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2026"/>
  <workbookPr defaultThemeVersion="166925"/>
  <mc:AlternateContent xmlns:mc="http://schemas.openxmlformats.org/markup-compatibility/2006">
    <mc:Choice Requires="x15">
      <x15ac:absPath xmlns:x15ac="http://schemas.microsoft.com/office/spreadsheetml/2010/11/ac" url="U:\"/>
    </mc:Choice>
  </mc:AlternateContent>
  <xr:revisionPtr revIDLastSave="0" documentId="13_ncr:1_{13E259C7-C889-4C5F-B42B-2B9EE9530D09}" xr6:coauthVersionLast="45" xr6:coauthVersionMax="45" xr10:uidLastSave="{00000000-0000-0000-0000-000000000000}"/>
  <bookViews>
    <workbookView xWindow="780" yWindow="780" windowWidth="21600" windowHeight="11385" xr2:uid="{B1E45A3E-6D15-436E-84BA-4947F2D0C2C2}"/>
  </bookViews>
  <sheets>
    <sheet name="Содержание" sheetId="25" r:id="rId1"/>
    <sheet name="Вентили, клапаны" sheetId="24" r:id="rId2"/>
    <sheet name="Водонагреватели конвектор" sheetId="23" r:id="rId3"/>
    <sheet name="Детали трубопровода" sheetId="22" r:id="rId4"/>
    <sheet name="Задвижки, затворы" sheetId="21" r:id="rId5"/>
    <sheet name="Канализация" sheetId="20" r:id="rId6"/>
    <sheet name="Котлы и комплектующие" sheetId="19" r:id="rId7"/>
    <sheet name="Краны латунные никелированные м" sheetId="18" r:id="rId8"/>
    <sheet name="Краны шаровые стальные Маршал, " sheetId="17" r:id="rId9"/>
    <sheet name="Круги отрезные" sheetId="16" r:id="rId10"/>
    <sheet name="Метапол" sheetId="15" r:id="rId11"/>
    <sheet name="Насосы Автоматика FERAT WILO Дж" sheetId="14" r:id="rId12"/>
    <sheet name="Полипропилен Blue Ocean" sheetId="13" r:id="rId13"/>
    <sheet name="Полипропилен FERAT" sheetId="12" r:id="rId14"/>
    <sheet name="Полиэтиленовый водопровод" sheetId="11" r:id="rId15"/>
    <sheet name="Приборы" sheetId="10" r:id="rId16"/>
    <sheet name="Радиаторы и аксессуары" sheetId="9" r:id="rId17"/>
    <sheet name="Санфаянс" sheetId="8" r:id="rId18"/>
    <sheet name="Теплоизоляция" sheetId="7" r:id="rId19"/>
    <sheet name="Теплые полы Водяные" sheetId="6" r:id="rId20"/>
    <sheet name="Хозтовары" sheetId="5" r:id="rId21"/>
    <sheet name="Хомуты металлические" sheetId="4" r:id="rId22"/>
    <sheet name="Хомуты металлические_КНР" sheetId="3" r:id="rId23"/>
    <sheet name="Электрика" sheetId="2" r:id="rId24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</xcalcf:calcFeatures>
    </ext>
  </extLst>
</workbook>
</file>

<file path=xl/calcChain.xml><?xml version="1.0" encoding="utf-8"?>
<calcChain xmlns="http://schemas.openxmlformats.org/spreadsheetml/2006/main">
  <c r="M20" i="2" l="1"/>
  <c r="M21" i="2"/>
  <c r="M22" i="2"/>
  <c r="M23" i="2"/>
  <c r="M24" i="2"/>
  <c r="M25" i="2"/>
  <c r="M26" i="2"/>
  <c r="M27" i="2"/>
  <c r="M28" i="2"/>
  <c r="M29" i="2"/>
  <c r="M30" i="2"/>
  <c r="M31" i="2"/>
  <c r="M32" i="2"/>
  <c r="M33" i="2"/>
  <c r="M34" i="2"/>
  <c r="M35" i="2"/>
  <c r="M36" i="2"/>
  <c r="M37" i="2"/>
  <c r="M38" i="2"/>
  <c r="M39" i="2"/>
  <c r="K13" i="2" s="1"/>
  <c r="M40" i="2"/>
  <c r="M41" i="2"/>
  <c r="M42" i="2"/>
  <c r="M43" i="2"/>
  <c r="M44" i="2"/>
  <c r="M45" i="2"/>
  <c r="M46" i="2"/>
  <c r="M47" i="2"/>
  <c r="M48" i="2"/>
  <c r="M49" i="2"/>
  <c r="M50" i="2"/>
  <c r="M51" i="2"/>
  <c r="M52" i="2"/>
  <c r="M53" i="2"/>
  <c r="M54" i="2"/>
  <c r="M55" i="2"/>
  <c r="M56" i="2"/>
  <c r="M57" i="2"/>
  <c r="M58" i="2"/>
  <c r="M59" i="2"/>
  <c r="M60" i="2"/>
  <c r="M61" i="2"/>
  <c r="M62" i="2"/>
  <c r="M63" i="2"/>
  <c r="M64" i="2"/>
  <c r="M65" i="2"/>
  <c r="M66" i="2"/>
  <c r="M67" i="2"/>
  <c r="M68" i="2"/>
  <c r="M69" i="2"/>
  <c r="M70" i="2"/>
  <c r="M71" i="2"/>
  <c r="M72" i="2"/>
  <c r="M73" i="2"/>
  <c r="M74" i="2"/>
  <c r="M75" i="2"/>
  <c r="M76" i="2"/>
  <c r="M77" i="2"/>
  <c r="M78" i="2"/>
  <c r="M79" i="2"/>
  <c r="M80" i="2"/>
  <c r="M81" i="2"/>
  <c r="M82" i="2"/>
  <c r="M83" i="2"/>
  <c r="M84" i="2"/>
  <c r="M85" i="2"/>
  <c r="M86" i="2"/>
  <c r="M87" i="2"/>
  <c r="M88" i="2"/>
  <c r="M89" i="2"/>
  <c r="M90" i="2"/>
  <c r="M91" i="2"/>
  <c r="M92" i="2"/>
  <c r="M93" i="2"/>
  <c r="M94" i="2"/>
  <c r="M95" i="2"/>
  <c r="M96" i="2"/>
  <c r="M97" i="2"/>
  <c r="M98" i="2"/>
  <c r="M99" i="2"/>
  <c r="M100" i="2"/>
  <c r="M101" i="2"/>
  <c r="M102" i="2"/>
  <c r="M103" i="2"/>
  <c r="M104" i="2"/>
  <c r="M105" i="2"/>
  <c r="M106" i="2"/>
  <c r="M107" i="2"/>
  <c r="M108" i="2"/>
  <c r="M109" i="2"/>
  <c r="M110" i="2"/>
  <c r="M111" i="2"/>
  <c r="M112" i="2"/>
  <c r="M113" i="2"/>
  <c r="M114" i="2"/>
  <c r="M115" i="2"/>
  <c r="M116" i="2"/>
  <c r="M117" i="2"/>
  <c r="M118" i="2"/>
  <c r="M119" i="2"/>
  <c r="M120" i="2"/>
  <c r="M121" i="2"/>
  <c r="M122" i="2"/>
  <c r="M123" i="2"/>
  <c r="M124" i="2"/>
  <c r="M125" i="2"/>
  <c r="M126" i="2"/>
  <c r="M127" i="2"/>
  <c r="M128" i="2"/>
  <c r="M129" i="2"/>
  <c r="M130" i="2"/>
  <c r="M131" i="2"/>
  <c r="M132" i="2"/>
  <c r="M133" i="2"/>
  <c r="M134" i="2"/>
  <c r="M135" i="2"/>
  <c r="M136" i="2"/>
  <c r="M137" i="2"/>
  <c r="M138" i="2"/>
  <c r="M139" i="2"/>
  <c r="M140" i="2"/>
  <c r="M141" i="2"/>
  <c r="M142" i="2"/>
  <c r="M143" i="2"/>
  <c r="M144" i="2"/>
  <c r="M145" i="2"/>
  <c r="M146" i="2"/>
  <c r="M147" i="2"/>
  <c r="M148" i="2"/>
  <c r="M149" i="2"/>
  <c r="M150" i="2"/>
  <c r="M151" i="2"/>
  <c r="M152" i="2"/>
  <c r="M153" i="2"/>
  <c r="M154" i="2"/>
  <c r="M155" i="2"/>
  <c r="M156" i="2"/>
  <c r="M157" i="2"/>
  <c r="M158" i="2"/>
  <c r="M159" i="2"/>
  <c r="M160" i="2"/>
  <c r="M161" i="2"/>
  <c r="M162" i="2"/>
  <c r="M163" i="2"/>
  <c r="M164" i="2"/>
  <c r="M165" i="2"/>
  <c r="M166" i="2"/>
  <c r="M167" i="2"/>
  <c r="M168" i="2"/>
  <c r="M169" i="2"/>
  <c r="M170" i="2"/>
  <c r="M171" i="2"/>
  <c r="M172" i="2"/>
  <c r="M173" i="2"/>
  <c r="M174" i="2"/>
  <c r="M175" i="2"/>
  <c r="M176" i="2"/>
  <c r="M177" i="2"/>
  <c r="M178" i="2"/>
  <c r="M179" i="2"/>
  <c r="M180" i="2"/>
  <c r="M181" i="2"/>
  <c r="M182" i="2"/>
  <c r="M183" i="2"/>
  <c r="M184" i="2"/>
  <c r="M185" i="2"/>
  <c r="M186" i="2"/>
  <c r="M187" i="2"/>
  <c r="M188" i="2"/>
  <c r="M189" i="2"/>
  <c r="M190" i="2"/>
  <c r="M191" i="2"/>
  <c r="M192" i="2"/>
  <c r="M193" i="2"/>
  <c r="M194" i="2"/>
  <c r="M195" i="2"/>
  <c r="M196" i="2"/>
  <c r="M197" i="2"/>
  <c r="M198" i="2"/>
  <c r="M199" i="2"/>
  <c r="M200" i="2"/>
  <c r="M201" i="2"/>
  <c r="M202" i="2"/>
  <c r="M203" i="2"/>
  <c r="M204" i="2"/>
  <c r="M205" i="2"/>
  <c r="M206" i="2"/>
  <c r="M207" i="2"/>
  <c r="M208" i="2"/>
  <c r="M209" i="2"/>
  <c r="M210" i="2"/>
  <c r="M211" i="2"/>
  <c r="M212" i="2"/>
  <c r="M213" i="2"/>
  <c r="M214" i="2"/>
  <c r="M215" i="2"/>
  <c r="M216" i="2"/>
  <c r="M217" i="2"/>
  <c r="M218" i="2"/>
  <c r="M219" i="2"/>
  <c r="M220" i="2"/>
  <c r="M221" i="2"/>
  <c r="M222" i="2"/>
  <c r="M223" i="2"/>
  <c r="M224" i="2"/>
  <c r="M225" i="2"/>
  <c r="M226" i="2"/>
  <c r="M227" i="2"/>
  <c r="M228" i="2"/>
  <c r="M229" i="2"/>
  <c r="M230" i="2"/>
  <c r="M231" i="2"/>
  <c r="M232" i="2"/>
  <c r="M233" i="2"/>
  <c r="M234" i="2"/>
  <c r="M235" i="2"/>
  <c r="M236" i="2"/>
  <c r="M237" i="2"/>
  <c r="M238" i="2"/>
  <c r="M239" i="2"/>
  <c r="M240" i="2"/>
  <c r="M241" i="2"/>
  <c r="M242" i="2"/>
  <c r="M243" i="2"/>
  <c r="M244" i="2"/>
  <c r="M245" i="2"/>
  <c r="M246" i="2"/>
  <c r="M247" i="2"/>
  <c r="M248" i="2"/>
  <c r="M249" i="2"/>
  <c r="M250" i="2"/>
  <c r="M251" i="2"/>
  <c r="M252" i="2"/>
  <c r="M253" i="2"/>
  <c r="M254" i="2"/>
  <c r="M255" i="2"/>
  <c r="M256" i="2"/>
  <c r="M257" i="2"/>
  <c r="M258" i="2"/>
  <c r="M259" i="2"/>
  <c r="M260" i="2"/>
  <c r="M261" i="2"/>
  <c r="M262" i="2"/>
  <c r="M263" i="2"/>
  <c r="M264" i="2"/>
  <c r="M265" i="2"/>
  <c r="M266" i="2"/>
  <c r="M267" i="2"/>
  <c r="M268" i="2"/>
  <c r="M269" i="2"/>
  <c r="M270" i="2"/>
  <c r="M271" i="2"/>
  <c r="M272" i="2"/>
  <c r="M273" i="2"/>
  <c r="M274" i="2"/>
  <c r="M275" i="2"/>
  <c r="M276" i="2"/>
  <c r="M277" i="2"/>
  <c r="M278" i="2"/>
  <c r="M279" i="2"/>
  <c r="M280" i="2"/>
  <c r="M281" i="2"/>
  <c r="M282" i="2"/>
  <c r="M283" i="2"/>
  <c r="M284" i="2"/>
  <c r="M285" i="2"/>
  <c r="M286" i="2"/>
  <c r="M287" i="2"/>
  <c r="M288" i="2"/>
  <c r="M289" i="2"/>
  <c r="M290" i="2"/>
  <c r="M291" i="2"/>
  <c r="M292" i="2"/>
  <c r="M293" i="2"/>
  <c r="M294" i="2"/>
  <c r="M295" i="2"/>
  <c r="M296" i="2"/>
  <c r="M297" i="2"/>
  <c r="M298" i="2"/>
  <c r="M299" i="2"/>
  <c r="M300" i="2"/>
  <c r="M301" i="2"/>
  <c r="M302" i="2"/>
  <c r="M303" i="2"/>
  <c r="M304" i="2"/>
  <c r="M305" i="2"/>
  <c r="M306" i="2"/>
  <c r="M307" i="2"/>
  <c r="M308" i="2"/>
  <c r="M309" i="2"/>
  <c r="M310" i="2"/>
  <c r="M311" i="2"/>
  <c r="M312" i="2"/>
  <c r="M313" i="2"/>
  <c r="M314" i="2"/>
  <c r="M315" i="2"/>
  <c r="M316" i="2"/>
  <c r="M317" i="2"/>
  <c r="M318" i="2"/>
  <c r="M319" i="2"/>
  <c r="M320" i="2"/>
  <c r="M321" i="2"/>
  <c r="M322" i="2"/>
  <c r="M323" i="2"/>
  <c r="M324" i="2"/>
  <c r="M325" i="2"/>
  <c r="M326" i="2"/>
  <c r="M327" i="2"/>
  <c r="M328" i="2"/>
  <c r="M329" i="2"/>
  <c r="M330" i="2"/>
  <c r="M331" i="2"/>
  <c r="M332" i="2"/>
  <c r="M333" i="2"/>
  <c r="M334" i="2"/>
  <c r="M335" i="2"/>
  <c r="M336" i="2"/>
  <c r="M337" i="2"/>
  <c r="M338" i="2"/>
  <c r="M339" i="2"/>
  <c r="M340" i="2"/>
  <c r="M341" i="2"/>
  <c r="M342" i="2"/>
  <c r="M343" i="2"/>
  <c r="M344" i="2"/>
  <c r="M345" i="2"/>
  <c r="M346" i="2"/>
  <c r="M347" i="2"/>
  <c r="M348" i="2"/>
  <c r="M349" i="2"/>
  <c r="M350" i="2"/>
  <c r="M351" i="2"/>
  <c r="M352" i="2"/>
  <c r="M353" i="2"/>
  <c r="M354" i="2"/>
  <c r="M355" i="2"/>
  <c r="M356" i="2"/>
  <c r="M357" i="2"/>
  <c r="M358" i="2"/>
  <c r="M359" i="2"/>
  <c r="M360" i="2"/>
  <c r="M361" i="2"/>
  <c r="M362" i="2"/>
  <c r="M363" i="2"/>
  <c r="M364" i="2"/>
  <c r="M365" i="2"/>
  <c r="M366" i="2"/>
  <c r="M367" i="2"/>
  <c r="M368" i="2"/>
  <c r="M369" i="2"/>
  <c r="M370" i="2"/>
  <c r="M371" i="2"/>
  <c r="M372" i="2"/>
  <c r="M373" i="2"/>
  <c r="M374" i="2"/>
  <c r="M375" i="2"/>
  <c r="M376" i="2"/>
  <c r="M377" i="2"/>
  <c r="M378" i="2"/>
  <c r="M379" i="2"/>
  <c r="M380" i="2"/>
  <c r="M381" i="2"/>
  <c r="M382" i="2"/>
  <c r="M383" i="2"/>
  <c r="M384" i="2"/>
  <c r="M385" i="2"/>
  <c r="M386" i="2"/>
  <c r="M387" i="2"/>
  <c r="M388" i="2"/>
  <c r="M389" i="2"/>
  <c r="M390" i="2"/>
  <c r="M391" i="2"/>
  <c r="M392" i="2"/>
  <c r="M393" i="2"/>
  <c r="M394" i="2"/>
  <c r="M395" i="2"/>
  <c r="M396" i="2"/>
  <c r="M397" i="2"/>
  <c r="M398" i="2"/>
  <c r="M399" i="2"/>
  <c r="M400" i="2"/>
  <c r="M401" i="2"/>
  <c r="M402" i="2"/>
  <c r="M403" i="2"/>
  <c r="M404" i="2"/>
  <c r="M405" i="2"/>
  <c r="M406" i="2"/>
  <c r="M407" i="2"/>
  <c r="M408" i="2"/>
  <c r="M409" i="2"/>
  <c r="M410" i="2"/>
  <c r="M411" i="2"/>
  <c r="M412" i="2"/>
  <c r="M413" i="2"/>
  <c r="M414" i="2"/>
  <c r="M415" i="2"/>
  <c r="M416" i="2"/>
  <c r="M417" i="2"/>
  <c r="M418" i="2"/>
  <c r="M419" i="2"/>
  <c r="M420" i="2"/>
  <c r="M421" i="2"/>
  <c r="M422" i="2"/>
  <c r="M423" i="2"/>
  <c r="M424" i="2"/>
  <c r="M425" i="2"/>
  <c r="M426" i="2"/>
  <c r="M427" i="2"/>
  <c r="M428" i="2"/>
  <c r="M429" i="2"/>
  <c r="M430" i="2"/>
  <c r="M431" i="2"/>
  <c r="M432" i="2"/>
  <c r="M433" i="2"/>
  <c r="M434" i="2"/>
  <c r="M435" i="2"/>
  <c r="M436" i="2"/>
  <c r="M437" i="2"/>
  <c r="M438" i="2"/>
  <c r="M439" i="2"/>
  <c r="M440" i="2"/>
  <c r="M441" i="2"/>
  <c r="M442" i="2"/>
  <c r="M443" i="2"/>
  <c r="M444" i="2"/>
  <c r="M445" i="2"/>
  <c r="M446" i="2"/>
  <c r="M447" i="2"/>
  <c r="M448" i="2"/>
  <c r="M449" i="2"/>
  <c r="M450" i="2"/>
  <c r="M451" i="2"/>
  <c r="M452" i="2"/>
  <c r="M453" i="2"/>
  <c r="M454" i="2"/>
  <c r="M455" i="2"/>
  <c r="M456" i="2"/>
  <c r="M457" i="2"/>
  <c r="M458" i="2"/>
  <c r="M459" i="2"/>
  <c r="M460" i="2"/>
  <c r="M461" i="2"/>
  <c r="M462" i="2"/>
  <c r="M463" i="2"/>
  <c r="M464" i="2"/>
  <c r="M465" i="2"/>
  <c r="M466" i="2"/>
  <c r="M467" i="2"/>
  <c r="M468" i="2"/>
  <c r="M469" i="2"/>
  <c r="M470" i="2"/>
  <c r="M471" i="2"/>
  <c r="M472" i="2"/>
  <c r="M473" i="2"/>
  <c r="M474" i="2"/>
  <c r="M475" i="2"/>
  <c r="M476" i="2"/>
  <c r="M477" i="2"/>
  <c r="M478" i="2"/>
  <c r="M479" i="2"/>
  <c r="M480" i="2"/>
  <c r="M481" i="2"/>
  <c r="M482" i="2"/>
  <c r="M483" i="2"/>
  <c r="M484" i="2"/>
  <c r="M485" i="2"/>
  <c r="M486" i="2"/>
  <c r="M487" i="2"/>
  <c r="M488" i="2"/>
  <c r="M489" i="2"/>
  <c r="M490" i="2"/>
  <c r="M491" i="2"/>
  <c r="M492" i="2"/>
  <c r="M493" i="2"/>
  <c r="M494" i="2"/>
  <c r="M495" i="2"/>
  <c r="M496" i="2"/>
  <c r="M497" i="2"/>
  <c r="M498" i="2"/>
  <c r="M499" i="2"/>
  <c r="M500" i="2"/>
  <c r="M501" i="2"/>
  <c r="M502" i="2"/>
  <c r="M503" i="2"/>
  <c r="M504" i="2"/>
  <c r="M505" i="2"/>
  <c r="M506" i="2"/>
  <c r="M507" i="2"/>
  <c r="M508" i="2"/>
  <c r="M509" i="2"/>
  <c r="M510" i="2"/>
  <c r="M511" i="2"/>
  <c r="M512" i="2"/>
  <c r="M513" i="2"/>
  <c r="M514" i="2"/>
  <c r="M515" i="2"/>
  <c r="M516" i="2"/>
  <c r="M517" i="2"/>
  <c r="M518" i="2"/>
  <c r="M519" i="2"/>
  <c r="M520" i="2"/>
  <c r="M521" i="2"/>
  <c r="M522" i="2"/>
  <c r="M523" i="2"/>
  <c r="M524" i="2"/>
  <c r="M525" i="2"/>
  <c r="M526" i="2"/>
  <c r="M527" i="2"/>
  <c r="M528" i="2"/>
  <c r="M529" i="2"/>
  <c r="M530" i="2"/>
  <c r="M531" i="2"/>
  <c r="M532" i="2"/>
  <c r="M533" i="2"/>
  <c r="M534" i="2"/>
  <c r="M535" i="2"/>
  <c r="M536" i="2"/>
  <c r="M537" i="2"/>
  <c r="M538" i="2"/>
  <c r="M539" i="2"/>
  <c r="M540" i="2"/>
  <c r="M541" i="2"/>
  <c r="M542" i="2"/>
  <c r="M543" i="2"/>
  <c r="M544" i="2"/>
  <c r="M545" i="2"/>
  <c r="M546" i="2"/>
  <c r="M547" i="2"/>
  <c r="M548" i="2"/>
  <c r="M549" i="2"/>
  <c r="M550" i="2"/>
  <c r="M551" i="2"/>
  <c r="M552" i="2"/>
  <c r="M553" i="2"/>
  <c r="M554" i="2"/>
  <c r="M555" i="2"/>
  <c r="M556" i="2"/>
  <c r="M557" i="2"/>
  <c r="M558" i="2"/>
  <c r="M559" i="2"/>
  <c r="M560" i="2"/>
  <c r="M561" i="2"/>
  <c r="M562" i="2"/>
  <c r="M563" i="2"/>
  <c r="M564" i="2"/>
  <c r="M565" i="2"/>
  <c r="M566" i="2"/>
  <c r="M567" i="2"/>
  <c r="M568" i="2"/>
  <c r="M569" i="2"/>
  <c r="M570" i="2"/>
  <c r="M571" i="2"/>
  <c r="M572" i="2"/>
  <c r="M573" i="2"/>
  <c r="M574" i="2"/>
  <c r="M575" i="2"/>
  <c r="M576" i="2"/>
  <c r="M577" i="2"/>
  <c r="M578" i="2"/>
  <c r="M579" i="2"/>
  <c r="M580" i="2"/>
  <c r="M581" i="2"/>
  <c r="M582" i="2"/>
  <c r="M583" i="2"/>
  <c r="M584" i="2"/>
  <c r="M585" i="2"/>
  <c r="M586" i="2"/>
  <c r="M587" i="2"/>
  <c r="M588" i="2"/>
  <c r="M589" i="2"/>
  <c r="M590" i="2"/>
  <c r="M591" i="2"/>
  <c r="M592" i="2"/>
  <c r="M593" i="2"/>
  <c r="M594" i="2"/>
  <c r="M595" i="2"/>
  <c r="M596" i="2"/>
  <c r="M597" i="2"/>
  <c r="M598" i="2"/>
  <c r="M599" i="2"/>
  <c r="M600" i="2"/>
  <c r="M601" i="2"/>
  <c r="M602" i="2"/>
  <c r="M603" i="2"/>
  <c r="M604" i="2"/>
  <c r="M605" i="2"/>
  <c r="M606" i="2"/>
  <c r="M607" i="2"/>
  <c r="M608" i="2"/>
  <c r="M609" i="2"/>
  <c r="M610" i="2"/>
  <c r="M611" i="2"/>
  <c r="M612" i="2"/>
  <c r="M613" i="2"/>
  <c r="M614" i="2"/>
  <c r="M615" i="2"/>
  <c r="M616" i="2"/>
  <c r="M617" i="2"/>
  <c r="M618" i="2"/>
  <c r="M619" i="2"/>
  <c r="M620" i="2"/>
  <c r="M621" i="2"/>
  <c r="M622" i="2"/>
  <c r="M623" i="2"/>
  <c r="M624" i="2"/>
  <c r="M625" i="2"/>
  <c r="M626" i="2"/>
  <c r="M627" i="2"/>
  <c r="M628" i="2"/>
  <c r="M629" i="2"/>
  <c r="M630" i="2"/>
  <c r="M631" i="2"/>
  <c r="M632" i="2"/>
  <c r="M633" i="2"/>
  <c r="M634" i="2"/>
  <c r="M635" i="2"/>
  <c r="M636" i="2"/>
  <c r="M637" i="2"/>
  <c r="M638" i="2"/>
  <c r="M639" i="2"/>
  <c r="M640" i="2"/>
  <c r="M641" i="2"/>
  <c r="M642" i="2"/>
  <c r="M643" i="2"/>
  <c r="M644" i="2"/>
  <c r="M645" i="2"/>
  <c r="M646" i="2"/>
  <c r="M647" i="2"/>
  <c r="M648" i="2"/>
  <c r="M649" i="2"/>
  <c r="M650" i="2"/>
  <c r="M651" i="2"/>
  <c r="M652" i="2"/>
  <c r="M653" i="2"/>
  <c r="M654" i="2"/>
  <c r="M655" i="2"/>
  <c r="M656" i="2"/>
  <c r="M657" i="2"/>
  <c r="M658" i="2"/>
  <c r="M659" i="2"/>
  <c r="M660" i="2"/>
  <c r="M661" i="2"/>
  <c r="M662" i="2"/>
  <c r="M663" i="2"/>
  <c r="M664" i="2"/>
  <c r="M665" i="2"/>
  <c r="M666" i="2"/>
  <c r="M667" i="2"/>
  <c r="M668" i="2"/>
  <c r="M669" i="2"/>
  <c r="M670" i="2"/>
  <c r="M671" i="2"/>
  <c r="M672" i="2"/>
  <c r="M673" i="2"/>
  <c r="M674" i="2"/>
  <c r="M675" i="2"/>
  <c r="M676" i="2"/>
  <c r="M677" i="2"/>
  <c r="M678" i="2"/>
  <c r="M679" i="2"/>
  <c r="M680" i="2"/>
  <c r="M681" i="2"/>
  <c r="M682" i="2"/>
  <c r="M683" i="2"/>
  <c r="M684" i="2"/>
  <c r="M685" i="2"/>
  <c r="M686" i="2"/>
  <c r="M687" i="2"/>
  <c r="M688" i="2"/>
  <c r="M689" i="2"/>
  <c r="M690" i="2"/>
  <c r="M691" i="2"/>
  <c r="M692" i="2"/>
  <c r="M693" i="2"/>
  <c r="M694" i="2"/>
  <c r="M695" i="2"/>
  <c r="M696" i="2"/>
  <c r="M697" i="2"/>
  <c r="M698" i="2"/>
  <c r="M699" i="2"/>
  <c r="M700" i="2"/>
  <c r="M701" i="2"/>
  <c r="M702" i="2"/>
  <c r="M703" i="2"/>
  <c r="M704" i="2"/>
  <c r="M705" i="2"/>
  <c r="M706" i="2"/>
  <c r="M707" i="2"/>
  <c r="M708" i="2"/>
  <c r="M709" i="2"/>
  <c r="M710" i="2"/>
  <c r="M711" i="2"/>
  <c r="M712" i="2"/>
  <c r="M713" i="2"/>
  <c r="M714" i="2"/>
  <c r="M715" i="2"/>
  <c r="M716" i="2"/>
  <c r="M717" i="2"/>
  <c r="M718" i="2"/>
  <c r="M719" i="2"/>
  <c r="M720" i="2"/>
  <c r="M721" i="2"/>
  <c r="M722" i="2"/>
  <c r="M723" i="2"/>
  <c r="M724" i="2"/>
  <c r="M725" i="2"/>
  <c r="M726" i="2"/>
  <c r="M727" i="2"/>
  <c r="M728" i="2"/>
  <c r="M729" i="2"/>
  <c r="M730" i="2"/>
  <c r="M731" i="2"/>
  <c r="M732" i="2"/>
  <c r="M733" i="2"/>
  <c r="M734" i="2"/>
  <c r="M735" i="2"/>
  <c r="M736" i="2"/>
  <c r="M737" i="2"/>
  <c r="M738" i="2"/>
  <c r="M739" i="2"/>
  <c r="M740" i="2"/>
  <c r="M741" i="2"/>
  <c r="M742" i="2"/>
  <c r="M743" i="2"/>
  <c r="M744" i="2"/>
  <c r="M745" i="2"/>
  <c r="M746" i="2"/>
  <c r="M747" i="2"/>
  <c r="M748" i="2"/>
  <c r="M749" i="2"/>
  <c r="M750" i="2"/>
  <c r="M751" i="2"/>
  <c r="M752" i="2"/>
  <c r="M753" i="2"/>
  <c r="M754" i="2"/>
  <c r="M755" i="2"/>
  <c r="M756" i="2"/>
  <c r="M757" i="2"/>
  <c r="M758" i="2"/>
  <c r="M759" i="2"/>
  <c r="M760" i="2"/>
  <c r="M761" i="2"/>
  <c r="M762" i="2"/>
  <c r="M763" i="2"/>
  <c r="M764" i="2"/>
  <c r="M765" i="2"/>
  <c r="M766" i="2"/>
  <c r="M767" i="2"/>
  <c r="M768" i="2"/>
  <c r="M769" i="2"/>
  <c r="M770" i="2"/>
  <c r="M771" i="2"/>
  <c r="M772" i="2"/>
  <c r="M773" i="2"/>
  <c r="M774" i="2"/>
  <c r="M775" i="2"/>
  <c r="M776" i="2"/>
  <c r="M777" i="2"/>
  <c r="M778" i="2"/>
  <c r="M779" i="2"/>
  <c r="M780" i="2"/>
  <c r="M781" i="2"/>
  <c r="M782" i="2"/>
  <c r="M783" i="2"/>
  <c r="M784" i="2"/>
  <c r="M785" i="2"/>
  <c r="M786" i="2"/>
  <c r="M787" i="2"/>
  <c r="M788" i="2"/>
  <c r="M789" i="2"/>
  <c r="M790" i="2"/>
  <c r="M791" i="2"/>
  <c r="M792" i="2"/>
  <c r="M793" i="2"/>
  <c r="M794" i="2"/>
  <c r="M795" i="2"/>
  <c r="M796" i="2"/>
  <c r="M797" i="2"/>
  <c r="M798" i="2"/>
  <c r="M799" i="2"/>
  <c r="M800" i="2"/>
  <c r="M801" i="2"/>
  <c r="M802" i="2"/>
  <c r="M803" i="2"/>
  <c r="M804" i="2"/>
  <c r="M805" i="2"/>
  <c r="M806" i="2"/>
  <c r="M807" i="2"/>
  <c r="M808" i="2"/>
  <c r="M809" i="2"/>
  <c r="M810" i="2"/>
  <c r="M811" i="2"/>
  <c r="M812" i="2"/>
  <c r="M813" i="2"/>
  <c r="M814" i="2"/>
  <c r="M815" i="2"/>
  <c r="M816" i="2"/>
  <c r="M817" i="2"/>
  <c r="M818" i="2"/>
  <c r="M819" i="2"/>
  <c r="M820" i="2"/>
  <c r="M821" i="2"/>
  <c r="M822" i="2"/>
  <c r="M823" i="2"/>
  <c r="M824" i="2"/>
  <c r="M825" i="2"/>
  <c r="M826" i="2"/>
  <c r="M827" i="2"/>
  <c r="M828" i="2"/>
  <c r="M829" i="2"/>
  <c r="M830" i="2"/>
  <c r="M831" i="2"/>
  <c r="M832" i="2"/>
  <c r="M833" i="2"/>
  <c r="M834" i="2"/>
  <c r="M835" i="2"/>
  <c r="M836" i="2"/>
  <c r="M837" i="2"/>
  <c r="M838" i="2"/>
  <c r="M839" i="2"/>
  <c r="M840" i="2"/>
  <c r="M841" i="2"/>
  <c r="M842" i="2"/>
  <c r="M843" i="2"/>
  <c r="M844" i="2"/>
  <c r="M845" i="2"/>
  <c r="M846" i="2"/>
  <c r="M847" i="2"/>
  <c r="M848" i="2"/>
  <c r="M849" i="2"/>
  <c r="M850" i="2"/>
  <c r="M851" i="2"/>
  <c r="M852" i="2"/>
  <c r="M853" i="2"/>
  <c r="M854" i="2"/>
  <c r="M855" i="2"/>
  <c r="M856" i="2"/>
  <c r="M857" i="2"/>
  <c r="M858" i="2"/>
  <c r="M859" i="2"/>
  <c r="M860" i="2"/>
  <c r="M861" i="2"/>
  <c r="M862" i="2"/>
  <c r="M863" i="2"/>
  <c r="M864" i="2"/>
  <c r="M865" i="2"/>
  <c r="M866" i="2"/>
  <c r="M867" i="2"/>
  <c r="M868" i="2"/>
  <c r="M869" i="2"/>
  <c r="M870" i="2"/>
  <c r="M871" i="2"/>
  <c r="M872" i="2"/>
  <c r="M873" i="2"/>
  <c r="M874" i="2"/>
  <c r="M875" i="2"/>
  <c r="M876" i="2"/>
  <c r="M877" i="2"/>
  <c r="M878" i="2"/>
  <c r="M879" i="2"/>
  <c r="M880" i="2"/>
  <c r="M881" i="2"/>
  <c r="M882" i="2"/>
  <c r="M883" i="2"/>
  <c r="M884" i="2"/>
  <c r="M885" i="2"/>
  <c r="M886" i="2"/>
  <c r="M887" i="2"/>
  <c r="M888" i="2"/>
  <c r="M889" i="2"/>
  <c r="M890" i="2"/>
  <c r="M891" i="2"/>
  <c r="M892" i="2"/>
  <c r="M893" i="2"/>
  <c r="M894" i="2"/>
  <c r="M895" i="2"/>
  <c r="M896" i="2"/>
  <c r="M897" i="2"/>
  <c r="M898" i="2"/>
  <c r="M899" i="2"/>
  <c r="M900" i="2"/>
  <c r="M901" i="2"/>
  <c r="M902" i="2"/>
  <c r="M903" i="2"/>
  <c r="M904" i="2"/>
  <c r="M905" i="2"/>
  <c r="M906" i="2"/>
  <c r="M907" i="2"/>
  <c r="M908" i="2"/>
  <c r="M909" i="2"/>
  <c r="M910" i="2"/>
  <c r="M911" i="2"/>
  <c r="M912" i="2"/>
  <c r="M913" i="2"/>
  <c r="M914" i="2"/>
  <c r="M915" i="2"/>
  <c r="M916" i="2"/>
  <c r="M917" i="2"/>
  <c r="M918" i="2"/>
  <c r="M919" i="2"/>
  <c r="M920" i="2"/>
  <c r="M921" i="2"/>
  <c r="M922" i="2"/>
  <c r="M923" i="2"/>
  <c r="M924" i="2"/>
  <c r="M925" i="2"/>
  <c r="M926" i="2"/>
  <c r="M927" i="2"/>
  <c r="M928" i="2"/>
  <c r="M929" i="2"/>
  <c r="M930" i="2"/>
  <c r="M931" i="2"/>
  <c r="M932" i="2"/>
  <c r="M933" i="2"/>
  <c r="M934" i="2"/>
  <c r="M935" i="2"/>
  <c r="M936" i="2"/>
  <c r="M937" i="2"/>
  <c r="M938" i="2"/>
  <c r="M939" i="2"/>
  <c r="M940" i="2"/>
  <c r="M941" i="2"/>
  <c r="M942" i="2"/>
  <c r="M943" i="2"/>
  <c r="M944" i="2"/>
  <c r="M945" i="2"/>
  <c r="M946" i="2"/>
  <c r="M947" i="2"/>
  <c r="M948" i="2"/>
  <c r="M949" i="2"/>
  <c r="M950" i="2"/>
  <c r="M951" i="2"/>
  <c r="M952" i="2"/>
  <c r="M953" i="2"/>
  <c r="M954" i="2"/>
  <c r="M955" i="2"/>
  <c r="M956" i="2"/>
  <c r="M957" i="2"/>
  <c r="M958" i="2"/>
  <c r="M959" i="2"/>
  <c r="M960" i="2"/>
  <c r="M961" i="2"/>
  <c r="M962" i="2"/>
  <c r="M963" i="2"/>
  <c r="M964" i="2"/>
  <c r="M965" i="2"/>
  <c r="M966" i="2"/>
  <c r="M967" i="2"/>
  <c r="M968" i="2"/>
  <c r="M969" i="2"/>
  <c r="M970" i="2"/>
  <c r="M971" i="2"/>
  <c r="M972" i="2"/>
  <c r="M973" i="2"/>
  <c r="M974" i="2"/>
  <c r="M975" i="2"/>
  <c r="M976" i="2"/>
  <c r="M977" i="2"/>
  <c r="M978" i="2"/>
  <c r="M979" i="2"/>
  <c r="M980" i="2"/>
  <c r="M981" i="2"/>
  <c r="M982" i="2"/>
  <c r="M983" i="2"/>
  <c r="M984" i="2"/>
  <c r="M985" i="2"/>
  <c r="M986" i="2"/>
  <c r="M987" i="2"/>
  <c r="M988" i="2"/>
  <c r="M989" i="2"/>
  <c r="M990" i="2"/>
  <c r="M991" i="2"/>
  <c r="M992" i="2"/>
  <c r="M993" i="2"/>
  <c r="M994" i="2"/>
  <c r="M995" i="2"/>
  <c r="M996" i="2"/>
  <c r="M997" i="2"/>
  <c r="M998" i="2"/>
  <c r="M999" i="2"/>
  <c r="M1000" i="2"/>
  <c r="M1001" i="2"/>
  <c r="M1002" i="2"/>
  <c r="M1003" i="2"/>
  <c r="M1004" i="2"/>
  <c r="M1005" i="2"/>
  <c r="M1006" i="2"/>
  <c r="M1007" i="2"/>
  <c r="M1008" i="2"/>
  <c r="M1009" i="2"/>
  <c r="M1010" i="2"/>
  <c r="M1011" i="2"/>
  <c r="M1012" i="2"/>
  <c r="M1013" i="2"/>
  <c r="M1014" i="2"/>
  <c r="M1015" i="2"/>
  <c r="M1016" i="2"/>
  <c r="M1017" i="2"/>
  <c r="M1018" i="2"/>
  <c r="M1019" i="2"/>
  <c r="M1020" i="2"/>
  <c r="M1021" i="2"/>
  <c r="M1022" i="2"/>
  <c r="M1023" i="2"/>
  <c r="M1024" i="2"/>
  <c r="M1025" i="2"/>
  <c r="M1026" i="2"/>
  <c r="M1027" i="2"/>
  <c r="M1028" i="2"/>
  <c r="M1029" i="2"/>
  <c r="M1030" i="2"/>
  <c r="M1031" i="2"/>
  <c r="M1032" i="2"/>
  <c r="M1033" i="2"/>
  <c r="M1034" i="2"/>
  <c r="M1035" i="2"/>
  <c r="M1036" i="2"/>
  <c r="M1037" i="2"/>
  <c r="M1038" i="2"/>
  <c r="M1039" i="2"/>
  <c r="M1040" i="2"/>
  <c r="M1041" i="2"/>
  <c r="M1042" i="2"/>
  <c r="M1043" i="2"/>
  <c r="M1044" i="2"/>
  <c r="M1045" i="2"/>
  <c r="M1046" i="2"/>
  <c r="M1047" i="2"/>
  <c r="M1048" i="2"/>
  <c r="M1049" i="2"/>
  <c r="M1050" i="2"/>
  <c r="M1051" i="2"/>
  <c r="M1052" i="2"/>
  <c r="M1053" i="2"/>
  <c r="M1054" i="2"/>
  <c r="M1055" i="2"/>
  <c r="M1056" i="2"/>
  <c r="M1057" i="2"/>
  <c r="M1058" i="2"/>
  <c r="M1059" i="2"/>
  <c r="M1060" i="2"/>
  <c r="M1061" i="2"/>
  <c r="M1062" i="2"/>
  <c r="M1063" i="2"/>
  <c r="M1064" i="2"/>
  <c r="M1065" i="2"/>
  <c r="M1066" i="2"/>
  <c r="M1067" i="2"/>
  <c r="M1068" i="2"/>
  <c r="M1069" i="2"/>
  <c r="M1070" i="2"/>
  <c r="M1071" i="2"/>
  <c r="M1072" i="2"/>
  <c r="M1073" i="2"/>
  <c r="M1074" i="2"/>
  <c r="M1075" i="2"/>
  <c r="M1076" i="2"/>
  <c r="M1077" i="2"/>
  <c r="M1078" i="2"/>
  <c r="M1079" i="2"/>
  <c r="M1080" i="2"/>
  <c r="M1081" i="2"/>
  <c r="M1082" i="2"/>
  <c r="M1083" i="2"/>
  <c r="M1084" i="2"/>
  <c r="M1085" i="2"/>
  <c r="M1086" i="2"/>
  <c r="M1087" i="2"/>
  <c r="M1088" i="2"/>
  <c r="M1089" i="2"/>
  <c r="M1090" i="2"/>
  <c r="M1091" i="2"/>
  <c r="M1092" i="2"/>
  <c r="M1093" i="2"/>
  <c r="M1094" i="2"/>
  <c r="M1095" i="2"/>
  <c r="M1096" i="2"/>
  <c r="M1097" i="2"/>
  <c r="M1098" i="2"/>
  <c r="M1099" i="2"/>
  <c r="M1100" i="2"/>
  <c r="M1101" i="2"/>
  <c r="M1102" i="2"/>
  <c r="M1103" i="2"/>
  <c r="M1104" i="2"/>
  <c r="M1105" i="2"/>
  <c r="M1106" i="2"/>
  <c r="M1107" i="2"/>
  <c r="M1108" i="2"/>
  <c r="M1109" i="2"/>
  <c r="M1110" i="2"/>
  <c r="M1111" i="2"/>
  <c r="M1112" i="2"/>
  <c r="M1113" i="2"/>
  <c r="M1114" i="2"/>
  <c r="M1115" i="2"/>
  <c r="M1116" i="2"/>
  <c r="M1117" i="2"/>
  <c r="M1118" i="2"/>
  <c r="M1119" i="2"/>
  <c r="M1120" i="2"/>
  <c r="M1121" i="2"/>
  <c r="M1122" i="2"/>
  <c r="M1123" i="2"/>
  <c r="M1124" i="2"/>
  <c r="M1125" i="2"/>
  <c r="M1126" i="2"/>
  <c r="M1127" i="2"/>
  <c r="M1128" i="2"/>
  <c r="M1129" i="2"/>
  <c r="M1130" i="2"/>
  <c r="M1131" i="2"/>
  <c r="M1132" i="2"/>
  <c r="M1133" i="2"/>
  <c r="M1134" i="2"/>
  <c r="M1135" i="2"/>
  <c r="M1136" i="2"/>
  <c r="M1137" i="2"/>
  <c r="M1138" i="2"/>
  <c r="M1139" i="2"/>
  <c r="M1140" i="2"/>
  <c r="M1141" i="2"/>
  <c r="M1142" i="2"/>
  <c r="M1143" i="2"/>
  <c r="M1144" i="2"/>
  <c r="M1145" i="2"/>
  <c r="M1146" i="2"/>
  <c r="M1147" i="2"/>
  <c r="M1148" i="2"/>
  <c r="M1149" i="2"/>
  <c r="M1150" i="2"/>
  <c r="M1151" i="2"/>
  <c r="M1152" i="2"/>
  <c r="J20" i="2"/>
  <c r="J21" i="2"/>
  <c r="J22" i="2"/>
  <c r="J23" i="2"/>
  <c r="J24" i="2"/>
  <c r="J25" i="2"/>
  <c r="J26" i="2"/>
  <c r="J27" i="2"/>
  <c r="J28" i="2"/>
  <c r="J29" i="2"/>
  <c r="K15" i="2" s="1"/>
  <c r="J30" i="2"/>
  <c r="J31" i="2"/>
  <c r="J32" i="2"/>
  <c r="J33" i="2"/>
  <c r="J34" i="2"/>
  <c r="J35" i="2"/>
  <c r="J36" i="2"/>
  <c r="J37" i="2"/>
  <c r="J38" i="2"/>
  <c r="J39" i="2"/>
  <c r="J40" i="2"/>
  <c r="J41" i="2"/>
  <c r="J42" i="2"/>
  <c r="J43" i="2"/>
  <c r="J44" i="2"/>
  <c r="J45" i="2"/>
  <c r="J46" i="2"/>
  <c r="J47" i="2"/>
  <c r="J48" i="2"/>
  <c r="J49" i="2"/>
  <c r="J50" i="2"/>
  <c r="J51" i="2"/>
  <c r="J52" i="2"/>
  <c r="J53" i="2"/>
  <c r="J54" i="2"/>
  <c r="J55" i="2"/>
  <c r="J56" i="2"/>
  <c r="J57" i="2"/>
  <c r="J58" i="2"/>
  <c r="J59" i="2"/>
  <c r="J60" i="2"/>
  <c r="J61" i="2"/>
  <c r="J62" i="2"/>
  <c r="J63" i="2"/>
  <c r="J64" i="2"/>
  <c r="J65" i="2"/>
  <c r="J66" i="2"/>
  <c r="J67" i="2"/>
  <c r="J68" i="2"/>
  <c r="J69" i="2"/>
  <c r="J70" i="2"/>
  <c r="J71" i="2"/>
  <c r="J72" i="2"/>
  <c r="J73" i="2"/>
  <c r="J74" i="2"/>
  <c r="J75" i="2"/>
  <c r="J76" i="2"/>
  <c r="J77" i="2"/>
  <c r="J78" i="2"/>
  <c r="J79" i="2"/>
  <c r="J80" i="2"/>
  <c r="J81" i="2"/>
  <c r="J82" i="2"/>
  <c r="J83" i="2"/>
  <c r="J84" i="2"/>
  <c r="J85" i="2"/>
  <c r="J86" i="2"/>
  <c r="J87" i="2"/>
  <c r="J88" i="2"/>
  <c r="J89" i="2"/>
  <c r="J90" i="2"/>
  <c r="J91" i="2"/>
  <c r="J92" i="2"/>
  <c r="J93" i="2"/>
  <c r="J94" i="2"/>
  <c r="J95" i="2"/>
  <c r="J96" i="2"/>
  <c r="J97" i="2"/>
  <c r="J98" i="2"/>
  <c r="J99" i="2"/>
  <c r="J100" i="2"/>
  <c r="J101" i="2"/>
  <c r="J102" i="2"/>
  <c r="J103" i="2"/>
  <c r="J104" i="2"/>
  <c r="J105" i="2"/>
  <c r="J106" i="2"/>
  <c r="J107" i="2"/>
  <c r="J108" i="2"/>
  <c r="J109" i="2"/>
  <c r="J110" i="2"/>
  <c r="J111" i="2"/>
  <c r="J112" i="2"/>
  <c r="J113" i="2"/>
  <c r="J114" i="2"/>
  <c r="J115" i="2"/>
  <c r="J116" i="2"/>
  <c r="J117" i="2"/>
  <c r="J118" i="2"/>
  <c r="J119" i="2"/>
  <c r="J120" i="2"/>
  <c r="J121" i="2"/>
  <c r="J122" i="2"/>
  <c r="J123" i="2"/>
  <c r="J124" i="2"/>
  <c r="J125" i="2"/>
  <c r="J126" i="2"/>
  <c r="J127" i="2"/>
  <c r="J128" i="2"/>
  <c r="J129" i="2"/>
  <c r="J130" i="2"/>
  <c r="J131" i="2"/>
  <c r="J132" i="2"/>
  <c r="J133" i="2"/>
  <c r="J134" i="2"/>
  <c r="J135" i="2"/>
  <c r="J136" i="2"/>
  <c r="J137" i="2"/>
  <c r="J138" i="2"/>
  <c r="J139" i="2"/>
  <c r="J140" i="2"/>
  <c r="J141" i="2"/>
  <c r="J142" i="2"/>
  <c r="J143" i="2"/>
  <c r="J144" i="2"/>
  <c r="J145" i="2"/>
  <c r="J146" i="2"/>
  <c r="J147" i="2"/>
  <c r="J148" i="2"/>
  <c r="J149" i="2"/>
  <c r="J150" i="2"/>
  <c r="J151" i="2"/>
  <c r="J152" i="2"/>
  <c r="J153" i="2"/>
  <c r="J154" i="2"/>
  <c r="J155" i="2"/>
  <c r="J156" i="2"/>
  <c r="J157" i="2"/>
  <c r="J158" i="2"/>
  <c r="J159" i="2"/>
  <c r="J160" i="2"/>
  <c r="J161" i="2"/>
  <c r="J162" i="2"/>
  <c r="J163" i="2"/>
  <c r="J164" i="2"/>
  <c r="J165" i="2"/>
  <c r="J166" i="2"/>
  <c r="J167" i="2"/>
  <c r="J168" i="2"/>
  <c r="J169" i="2"/>
  <c r="J170" i="2"/>
  <c r="J171" i="2"/>
  <c r="J172" i="2"/>
  <c r="J173" i="2"/>
  <c r="J174" i="2"/>
  <c r="J175" i="2"/>
  <c r="J176" i="2"/>
  <c r="J177" i="2"/>
  <c r="J178" i="2"/>
  <c r="J179" i="2"/>
  <c r="J180" i="2"/>
  <c r="J181" i="2"/>
  <c r="J182" i="2"/>
  <c r="J183" i="2"/>
  <c r="J184" i="2"/>
  <c r="J185" i="2"/>
  <c r="J186" i="2"/>
  <c r="J187" i="2"/>
  <c r="J188" i="2"/>
  <c r="J189" i="2"/>
  <c r="J190" i="2"/>
  <c r="J191" i="2"/>
  <c r="J192" i="2"/>
  <c r="J193" i="2"/>
  <c r="J194" i="2"/>
  <c r="J195" i="2"/>
  <c r="J196" i="2"/>
  <c r="J197" i="2"/>
  <c r="J198" i="2"/>
  <c r="J199" i="2"/>
  <c r="J200" i="2"/>
  <c r="J201" i="2"/>
  <c r="J202" i="2"/>
  <c r="J203" i="2"/>
  <c r="J204" i="2"/>
  <c r="J205" i="2"/>
  <c r="J206" i="2"/>
  <c r="J207" i="2"/>
  <c r="J208" i="2"/>
  <c r="J209" i="2"/>
  <c r="J210" i="2"/>
  <c r="J211" i="2"/>
  <c r="J212" i="2"/>
  <c r="J213" i="2"/>
  <c r="J214" i="2"/>
  <c r="J215" i="2"/>
  <c r="J216" i="2"/>
  <c r="J217" i="2"/>
  <c r="J218" i="2"/>
  <c r="J219" i="2"/>
  <c r="J220" i="2"/>
  <c r="J221" i="2"/>
  <c r="J222" i="2"/>
  <c r="J223" i="2"/>
  <c r="J224" i="2"/>
  <c r="J225" i="2"/>
  <c r="J226" i="2"/>
  <c r="J227" i="2"/>
  <c r="J228" i="2"/>
  <c r="J229" i="2"/>
  <c r="J230" i="2"/>
  <c r="J231" i="2"/>
  <c r="J232" i="2"/>
  <c r="J233" i="2"/>
  <c r="J234" i="2"/>
  <c r="J235" i="2"/>
  <c r="J236" i="2"/>
  <c r="J237" i="2"/>
  <c r="J238" i="2"/>
  <c r="J239" i="2"/>
  <c r="J240" i="2"/>
  <c r="J241" i="2"/>
  <c r="J242" i="2"/>
  <c r="J243" i="2"/>
  <c r="J244" i="2"/>
  <c r="J245" i="2"/>
  <c r="J246" i="2"/>
  <c r="J247" i="2"/>
  <c r="J248" i="2"/>
  <c r="J249" i="2"/>
  <c r="J250" i="2"/>
  <c r="J251" i="2"/>
  <c r="J252" i="2"/>
  <c r="J253" i="2"/>
  <c r="J254" i="2"/>
  <c r="J255" i="2"/>
  <c r="J256" i="2"/>
  <c r="J257" i="2"/>
  <c r="J258" i="2"/>
  <c r="J259" i="2"/>
  <c r="J260" i="2"/>
  <c r="J261" i="2"/>
  <c r="J262" i="2"/>
  <c r="J263" i="2"/>
  <c r="J264" i="2"/>
  <c r="J265" i="2"/>
  <c r="J266" i="2"/>
  <c r="J267" i="2"/>
  <c r="J268" i="2"/>
  <c r="J269" i="2"/>
  <c r="J270" i="2"/>
  <c r="J271" i="2"/>
  <c r="J272" i="2"/>
  <c r="J273" i="2"/>
  <c r="J274" i="2"/>
  <c r="J275" i="2"/>
  <c r="J276" i="2"/>
  <c r="J277" i="2"/>
  <c r="J278" i="2"/>
  <c r="J279" i="2"/>
  <c r="J280" i="2"/>
  <c r="J281" i="2"/>
  <c r="J282" i="2"/>
  <c r="J283" i="2"/>
  <c r="J284" i="2"/>
  <c r="J285" i="2"/>
  <c r="J286" i="2"/>
  <c r="J287" i="2"/>
  <c r="J288" i="2"/>
  <c r="J289" i="2"/>
  <c r="J290" i="2"/>
  <c r="J291" i="2"/>
  <c r="J292" i="2"/>
  <c r="J293" i="2"/>
  <c r="J294" i="2"/>
  <c r="J295" i="2"/>
  <c r="J296" i="2"/>
  <c r="J297" i="2"/>
  <c r="J298" i="2"/>
  <c r="J299" i="2"/>
  <c r="J300" i="2"/>
  <c r="J301" i="2"/>
  <c r="J302" i="2"/>
  <c r="J303" i="2"/>
  <c r="J304" i="2"/>
  <c r="J305" i="2"/>
  <c r="J306" i="2"/>
  <c r="J307" i="2"/>
  <c r="J308" i="2"/>
  <c r="J309" i="2"/>
  <c r="J310" i="2"/>
  <c r="J311" i="2"/>
  <c r="J312" i="2"/>
  <c r="J313" i="2"/>
  <c r="J314" i="2"/>
  <c r="J315" i="2"/>
  <c r="J316" i="2"/>
  <c r="J317" i="2"/>
  <c r="J318" i="2"/>
  <c r="J319" i="2"/>
  <c r="J320" i="2"/>
  <c r="J321" i="2"/>
  <c r="J322" i="2"/>
  <c r="J323" i="2"/>
  <c r="J324" i="2"/>
  <c r="J325" i="2"/>
  <c r="J326" i="2"/>
  <c r="J327" i="2"/>
  <c r="J328" i="2"/>
  <c r="J329" i="2"/>
  <c r="J330" i="2"/>
  <c r="J331" i="2"/>
  <c r="J332" i="2"/>
  <c r="J333" i="2"/>
  <c r="J334" i="2"/>
  <c r="J335" i="2"/>
  <c r="J336" i="2"/>
  <c r="J337" i="2"/>
  <c r="J338" i="2"/>
  <c r="J339" i="2"/>
  <c r="J340" i="2"/>
  <c r="J341" i="2"/>
  <c r="J342" i="2"/>
  <c r="J343" i="2"/>
  <c r="J344" i="2"/>
  <c r="J345" i="2"/>
  <c r="J346" i="2"/>
  <c r="J347" i="2"/>
  <c r="J348" i="2"/>
  <c r="J349" i="2"/>
  <c r="J350" i="2"/>
  <c r="J351" i="2"/>
  <c r="J352" i="2"/>
  <c r="J353" i="2"/>
  <c r="J354" i="2"/>
  <c r="J355" i="2"/>
  <c r="J356" i="2"/>
  <c r="J357" i="2"/>
  <c r="J358" i="2"/>
  <c r="J359" i="2"/>
  <c r="J360" i="2"/>
  <c r="J361" i="2"/>
  <c r="J362" i="2"/>
  <c r="J363" i="2"/>
  <c r="J364" i="2"/>
  <c r="J365" i="2"/>
  <c r="J366" i="2"/>
  <c r="J367" i="2"/>
  <c r="J368" i="2"/>
  <c r="J369" i="2"/>
  <c r="J370" i="2"/>
  <c r="J371" i="2"/>
  <c r="J372" i="2"/>
  <c r="J373" i="2"/>
  <c r="J374" i="2"/>
  <c r="J375" i="2"/>
  <c r="J376" i="2"/>
  <c r="J377" i="2"/>
  <c r="J378" i="2"/>
  <c r="J379" i="2"/>
  <c r="J380" i="2"/>
  <c r="J381" i="2"/>
  <c r="J382" i="2"/>
  <c r="J383" i="2"/>
  <c r="J384" i="2"/>
  <c r="J385" i="2"/>
  <c r="J386" i="2"/>
  <c r="J387" i="2"/>
  <c r="J388" i="2"/>
  <c r="J389" i="2"/>
  <c r="J390" i="2"/>
  <c r="J391" i="2"/>
  <c r="J392" i="2"/>
  <c r="J393" i="2"/>
  <c r="J394" i="2"/>
  <c r="J395" i="2"/>
  <c r="J396" i="2"/>
  <c r="J397" i="2"/>
  <c r="J398" i="2"/>
  <c r="J399" i="2"/>
  <c r="J400" i="2"/>
  <c r="J401" i="2"/>
  <c r="J402" i="2"/>
  <c r="J403" i="2"/>
  <c r="J404" i="2"/>
  <c r="J405" i="2"/>
  <c r="J406" i="2"/>
  <c r="J407" i="2"/>
  <c r="J408" i="2"/>
  <c r="J409" i="2"/>
  <c r="J410" i="2"/>
  <c r="J411" i="2"/>
  <c r="J412" i="2"/>
  <c r="J413" i="2"/>
  <c r="J414" i="2"/>
  <c r="J415" i="2"/>
  <c r="J416" i="2"/>
  <c r="J417" i="2"/>
  <c r="J418" i="2"/>
  <c r="J419" i="2"/>
  <c r="J420" i="2"/>
  <c r="J421" i="2"/>
  <c r="J422" i="2"/>
  <c r="J423" i="2"/>
  <c r="J424" i="2"/>
  <c r="J425" i="2"/>
  <c r="J426" i="2"/>
  <c r="J427" i="2"/>
  <c r="J428" i="2"/>
  <c r="J429" i="2"/>
  <c r="J430" i="2"/>
  <c r="J431" i="2"/>
  <c r="J432" i="2"/>
  <c r="J433" i="2"/>
  <c r="J434" i="2"/>
  <c r="J435" i="2"/>
  <c r="J436" i="2"/>
  <c r="J437" i="2"/>
  <c r="J438" i="2"/>
  <c r="J439" i="2"/>
  <c r="J440" i="2"/>
  <c r="J441" i="2"/>
  <c r="J442" i="2"/>
  <c r="J443" i="2"/>
  <c r="J444" i="2"/>
  <c r="J445" i="2"/>
  <c r="J446" i="2"/>
  <c r="J447" i="2"/>
  <c r="J448" i="2"/>
  <c r="J449" i="2"/>
  <c r="J450" i="2"/>
  <c r="J451" i="2"/>
  <c r="J452" i="2"/>
  <c r="J453" i="2"/>
  <c r="J454" i="2"/>
  <c r="J455" i="2"/>
  <c r="J456" i="2"/>
  <c r="J457" i="2"/>
  <c r="J458" i="2"/>
  <c r="J459" i="2"/>
  <c r="J460" i="2"/>
  <c r="J461" i="2"/>
  <c r="J462" i="2"/>
  <c r="J463" i="2"/>
  <c r="J464" i="2"/>
  <c r="J465" i="2"/>
  <c r="J466" i="2"/>
  <c r="J467" i="2"/>
  <c r="J468" i="2"/>
  <c r="J469" i="2"/>
  <c r="J470" i="2"/>
  <c r="J471" i="2"/>
  <c r="J472" i="2"/>
  <c r="J473" i="2"/>
  <c r="J474" i="2"/>
  <c r="J475" i="2"/>
  <c r="J476" i="2"/>
  <c r="J477" i="2"/>
  <c r="J478" i="2"/>
  <c r="J479" i="2"/>
  <c r="J480" i="2"/>
  <c r="J481" i="2"/>
  <c r="J482" i="2"/>
  <c r="J483" i="2"/>
  <c r="J484" i="2"/>
  <c r="J485" i="2"/>
  <c r="J486" i="2"/>
  <c r="J487" i="2"/>
  <c r="J488" i="2"/>
  <c r="J489" i="2"/>
  <c r="J490" i="2"/>
  <c r="J491" i="2"/>
  <c r="J492" i="2"/>
  <c r="J493" i="2"/>
  <c r="J494" i="2"/>
  <c r="J495" i="2"/>
  <c r="J496" i="2"/>
  <c r="J497" i="2"/>
  <c r="J498" i="2"/>
  <c r="J499" i="2"/>
  <c r="J500" i="2"/>
  <c r="J501" i="2"/>
  <c r="J502" i="2"/>
  <c r="J503" i="2"/>
  <c r="J504" i="2"/>
  <c r="J505" i="2"/>
  <c r="J506" i="2"/>
  <c r="J507" i="2"/>
  <c r="J508" i="2"/>
  <c r="J509" i="2"/>
  <c r="J510" i="2"/>
  <c r="J511" i="2"/>
  <c r="J512" i="2"/>
  <c r="J513" i="2"/>
  <c r="J514" i="2"/>
  <c r="J515" i="2"/>
  <c r="J516" i="2"/>
  <c r="J517" i="2"/>
  <c r="J518" i="2"/>
  <c r="J519" i="2"/>
  <c r="J520" i="2"/>
  <c r="J521" i="2"/>
  <c r="J522" i="2"/>
  <c r="J523" i="2"/>
  <c r="J524" i="2"/>
  <c r="J525" i="2"/>
  <c r="J526" i="2"/>
  <c r="J527" i="2"/>
  <c r="J528" i="2"/>
  <c r="J529" i="2"/>
  <c r="J530" i="2"/>
  <c r="J531" i="2"/>
  <c r="J532" i="2"/>
  <c r="J533" i="2"/>
  <c r="J534" i="2"/>
  <c r="J535" i="2"/>
  <c r="J536" i="2"/>
  <c r="J537" i="2"/>
  <c r="J538" i="2"/>
  <c r="J539" i="2"/>
  <c r="J540" i="2"/>
  <c r="J541" i="2"/>
  <c r="J542" i="2"/>
  <c r="J543" i="2"/>
  <c r="J544" i="2"/>
  <c r="J545" i="2"/>
  <c r="J546" i="2"/>
  <c r="J547" i="2"/>
  <c r="J548" i="2"/>
  <c r="J549" i="2"/>
  <c r="J550" i="2"/>
  <c r="J551" i="2"/>
  <c r="J552" i="2"/>
  <c r="J553" i="2"/>
  <c r="J554" i="2"/>
  <c r="J555" i="2"/>
  <c r="J556" i="2"/>
  <c r="J557" i="2"/>
  <c r="J558" i="2"/>
  <c r="J559" i="2"/>
  <c r="J560" i="2"/>
  <c r="J561" i="2"/>
  <c r="J562" i="2"/>
  <c r="J563" i="2"/>
  <c r="J564" i="2"/>
  <c r="J565" i="2"/>
  <c r="J566" i="2"/>
  <c r="J567" i="2"/>
  <c r="J568" i="2"/>
  <c r="J569" i="2"/>
  <c r="J570" i="2"/>
  <c r="J571" i="2"/>
  <c r="J572" i="2"/>
  <c r="J573" i="2"/>
  <c r="J574" i="2"/>
  <c r="J575" i="2"/>
  <c r="J576" i="2"/>
  <c r="J577" i="2"/>
  <c r="J578" i="2"/>
  <c r="J579" i="2"/>
  <c r="J580" i="2"/>
  <c r="J581" i="2"/>
  <c r="J582" i="2"/>
  <c r="J583" i="2"/>
  <c r="J584" i="2"/>
  <c r="J585" i="2"/>
  <c r="J586" i="2"/>
  <c r="J587" i="2"/>
  <c r="J588" i="2"/>
  <c r="J589" i="2"/>
  <c r="J590" i="2"/>
  <c r="J591" i="2"/>
  <c r="J592" i="2"/>
  <c r="J593" i="2"/>
  <c r="J594" i="2"/>
  <c r="J595" i="2"/>
  <c r="J596" i="2"/>
  <c r="J597" i="2"/>
  <c r="J598" i="2"/>
  <c r="J599" i="2"/>
  <c r="J600" i="2"/>
  <c r="J601" i="2"/>
  <c r="J602" i="2"/>
  <c r="J603" i="2"/>
  <c r="J604" i="2"/>
  <c r="J605" i="2"/>
  <c r="J606" i="2"/>
  <c r="J607" i="2"/>
  <c r="J608" i="2"/>
  <c r="J609" i="2"/>
  <c r="J610" i="2"/>
  <c r="J611" i="2"/>
  <c r="J612" i="2"/>
  <c r="J613" i="2"/>
  <c r="J614" i="2"/>
  <c r="J615" i="2"/>
  <c r="J616" i="2"/>
  <c r="J617" i="2"/>
  <c r="J618" i="2"/>
  <c r="J619" i="2"/>
  <c r="J620" i="2"/>
  <c r="J621" i="2"/>
  <c r="J622" i="2"/>
  <c r="J623" i="2"/>
  <c r="J624" i="2"/>
  <c r="J625" i="2"/>
  <c r="J626" i="2"/>
  <c r="J627" i="2"/>
  <c r="J628" i="2"/>
  <c r="J629" i="2"/>
  <c r="J630" i="2"/>
  <c r="J631" i="2"/>
  <c r="J632" i="2"/>
  <c r="J633" i="2"/>
  <c r="J634" i="2"/>
  <c r="J635" i="2"/>
  <c r="J636" i="2"/>
  <c r="J637" i="2"/>
  <c r="J638" i="2"/>
  <c r="J639" i="2"/>
  <c r="J640" i="2"/>
  <c r="J641" i="2"/>
  <c r="J642" i="2"/>
  <c r="J643" i="2"/>
  <c r="J644" i="2"/>
  <c r="J645" i="2"/>
  <c r="J646" i="2"/>
  <c r="J647" i="2"/>
  <c r="J648" i="2"/>
  <c r="J649" i="2"/>
  <c r="J650" i="2"/>
  <c r="J651" i="2"/>
  <c r="J652" i="2"/>
  <c r="J653" i="2"/>
  <c r="J654" i="2"/>
  <c r="J655" i="2"/>
  <c r="J656" i="2"/>
  <c r="J657" i="2"/>
  <c r="J658" i="2"/>
  <c r="J659" i="2"/>
  <c r="J660" i="2"/>
  <c r="J661" i="2"/>
  <c r="J662" i="2"/>
  <c r="J663" i="2"/>
  <c r="J664" i="2"/>
  <c r="J665" i="2"/>
  <c r="J666" i="2"/>
  <c r="J667" i="2"/>
  <c r="J668" i="2"/>
  <c r="J669" i="2"/>
  <c r="J670" i="2"/>
  <c r="J671" i="2"/>
  <c r="J672" i="2"/>
  <c r="J673" i="2"/>
  <c r="J674" i="2"/>
  <c r="J675" i="2"/>
  <c r="J676" i="2"/>
  <c r="J677" i="2"/>
  <c r="J678" i="2"/>
  <c r="J679" i="2"/>
  <c r="J680" i="2"/>
  <c r="J681" i="2"/>
  <c r="J682" i="2"/>
  <c r="J683" i="2"/>
  <c r="J684" i="2"/>
  <c r="J685" i="2"/>
  <c r="J686" i="2"/>
  <c r="J687" i="2"/>
  <c r="J688" i="2"/>
  <c r="J689" i="2"/>
  <c r="J690" i="2"/>
  <c r="J691" i="2"/>
  <c r="J692" i="2"/>
  <c r="J693" i="2"/>
  <c r="J694" i="2"/>
  <c r="J695" i="2"/>
  <c r="J696" i="2"/>
  <c r="J697" i="2"/>
  <c r="J698" i="2"/>
  <c r="J699" i="2"/>
  <c r="J700" i="2"/>
  <c r="J701" i="2"/>
  <c r="J702" i="2"/>
  <c r="J703" i="2"/>
  <c r="J704" i="2"/>
  <c r="J705" i="2"/>
  <c r="J706" i="2"/>
  <c r="J707" i="2"/>
  <c r="J708" i="2"/>
  <c r="J709" i="2"/>
  <c r="J710" i="2"/>
  <c r="J711" i="2"/>
  <c r="J712" i="2"/>
  <c r="J713" i="2"/>
  <c r="J714" i="2"/>
  <c r="J715" i="2"/>
  <c r="J716" i="2"/>
  <c r="J717" i="2"/>
  <c r="J718" i="2"/>
  <c r="J719" i="2"/>
  <c r="J720" i="2"/>
  <c r="J721" i="2"/>
  <c r="J722" i="2"/>
  <c r="J723" i="2"/>
  <c r="J724" i="2"/>
  <c r="J725" i="2"/>
  <c r="J726" i="2"/>
  <c r="J727" i="2"/>
  <c r="J728" i="2"/>
  <c r="J729" i="2"/>
  <c r="J730" i="2"/>
  <c r="J731" i="2"/>
  <c r="J732" i="2"/>
  <c r="J733" i="2"/>
  <c r="J734" i="2"/>
  <c r="J735" i="2"/>
  <c r="J736" i="2"/>
  <c r="J737" i="2"/>
  <c r="J738" i="2"/>
  <c r="J739" i="2"/>
  <c r="J740" i="2"/>
  <c r="J741" i="2"/>
  <c r="J742" i="2"/>
  <c r="J743" i="2"/>
  <c r="J744" i="2"/>
  <c r="J745" i="2"/>
  <c r="J746" i="2"/>
  <c r="J747" i="2"/>
  <c r="J748" i="2"/>
  <c r="J749" i="2"/>
  <c r="J750" i="2"/>
  <c r="J751" i="2"/>
  <c r="J752" i="2"/>
  <c r="J753" i="2"/>
  <c r="J754" i="2"/>
  <c r="J755" i="2"/>
  <c r="J756" i="2"/>
  <c r="J757" i="2"/>
  <c r="J758" i="2"/>
  <c r="J759" i="2"/>
  <c r="J760" i="2"/>
  <c r="J761" i="2"/>
  <c r="J762" i="2"/>
  <c r="J763" i="2"/>
  <c r="J764" i="2"/>
  <c r="J765" i="2"/>
  <c r="J766" i="2"/>
  <c r="J767" i="2"/>
  <c r="J768" i="2"/>
  <c r="J769" i="2"/>
  <c r="J770" i="2"/>
  <c r="J771" i="2"/>
  <c r="J772" i="2"/>
  <c r="J773" i="2"/>
  <c r="J774" i="2"/>
  <c r="J775" i="2"/>
  <c r="J776" i="2"/>
  <c r="J777" i="2"/>
  <c r="J778" i="2"/>
  <c r="J779" i="2"/>
  <c r="J780" i="2"/>
  <c r="J781" i="2"/>
  <c r="J782" i="2"/>
  <c r="J783" i="2"/>
  <c r="J784" i="2"/>
  <c r="J785" i="2"/>
  <c r="J786" i="2"/>
  <c r="J787" i="2"/>
  <c r="J788" i="2"/>
  <c r="J789" i="2"/>
  <c r="J790" i="2"/>
  <c r="J791" i="2"/>
  <c r="J792" i="2"/>
  <c r="J793" i="2"/>
  <c r="J794" i="2"/>
  <c r="J795" i="2"/>
  <c r="J796" i="2"/>
  <c r="J797" i="2"/>
  <c r="J798" i="2"/>
  <c r="J799" i="2"/>
  <c r="J800" i="2"/>
  <c r="J801" i="2"/>
  <c r="J802" i="2"/>
  <c r="J803" i="2"/>
  <c r="J804" i="2"/>
  <c r="J805" i="2"/>
  <c r="J806" i="2"/>
  <c r="J807" i="2"/>
  <c r="J808" i="2"/>
  <c r="J809" i="2"/>
  <c r="J810" i="2"/>
  <c r="J811" i="2"/>
  <c r="J812" i="2"/>
  <c r="J813" i="2"/>
  <c r="J814" i="2"/>
  <c r="J815" i="2"/>
  <c r="J816" i="2"/>
  <c r="J817" i="2"/>
  <c r="J818" i="2"/>
  <c r="J819" i="2"/>
  <c r="J820" i="2"/>
  <c r="J821" i="2"/>
  <c r="J822" i="2"/>
  <c r="J823" i="2"/>
  <c r="J824" i="2"/>
  <c r="J825" i="2"/>
  <c r="J826" i="2"/>
  <c r="J827" i="2"/>
  <c r="J828" i="2"/>
  <c r="J829" i="2"/>
  <c r="J830" i="2"/>
  <c r="J831" i="2"/>
  <c r="J832" i="2"/>
  <c r="J833" i="2"/>
  <c r="J834" i="2"/>
  <c r="J835" i="2"/>
  <c r="J836" i="2"/>
  <c r="J837" i="2"/>
  <c r="J838" i="2"/>
  <c r="J839" i="2"/>
  <c r="J840" i="2"/>
  <c r="J841" i="2"/>
  <c r="J842" i="2"/>
  <c r="J843" i="2"/>
  <c r="J844" i="2"/>
  <c r="J845" i="2"/>
  <c r="J846" i="2"/>
  <c r="J847" i="2"/>
  <c r="J848" i="2"/>
  <c r="J849" i="2"/>
  <c r="J850" i="2"/>
  <c r="J851" i="2"/>
  <c r="J852" i="2"/>
  <c r="J853" i="2"/>
  <c r="J854" i="2"/>
  <c r="J855" i="2"/>
  <c r="J856" i="2"/>
  <c r="J857" i="2"/>
  <c r="J858" i="2"/>
  <c r="J859" i="2"/>
  <c r="J860" i="2"/>
  <c r="J861" i="2"/>
  <c r="J862" i="2"/>
  <c r="J863" i="2"/>
  <c r="J864" i="2"/>
  <c r="J865" i="2"/>
  <c r="J866" i="2"/>
  <c r="J867" i="2"/>
  <c r="J868" i="2"/>
  <c r="J869" i="2"/>
  <c r="J870" i="2"/>
  <c r="J871" i="2"/>
  <c r="J872" i="2"/>
  <c r="J873" i="2"/>
  <c r="J874" i="2"/>
  <c r="J875" i="2"/>
  <c r="J876" i="2"/>
  <c r="J877" i="2"/>
  <c r="J878" i="2"/>
  <c r="J879" i="2"/>
  <c r="J880" i="2"/>
  <c r="J881" i="2"/>
  <c r="J882" i="2"/>
  <c r="J883" i="2"/>
  <c r="J884" i="2"/>
  <c r="J885" i="2"/>
  <c r="J886" i="2"/>
  <c r="J887" i="2"/>
  <c r="J888" i="2"/>
  <c r="J889" i="2"/>
  <c r="J890" i="2"/>
  <c r="J891" i="2"/>
  <c r="J892" i="2"/>
  <c r="J893" i="2"/>
  <c r="J894" i="2"/>
  <c r="J895" i="2"/>
  <c r="J896" i="2"/>
  <c r="J897" i="2"/>
  <c r="J898" i="2"/>
  <c r="J899" i="2"/>
  <c r="J900" i="2"/>
  <c r="J901" i="2"/>
  <c r="J902" i="2"/>
  <c r="J903" i="2"/>
  <c r="J904" i="2"/>
  <c r="J905" i="2"/>
  <c r="J906" i="2"/>
  <c r="J907" i="2"/>
  <c r="J908" i="2"/>
  <c r="J909" i="2"/>
  <c r="J910" i="2"/>
  <c r="J911" i="2"/>
  <c r="J912" i="2"/>
  <c r="J913" i="2"/>
  <c r="J914" i="2"/>
  <c r="J915" i="2"/>
  <c r="J916" i="2"/>
  <c r="J917" i="2"/>
  <c r="J918" i="2"/>
  <c r="J919" i="2"/>
  <c r="J920" i="2"/>
  <c r="J921" i="2"/>
  <c r="J922" i="2"/>
  <c r="J923" i="2"/>
  <c r="J924" i="2"/>
  <c r="J925" i="2"/>
  <c r="J926" i="2"/>
  <c r="J927" i="2"/>
  <c r="J928" i="2"/>
  <c r="J929" i="2"/>
  <c r="J930" i="2"/>
  <c r="J931" i="2"/>
  <c r="J932" i="2"/>
  <c r="J933" i="2"/>
  <c r="J934" i="2"/>
  <c r="J935" i="2"/>
  <c r="J936" i="2"/>
  <c r="J937" i="2"/>
  <c r="J938" i="2"/>
  <c r="J939" i="2"/>
  <c r="J940" i="2"/>
  <c r="J941" i="2"/>
  <c r="J942" i="2"/>
  <c r="J943" i="2"/>
  <c r="J944" i="2"/>
  <c r="J945" i="2"/>
  <c r="J946" i="2"/>
  <c r="J947" i="2"/>
  <c r="J948" i="2"/>
  <c r="J949" i="2"/>
  <c r="J950" i="2"/>
  <c r="J951" i="2"/>
  <c r="J952" i="2"/>
  <c r="J953" i="2"/>
  <c r="J954" i="2"/>
  <c r="J955" i="2"/>
  <c r="J956" i="2"/>
  <c r="J957" i="2"/>
  <c r="J958" i="2"/>
  <c r="J959" i="2"/>
  <c r="J960" i="2"/>
  <c r="J961" i="2"/>
  <c r="J962" i="2"/>
  <c r="J963" i="2"/>
  <c r="J964" i="2"/>
  <c r="J965" i="2"/>
  <c r="J966" i="2"/>
  <c r="J967" i="2"/>
  <c r="J968" i="2"/>
  <c r="J969" i="2"/>
  <c r="J970" i="2"/>
  <c r="J971" i="2"/>
  <c r="J972" i="2"/>
  <c r="J973" i="2"/>
  <c r="J974" i="2"/>
  <c r="J975" i="2"/>
  <c r="J976" i="2"/>
  <c r="J977" i="2"/>
  <c r="J978" i="2"/>
  <c r="J979" i="2"/>
  <c r="J980" i="2"/>
  <c r="J981" i="2"/>
  <c r="J982" i="2"/>
  <c r="J983" i="2"/>
  <c r="J984" i="2"/>
  <c r="J985" i="2"/>
  <c r="J986" i="2"/>
  <c r="J987" i="2"/>
  <c r="J988" i="2"/>
  <c r="J989" i="2"/>
  <c r="J990" i="2"/>
  <c r="J991" i="2"/>
  <c r="J992" i="2"/>
  <c r="J993" i="2"/>
  <c r="J994" i="2"/>
  <c r="J995" i="2"/>
  <c r="J996" i="2"/>
  <c r="J997" i="2"/>
  <c r="J998" i="2"/>
  <c r="J999" i="2"/>
  <c r="J1000" i="2"/>
  <c r="J1001" i="2"/>
  <c r="J1002" i="2"/>
  <c r="J1003" i="2"/>
  <c r="J1004" i="2"/>
  <c r="J1005" i="2"/>
  <c r="J1006" i="2"/>
  <c r="J1007" i="2"/>
  <c r="J1008" i="2"/>
  <c r="J1009" i="2"/>
  <c r="J1010" i="2"/>
  <c r="J1011" i="2"/>
  <c r="J1012" i="2"/>
  <c r="J1013" i="2"/>
  <c r="J1014" i="2"/>
  <c r="J1015" i="2"/>
  <c r="J1016" i="2"/>
  <c r="J1017" i="2"/>
  <c r="J1018" i="2"/>
  <c r="J1019" i="2"/>
  <c r="J1020" i="2"/>
  <c r="J1021" i="2"/>
  <c r="J1022" i="2"/>
  <c r="J1023" i="2"/>
  <c r="J1024" i="2"/>
  <c r="J1025" i="2"/>
  <c r="J1026" i="2"/>
  <c r="J1027" i="2"/>
  <c r="J1028" i="2"/>
  <c r="J1029" i="2"/>
  <c r="J1030" i="2"/>
  <c r="J1031" i="2"/>
  <c r="J1032" i="2"/>
  <c r="J1033" i="2"/>
  <c r="J1034" i="2"/>
  <c r="J1035" i="2"/>
  <c r="J1036" i="2"/>
  <c r="J1037" i="2"/>
  <c r="J1038" i="2"/>
  <c r="J1039" i="2"/>
  <c r="J1040" i="2"/>
  <c r="J1041" i="2"/>
  <c r="J1042" i="2"/>
  <c r="J1043" i="2"/>
  <c r="J1044" i="2"/>
  <c r="J1045" i="2"/>
  <c r="J1046" i="2"/>
  <c r="J1047" i="2"/>
  <c r="J1048" i="2"/>
  <c r="J1049" i="2"/>
  <c r="J1050" i="2"/>
  <c r="J1051" i="2"/>
  <c r="J1052" i="2"/>
  <c r="J1053" i="2"/>
  <c r="J1054" i="2"/>
  <c r="J1055" i="2"/>
  <c r="J1056" i="2"/>
  <c r="J1057" i="2"/>
  <c r="J1058" i="2"/>
  <c r="J1059" i="2"/>
  <c r="J1060" i="2"/>
  <c r="J1061" i="2"/>
  <c r="J1062" i="2"/>
  <c r="J1063" i="2"/>
  <c r="J1064" i="2"/>
  <c r="J1065" i="2"/>
  <c r="J1066" i="2"/>
  <c r="J1067" i="2"/>
  <c r="J1068" i="2"/>
  <c r="J1069" i="2"/>
  <c r="J1070" i="2"/>
  <c r="J1071" i="2"/>
  <c r="J1072" i="2"/>
  <c r="J1073" i="2"/>
  <c r="J1074" i="2"/>
  <c r="J1075" i="2"/>
  <c r="J1076" i="2"/>
  <c r="J1077" i="2"/>
  <c r="J1078" i="2"/>
  <c r="J1079" i="2"/>
  <c r="J1080" i="2"/>
  <c r="J1081" i="2"/>
  <c r="J1082" i="2"/>
  <c r="J1083" i="2"/>
  <c r="J1084" i="2"/>
  <c r="J1085" i="2"/>
  <c r="J1086" i="2"/>
  <c r="J1087" i="2"/>
  <c r="J1088" i="2"/>
  <c r="J1089" i="2"/>
  <c r="J1090" i="2"/>
  <c r="J1091" i="2"/>
  <c r="J1092" i="2"/>
  <c r="J1093" i="2"/>
  <c r="J1094" i="2"/>
  <c r="J1095" i="2"/>
  <c r="J1096" i="2"/>
  <c r="J1097" i="2"/>
  <c r="J1098" i="2"/>
  <c r="J1099" i="2"/>
  <c r="J1100" i="2"/>
  <c r="J1101" i="2"/>
  <c r="J1102" i="2"/>
  <c r="J1103" i="2"/>
  <c r="J1104" i="2"/>
  <c r="J1105" i="2"/>
  <c r="J1106" i="2"/>
  <c r="J1107" i="2"/>
  <c r="J1108" i="2"/>
  <c r="J1109" i="2"/>
  <c r="J1110" i="2"/>
  <c r="J1111" i="2"/>
  <c r="J1112" i="2"/>
  <c r="J1113" i="2"/>
  <c r="J1114" i="2"/>
  <c r="J1115" i="2"/>
  <c r="J1116" i="2"/>
  <c r="J1117" i="2"/>
  <c r="J1118" i="2"/>
  <c r="J1119" i="2"/>
  <c r="J1120" i="2"/>
  <c r="J1121" i="2"/>
  <c r="J1122" i="2"/>
  <c r="J1123" i="2"/>
  <c r="J1124" i="2"/>
  <c r="J1125" i="2"/>
  <c r="J1126" i="2"/>
  <c r="J1127" i="2"/>
  <c r="J1128" i="2"/>
  <c r="J1129" i="2"/>
  <c r="J1130" i="2"/>
  <c r="J1131" i="2"/>
  <c r="J1132" i="2"/>
  <c r="J1133" i="2"/>
  <c r="J1134" i="2"/>
  <c r="J1135" i="2"/>
  <c r="J1136" i="2"/>
  <c r="J1137" i="2"/>
  <c r="J1138" i="2"/>
  <c r="J1139" i="2"/>
  <c r="J1140" i="2"/>
  <c r="J1141" i="2"/>
  <c r="J1142" i="2"/>
  <c r="J1143" i="2"/>
  <c r="J1144" i="2"/>
  <c r="J1145" i="2"/>
  <c r="J1146" i="2"/>
  <c r="J1147" i="2"/>
  <c r="J1148" i="2"/>
  <c r="J1149" i="2"/>
  <c r="J1150" i="2"/>
  <c r="J1151" i="2"/>
  <c r="J1152" i="2"/>
  <c r="I20" i="2"/>
  <c r="I21" i="2"/>
  <c r="I22" i="2"/>
  <c r="I23" i="2"/>
  <c r="I24" i="2"/>
  <c r="I25" i="2"/>
  <c r="I26" i="2"/>
  <c r="I27" i="2"/>
  <c r="I28" i="2"/>
  <c r="K14" i="2" s="1"/>
  <c r="I29" i="2"/>
  <c r="I30" i="2"/>
  <c r="I31" i="2"/>
  <c r="I32" i="2"/>
  <c r="I33" i="2"/>
  <c r="I34" i="2"/>
  <c r="I35" i="2"/>
  <c r="I36" i="2"/>
  <c r="I37" i="2"/>
  <c r="I38" i="2"/>
  <c r="I39" i="2"/>
  <c r="I40" i="2"/>
  <c r="I41" i="2"/>
  <c r="I42" i="2"/>
  <c r="I43" i="2"/>
  <c r="I44" i="2"/>
  <c r="I45" i="2"/>
  <c r="I46" i="2"/>
  <c r="I47" i="2"/>
  <c r="I48" i="2"/>
  <c r="I49" i="2"/>
  <c r="I50" i="2"/>
  <c r="I51" i="2"/>
  <c r="I52" i="2"/>
  <c r="I53" i="2"/>
  <c r="I54" i="2"/>
  <c r="I55" i="2"/>
  <c r="I56" i="2"/>
  <c r="I57" i="2"/>
  <c r="I58" i="2"/>
  <c r="I59" i="2"/>
  <c r="I60" i="2"/>
  <c r="I61" i="2"/>
  <c r="I62" i="2"/>
  <c r="I63" i="2"/>
  <c r="I64" i="2"/>
  <c r="I65" i="2"/>
  <c r="I66" i="2"/>
  <c r="I67" i="2"/>
  <c r="I68" i="2"/>
  <c r="I69" i="2"/>
  <c r="I70" i="2"/>
  <c r="I71" i="2"/>
  <c r="I72" i="2"/>
  <c r="I73" i="2"/>
  <c r="I74" i="2"/>
  <c r="I75" i="2"/>
  <c r="I76" i="2"/>
  <c r="I77" i="2"/>
  <c r="I78" i="2"/>
  <c r="I79" i="2"/>
  <c r="I80" i="2"/>
  <c r="I81" i="2"/>
  <c r="I82" i="2"/>
  <c r="I83" i="2"/>
  <c r="I84" i="2"/>
  <c r="I85" i="2"/>
  <c r="I86" i="2"/>
  <c r="I87" i="2"/>
  <c r="I88" i="2"/>
  <c r="I89" i="2"/>
  <c r="I90" i="2"/>
  <c r="I91" i="2"/>
  <c r="I92" i="2"/>
  <c r="I93" i="2"/>
  <c r="I94" i="2"/>
  <c r="I95" i="2"/>
  <c r="I96" i="2"/>
  <c r="I97" i="2"/>
  <c r="I98" i="2"/>
  <c r="I99" i="2"/>
  <c r="I100" i="2"/>
  <c r="I101" i="2"/>
  <c r="I102" i="2"/>
  <c r="I103" i="2"/>
  <c r="I104" i="2"/>
  <c r="I105" i="2"/>
  <c r="I106" i="2"/>
  <c r="I107" i="2"/>
  <c r="I108" i="2"/>
  <c r="I109" i="2"/>
  <c r="I110" i="2"/>
  <c r="I111" i="2"/>
  <c r="I112" i="2"/>
  <c r="I113" i="2"/>
  <c r="I114" i="2"/>
  <c r="I115" i="2"/>
  <c r="I116" i="2"/>
  <c r="I117" i="2"/>
  <c r="I118" i="2"/>
  <c r="I119" i="2"/>
  <c r="I120" i="2"/>
  <c r="I121" i="2"/>
  <c r="I122" i="2"/>
  <c r="I123" i="2"/>
  <c r="I124" i="2"/>
  <c r="I125" i="2"/>
  <c r="I126" i="2"/>
  <c r="I127" i="2"/>
  <c r="I128" i="2"/>
  <c r="I129" i="2"/>
  <c r="I130" i="2"/>
  <c r="I131" i="2"/>
  <c r="I132" i="2"/>
  <c r="I133" i="2"/>
  <c r="I134" i="2"/>
  <c r="I135" i="2"/>
  <c r="I136" i="2"/>
  <c r="I137" i="2"/>
  <c r="I138" i="2"/>
  <c r="I139" i="2"/>
  <c r="I140" i="2"/>
  <c r="I141" i="2"/>
  <c r="I142" i="2"/>
  <c r="I143" i="2"/>
  <c r="I144" i="2"/>
  <c r="I145" i="2"/>
  <c r="I146" i="2"/>
  <c r="I147" i="2"/>
  <c r="I148" i="2"/>
  <c r="I149" i="2"/>
  <c r="I150" i="2"/>
  <c r="I151" i="2"/>
  <c r="I152" i="2"/>
  <c r="I153" i="2"/>
  <c r="I154" i="2"/>
  <c r="I155" i="2"/>
  <c r="I156" i="2"/>
  <c r="I157" i="2"/>
  <c r="I158" i="2"/>
  <c r="I159" i="2"/>
  <c r="I160" i="2"/>
  <c r="I161" i="2"/>
  <c r="I162" i="2"/>
  <c r="I163" i="2"/>
  <c r="I164" i="2"/>
  <c r="I165" i="2"/>
  <c r="I166" i="2"/>
  <c r="I167" i="2"/>
  <c r="I168" i="2"/>
  <c r="I169" i="2"/>
  <c r="I170" i="2"/>
  <c r="I171" i="2"/>
  <c r="I172" i="2"/>
  <c r="I173" i="2"/>
  <c r="I174" i="2"/>
  <c r="I175" i="2"/>
  <c r="I176" i="2"/>
  <c r="I177" i="2"/>
  <c r="I178" i="2"/>
  <c r="I179" i="2"/>
  <c r="I180" i="2"/>
  <c r="I181" i="2"/>
  <c r="I182" i="2"/>
  <c r="I183" i="2"/>
  <c r="I184" i="2"/>
  <c r="I185" i="2"/>
  <c r="I186" i="2"/>
  <c r="I187" i="2"/>
  <c r="I188" i="2"/>
  <c r="I189" i="2"/>
  <c r="I190" i="2"/>
  <c r="I191" i="2"/>
  <c r="I192" i="2"/>
  <c r="I193" i="2"/>
  <c r="I194" i="2"/>
  <c r="I195" i="2"/>
  <c r="I196" i="2"/>
  <c r="I197" i="2"/>
  <c r="I198" i="2"/>
  <c r="I199" i="2"/>
  <c r="I200" i="2"/>
  <c r="I201" i="2"/>
  <c r="I202" i="2"/>
  <c r="I203" i="2"/>
  <c r="I204" i="2"/>
  <c r="I205" i="2"/>
  <c r="I206" i="2"/>
  <c r="I207" i="2"/>
  <c r="I208" i="2"/>
  <c r="I209" i="2"/>
  <c r="I210" i="2"/>
  <c r="I211" i="2"/>
  <c r="I212" i="2"/>
  <c r="I213" i="2"/>
  <c r="I214" i="2"/>
  <c r="I215" i="2"/>
  <c r="I216" i="2"/>
  <c r="I217" i="2"/>
  <c r="I218" i="2"/>
  <c r="I219" i="2"/>
  <c r="I220" i="2"/>
  <c r="I221" i="2"/>
  <c r="I222" i="2"/>
  <c r="I223" i="2"/>
  <c r="I224" i="2"/>
  <c r="I225" i="2"/>
  <c r="I226" i="2"/>
  <c r="I227" i="2"/>
  <c r="I228" i="2"/>
  <c r="I229" i="2"/>
  <c r="I230" i="2"/>
  <c r="I231" i="2"/>
  <c r="I232" i="2"/>
  <c r="I233" i="2"/>
  <c r="I234" i="2"/>
  <c r="I235" i="2"/>
  <c r="I236" i="2"/>
  <c r="I237" i="2"/>
  <c r="I238" i="2"/>
  <c r="I239" i="2"/>
  <c r="I240" i="2"/>
  <c r="I241" i="2"/>
  <c r="I242" i="2"/>
  <c r="I243" i="2"/>
  <c r="I244" i="2"/>
  <c r="I245" i="2"/>
  <c r="I246" i="2"/>
  <c r="I247" i="2"/>
  <c r="I248" i="2"/>
  <c r="I249" i="2"/>
  <c r="I250" i="2"/>
  <c r="I251" i="2"/>
  <c r="I252" i="2"/>
  <c r="I253" i="2"/>
  <c r="I254" i="2"/>
  <c r="I255" i="2"/>
  <c r="I256" i="2"/>
  <c r="I257" i="2"/>
  <c r="I258" i="2"/>
  <c r="I259" i="2"/>
  <c r="I260" i="2"/>
  <c r="I261" i="2"/>
  <c r="I262" i="2"/>
  <c r="I263" i="2"/>
  <c r="I264" i="2"/>
  <c r="I265" i="2"/>
  <c r="I266" i="2"/>
  <c r="I267" i="2"/>
  <c r="I268" i="2"/>
  <c r="I269" i="2"/>
  <c r="I270" i="2"/>
  <c r="I271" i="2"/>
  <c r="I272" i="2"/>
  <c r="I273" i="2"/>
  <c r="I274" i="2"/>
  <c r="I275" i="2"/>
  <c r="I276" i="2"/>
  <c r="I277" i="2"/>
  <c r="I278" i="2"/>
  <c r="I279" i="2"/>
  <c r="I280" i="2"/>
  <c r="I281" i="2"/>
  <c r="I282" i="2"/>
  <c r="I283" i="2"/>
  <c r="I284" i="2"/>
  <c r="I285" i="2"/>
  <c r="I286" i="2"/>
  <c r="I287" i="2"/>
  <c r="I288" i="2"/>
  <c r="I289" i="2"/>
  <c r="I290" i="2"/>
  <c r="I291" i="2"/>
  <c r="I292" i="2"/>
  <c r="I293" i="2"/>
  <c r="I294" i="2"/>
  <c r="I295" i="2"/>
  <c r="I296" i="2"/>
  <c r="I297" i="2"/>
  <c r="I298" i="2"/>
  <c r="I299" i="2"/>
  <c r="I300" i="2"/>
  <c r="I301" i="2"/>
  <c r="I302" i="2"/>
  <c r="I303" i="2"/>
  <c r="I304" i="2"/>
  <c r="I305" i="2"/>
  <c r="I306" i="2"/>
  <c r="I307" i="2"/>
  <c r="I308" i="2"/>
  <c r="I309" i="2"/>
  <c r="I310" i="2"/>
  <c r="I311" i="2"/>
  <c r="I312" i="2"/>
  <c r="I313" i="2"/>
  <c r="I314" i="2"/>
  <c r="I315" i="2"/>
  <c r="I316" i="2"/>
  <c r="I317" i="2"/>
  <c r="I318" i="2"/>
  <c r="I319" i="2"/>
  <c r="I320" i="2"/>
  <c r="I321" i="2"/>
  <c r="I322" i="2"/>
  <c r="I323" i="2"/>
  <c r="I324" i="2"/>
  <c r="I325" i="2"/>
  <c r="I326" i="2"/>
  <c r="I327" i="2"/>
  <c r="I328" i="2"/>
  <c r="I329" i="2"/>
  <c r="I330" i="2"/>
  <c r="I331" i="2"/>
  <c r="I332" i="2"/>
  <c r="I333" i="2"/>
  <c r="I334" i="2"/>
  <c r="I335" i="2"/>
  <c r="I336" i="2"/>
  <c r="I337" i="2"/>
  <c r="I338" i="2"/>
  <c r="I339" i="2"/>
  <c r="I340" i="2"/>
  <c r="I341" i="2"/>
  <c r="I342" i="2"/>
  <c r="I343" i="2"/>
  <c r="I344" i="2"/>
  <c r="I345" i="2"/>
  <c r="I346" i="2"/>
  <c r="I347" i="2"/>
  <c r="I348" i="2"/>
  <c r="I349" i="2"/>
  <c r="I350" i="2"/>
  <c r="I351" i="2"/>
  <c r="I352" i="2"/>
  <c r="I353" i="2"/>
  <c r="I354" i="2"/>
  <c r="I355" i="2"/>
  <c r="I356" i="2"/>
  <c r="I357" i="2"/>
  <c r="I358" i="2"/>
  <c r="I359" i="2"/>
  <c r="I360" i="2"/>
  <c r="I361" i="2"/>
  <c r="I362" i="2"/>
  <c r="I363" i="2"/>
  <c r="I364" i="2"/>
  <c r="I365" i="2"/>
  <c r="I366" i="2"/>
  <c r="I367" i="2"/>
  <c r="I368" i="2"/>
  <c r="I369" i="2"/>
  <c r="I370" i="2"/>
  <c r="I371" i="2"/>
  <c r="I372" i="2"/>
  <c r="I373" i="2"/>
  <c r="I374" i="2"/>
  <c r="I375" i="2"/>
  <c r="I376" i="2"/>
  <c r="I377" i="2"/>
  <c r="I378" i="2"/>
  <c r="I379" i="2"/>
  <c r="I380" i="2"/>
  <c r="I381" i="2"/>
  <c r="I382" i="2"/>
  <c r="I383" i="2"/>
  <c r="I384" i="2"/>
  <c r="I385" i="2"/>
  <c r="I386" i="2"/>
  <c r="I387" i="2"/>
  <c r="I388" i="2"/>
  <c r="I389" i="2"/>
  <c r="I390" i="2"/>
  <c r="I391" i="2"/>
  <c r="I392" i="2"/>
  <c r="I393" i="2"/>
  <c r="I394" i="2"/>
  <c r="I395" i="2"/>
  <c r="I396" i="2"/>
  <c r="I397" i="2"/>
  <c r="I398" i="2"/>
  <c r="I399" i="2"/>
  <c r="I400" i="2"/>
  <c r="I401" i="2"/>
  <c r="I402" i="2"/>
  <c r="I403" i="2"/>
  <c r="I404" i="2"/>
  <c r="I405" i="2"/>
  <c r="I406" i="2"/>
  <c r="I407" i="2"/>
  <c r="I408" i="2"/>
  <c r="I409" i="2"/>
  <c r="I410" i="2"/>
  <c r="I411" i="2"/>
  <c r="I412" i="2"/>
  <c r="I413" i="2"/>
  <c r="I414" i="2"/>
  <c r="I415" i="2"/>
  <c r="I416" i="2"/>
  <c r="I417" i="2"/>
  <c r="I418" i="2"/>
  <c r="I419" i="2"/>
  <c r="I420" i="2"/>
  <c r="I421" i="2"/>
  <c r="I422" i="2"/>
  <c r="I423" i="2"/>
  <c r="I424" i="2"/>
  <c r="I425" i="2"/>
  <c r="I426" i="2"/>
  <c r="I427" i="2"/>
  <c r="I428" i="2"/>
  <c r="I429" i="2"/>
  <c r="I430" i="2"/>
  <c r="I431" i="2"/>
  <c r="I432" i="2"/>
  <c r="I433" i="2"/>
  <c r="I434" i="2"/>
  <c r="I435" i="2"/>
  <c r="I436" i="2"/>
  <c r="I437" i="2"/>
  <c r="I438" i="2"/>
  <c r="I439" i="2"/>
  <c r="I440" i="2"/>
  <c r="I441" i="2"/>
  <c r="I442" i="2"/>
  <c r="I443" i="2"/>
  <c r="I444" i="2"/>
  <c r="I445" i="2"/>
  <c r="I446" i="2"/>
  <c r="I447" i="2"/>
  <c r="I448" i="2"/>
  <c r="I449" i="2"/>
  <c r="I450" i="2"/>
  <c r="I451" i="2"/>
  <c r="I452" i="2"/>
  <c r="I453" i="2"/>
  <c r="I454" i="2"/>
  <c r="I455" i="2"/>
  <c r="I456" i="2"/>
  <c r="I457" i="2"/>
  <c r="I458" i="2"/>
  <c r="I459" i="2"/>
  <c r="I460" i="2"/>
  <c r="I461" i="2"/>
  <c r="I462" i="2"/>
  <c r="I463" i="2"/>
  <c r="I464" i="2"/>
  <c r="I465" i="2"/>
  <c r="I466" i="2"/>
  <c r="I467" i="2"/>
  <c r="I468" i="2"/>
  <c r="I469" i="2"/>
  <c r="I470" i="2"/>
  <c r="I471" i="2"/>
  <c r="I472" i="2"/>
  <c r="I473" i="2"/>
  <c r="I474" i="2"/>
  <c r="I475" i="2"/>
  <c r="I476" i="2"/>
  <c r="I477" i="2"/>
  <c r="I478" i="2"/>
  <c r="I479" i="2"/>
  <c r="I480" i="2"/>
  <c r="I481" i="2"/>
  <c r="I482" i="2"/>
  <c r="I483" i="2"/>
  <c r="I484" i="2"/>
  <c r="I485" i="2"/>
  <c r="I486" i="2"/>
  <c r="I487" i="2"/>
  <c r="I488" i="2"/>
  <c r="I489" i="2"/>
  <c r="I490" i="2"/>
  <c r="I491" i="2"/>
  <c r="I492" i="2"/>
  <c r="I493" i="2"/>
  <c r="I494" i="2"/>
  <c r="I495" i="2"/>
  <c r="I496" i="2"/>
  <c r="I497" i="2"/>
  <c r="I498" i="2"/>
  <c r="I499" i="2"/>
  <c r="I500" i="2"/>
  <c r="I501" i="2"/>
  <c r="I502" i="2"/>
  <c r="I503" i="2"/>
  <c r="I504" i="2"/>
  <c r="I505" i="2"/>
  <c r="I506" i="2"/>
  <c r="I507" i="2"/>
  <c r="I508" i="2"/>
  <c r="I509" i="2"/>
  <c r="I510" i="2"/>
  <c r="I511" i="2"/>
  <c r="I512" i="2"/>
  <c r="I513" i="2"/>
  <c r="I514" i="2"/>
  <c r="I515" i="2"/>
  <c r="I516" i="2"/>
  <c r="I517" i="2"/>
  <c r="I518" i="2"/>
  <c r="I519" i="2"/>
  <c r="I520" i="2"/>
  <c r="I521" i="2"/>
  <c r="I522" i="2"/>
  <c r="I523" i="2"/>
  <c r="I524" i="2"/>
  <c r="I525" i="2"/>
  <c r="I526" i="2"/>
  <c r="I527" i="2"/>
  <c r="I528" i="2"/>
  <c r="I529" i="2"/>
  <c r="I530" i="2"/>
  <c r="I531" i="2"/>
  <c r="I532" i="2"/>
  <c r="I533" i="2"/>
  <c r="I534" i="2"/>
  <c r="I535" i="2"/>
  <c r="I536" i="2"/>
  <c r="I537" i="2"/>
  <c r="I538" i="2"/>
  <c r="I539" i="2"/>
  <c r="I540" i="2"/>
  <c r="I541" i="2"/>
  <c r="I542" i="2"/>
  <c r="I543" i="2"/>
  <c r="I544" i="2"/>
  <c r="I545" i="2"/>
  <c r="I546" i="2"/>
  <c r="I547" i="2"/>
  <c r="I548" i="2"/>
  <c r="I549" i="2"/>
  <c r="I550" i="2"/>
  <c r="I551" i="2"/>
  <c r="I552" i="2"/>
  <c r="I553" i="2"/>
  <c r="I554" i="2"/>
  <c r="I555" i="2"/>
  <c r="I556" i="2"/>
  <c r="I557" i="2"/>
  <c r="I558" i="2"/>
  <c r="I559" i="2"/>
  <c r="I560" i="2"/>
  <c r="I561" i="2"/>
  <c r="I562" i="2"/>
  <c r="I563" i="2"/>
  <c r="I564" i="2"/>
  <c r="I565" i="2"/>
  <c r="I566" i="2"/>
  <c r="I567" i="2"/>
  <c r="I568" i="2"/>
  <c r="I569" i="2"/>
  <c r="I570" i="2"/>
  <c r="I571" i="2"/>
  <c r="I572" i="2"/>
  <c r="I573" i="2"/>
  <c r="I574" i="2"/>
  <c r="I575" i="2"/>
  <c r="I576" i="2"/>
  <c r="I577" i="2"/>
  <c r="I578" i="2"/>
  <c r="I579" i="2"/>
  <c r="I580" i="2"/>
  <c r="I581" i="2"/>
  <c r="I582" i="2"/>
  <c r="I583" i="2"/>
  <c r="I584" i="2"/>
  <c r="I585" i="2"/>
  <c r="I586" i="2"/>
  <c r="I587" i="2"/>
  <c r="I588" i="2"/>
  <c r="I589" i="2"/>
  <c r="I590" i="2"/>
  <c r="I591" i="2"/>
  <c r="I592" i="2"/>
  <c r="I593" i="2"/>
  <c r="I594" i="2"/>
  <c r="I595" i="2"/>
  <c r="I596" i="2"/>
  <c r="I597" i="2"/>
  <c r="I598" i="2"/>
  <c r="I599" i="2"/>
  <c r="I600" i="2"/>
  <c r="I601" i="2"/>
  <c r="I602" i="2"/>
  <c r="I603" i="2"/>
  <c r="I604" i="2"/>
  <c r="I605" i="2"/>
  <c r="I606" i="2"/>
  <c r="I607" i="2"/>
  <c r="I608" i="2"/>
  <c r="I609" i="2"/>
  <c r="I610" i="2"/>
  <c r="I611" i="2"/>
  <c r="I612" i="2"/>
  <c r="I613" i="2"/>
  <c r="I614" i="2"/>
  <c r="I615" i="2"/>
  <c r="I616" i="2"/>
  <c r="I617" i="2"/>
  <c r="I618" i="2"/>
  <c r="I619" i="2"/>
  <c r="I620" i="2"/>
  <c r="I621" i="2"/>
  <c r="I622" i="2"/>
  <c r="I623" i="2"/>
  <c r="I624" i="2"/>
  <c r="I625" i="2"/>
  <c r="I626" i="2"/>
  <c r="I627" i="2"/>
  <c r="I628" i="2"/>
  <c r="I629" i="2"/>
  <c r="I630" i="2"/>
  <c r="I631" i="2"/>
  <c r="I632" i="2"/>
  <c r="I633" i="2"/>
  <c r="I634" i="2"/>
  <c r="I635" i="2"/>
  <c r="I636" i="2"/>
  <c r="I637" i="2"/>
  <c r="I638" i="2"/>
  <c r="I639" i="2"/>
  <c r="I640" i="2"/>
  <c r="I641" i="2"/>
  <c r="I642" i="2"/>
  <c r="I643" i="2"/>
  <c r="I644" i="2"/>
  <c r="I645" i="2"/>
  <c r="I646" i="2"/>
  <c r="I647" i="2"/>
  <c r="I648" i="2"/>
  <c r="I649" i="2"/>
  <c r="I650" i="2"/>
  <c r="I651" i="2"/>
  <c r="I652" i="2"/>
  <c r="I653" i="2"/>
  <c r="I654" i="2"/>
  <c r="I655" i="2"/>
  <c r="I656" i="2"/>
  <c r="I657" i="2"/>
  <c r="I658" i="2"/>
  <c r="I659" i="2"/>
  <c r="I660" i="2"/>
  <c r="I661" i="2"/>
  <c r="I662" i="2"/>
  <c r="I663" i="2"/>
  <c r="I664" i="2"/>
  <c r="I665" i="2"/>
  <c r="I666" i="2"/>
  <c r="I667" i="2"/>
  <c r="I668" i="2"/>
  <c r="I669" i="2"/>
  <c r="I670" i="2"/>
  <c r="I671" i="2"/>
  <c r="I672" i="2"/>
  <c r="I673" i="2"/>
  <c r="I674" i="2"/>
  <c r="I675" i="2"/>
  <c r="I676" i="2"/>
  <c r="I677" i="2"/>
  <c r="I678" i="2"/>
  <c r="I679" i="2"/>
  <c r="I680" i="2"/>
  <c r="I681" i="2"/>
  <c r="I682" i="2"/>
  <c r="I683" i="2"/>
  <c r="I684" i="2"/>
  <c r="I685" i="2"/>
  <c r="I686" i="2"/>
  <c r="I687" i="2"/>
  <c r="I688" i="2"/>
  <c r="I689" i="2"/>
  <c r="I690" i="2"/>
  <c r="I691" i="2"/>
  <c r="I692" i="2"/>
  <c r="I693" i="2"/>
  <c r="I694" i="2"/>
  <c r="I695" i="2"/>
  <c r="I696" i="2"/>
  <c r="I697" i="2"/>
  <c r="I698" i="2"/>
  <c r="I699" i="2"/>
  <c r="I700" i="2"/>
  <c r="I701" i="2"/>
  <c r="I702" i="2"/>
  <c r="I703" i="2"/>
  <c r="I704" i="2"/>
  <c r="I705" i="2"/>
  <c r="I706" i="2"/>
  <c r="I707" i="2"/>
  <c r="I708" i="2"/>
  <c r="I709" i="2"/>
  <c r="I710" i="2"/>
  <c r="I711" i="2"/>
  <c r="I712" i="2"/>
  <c r="I713" i="2"/>
  <c r="I714" i="2"/>
  <c r="I715" i="2"/>
  <c r="I716" i="2"/>
  <c r="I717" i="2"/>
  <c r="I718" i="2"/>
  <c r="I719" i="2"/>
  <c r="I720" i="2"/>
  <c r="I721" i="2"/>
  <c r="I722" i="2"/>
  <c r="I723" i="2"/>
  <c r="I724" i="2"/>
  <c r="I725" i="2"/>
  <c r="I726" i="2"/>
  <c r="I727" i="2"/>
  <c r="I728" i="2"/>
  <c r="I729" i="2"/>
  <c r="I730" i="2"/>
  <c r="I731" i="2"/>
  <c r="I732" i="2"/>
  <c r="I733" i="2"/>
  <c r="I734" i="2"/>
  <c r="I735" i="2"/>
  <c r="I736" i="2"/>
  <c r="I737" i="2"/>
  <c r="I738" i="2"/>
  <c r="I739" i="2"/>
  <c r="I740" i="2"/>
  <c r="I741" i="2"/>
  <c r="I742" i="2"/>
  <c r="I743" i="2"/>
  <c r="I744" i="2"/>
  <c r="I745" i="2"/>
  <c r="I746" i="2"/>
  <c r="I747" i="2"/>
  <c r="I748" i="2"/>
  <c r="I749" i="2"/>
  <c r="I750" i="2"/>
  <c r="I751" i="2"/>
  <c r="I752" i="2"/>
  <c r="I753" i="2"/>
  <c r="I754" i="2"/>
  <c r="I755" i="2"/>
  <c r="I756" i="2"/>
  <c r="I757" i="2"/>
  <c r="I758" i="2"/>
  <c r="I759" i="2"/>
  <c r="I760" i="2"/>
  <c r="I761" i="2"/>
  <c r="I762" i="2"/>
  <c r="I763" i="2"/>
  <c r="I764" i="2"/>
  <c r="I765" i="2"/>
  <c r="I766" i="2"/>
  <c r="I767" i="2"/>
  <c r="I768" i="2"/>
  <c r="I769" i="2"/>
  <c r="I770" i="2"/>
  <c r="I771" i="2"/>
  <c r="I772" i="2"/>
  <c r="I773" i="2"/>
  <c r="I774" i="2"/>
  <c r="I775" i="2"/>
  <c r="I776" i="2"/>
  <c r="I777" i="2"/>
  <c r="I778" i="2"/>
  <c r="I779" i="2"/>
  <c r="I780" i="2"/>
  <c r="I781" i="2"/>
  <c r="I782" i="2"/>
  <c r="I783" i="2"/>
  <c r="I784" i="2"/>
  <c r="I785" i="2"/>
  <c r="I786" i="2"/>
  <c r="I787" i="2"/>
  <c r="I788" i="2"/>
  <c r="I789" i="2"/>
  <c r="I790" i="2"/>
  <c r="I791" i="2"/>
  <c r="I792" i="2"/>
  <c r="I793" i="2"/>
  <c r="I794" i="2"/>
  <c r="I795" i="2"/>
  <c r="I796" i="2"/>
  <c r="I797" i="2"/>
  <c r="I798" i="2"/>
  <c r="I799" i="2"/>
  <c r="I800" i="2"/>
  <c r="I801" i="2"/>
  <c r="I802" i="2"/>
  <c r="I803" i="2"/>
  <c r="I804" i="2"/>
  <c r="I805" i="2"/>
  <c r="I806" i="2"/>
  <c r="I807" i="2"/>
  <c r="I808" i="2"/>
  <c r="I809" i="2"/>
  <c r="I810" i="2"/>
  <c r="I811" i="2"/>
  <c r="I812" i="2"/>
  <c r="I813" i="2"/>
  <c r="I814" i="2"/>
  <c r="I815" i="2"/>
  <c r="I816" i="2"/>
  <c r="I817" i="2"/>
  <c r="I818" i="2"/>
  <c r="I819" i="2"/>
  <c r="I820" i="2"/>
  <c r="I821" i="2"/>
  <c r="I822" i="2"/>
  <c r="I823" i="2"/>
  <c r="I824" i="2"/>
  <c r="I825" i="2"/>
  <c r="I826" i="2"/>
  <c r="I827" i="2"/>
  <c r="I828" i="2"/>
  <c r="I829" i="2"/>
  <c r="I830" i="2"/>
  <c r="I831" i="2"/>
  <c r="I832" i="2"/>
  <c r="I833" i="2"/>
  <c r="I834" i="2"/>
  <c r="I835" i="2"/>
  <c r="I836" i="2"/>
  <c r="I837" i="2"/>
  <c r="I838" i="2"/>
  <c r="I839" i="2"/>
  <c r="I840" i="2"/>
  <c r="I841" i="2"/>
  <c r="I842" i="2"/>
  <c r="I843" i="2"/>
  <c r="I844" i="2"/>
  <c r="I845" i="2"/>
  <c r="I846" i="2"/>
  <c r="I847" i="2"/>
  <c r="I848" i="2"/>
  <c r="I849" i="2"/>
  <c r="I850" i="2"/>
  <c r="I851" i="2"/>
  <c r="I852" i="2"/>
  <c r="I853" i="2"/>
  <c r="I854" i="2"/>
  <c r="I855" i="2"/>
  <c r="I856" i="2"/>
  <c r="I857" i="2"/>
  <c r="I858" i="2"/>
  <c r="I859" i="2"/>
  <c r="I860" i="2"/>
  <c r="I861" i="2"/>
  <c r="I862" i="2"/>
  <c r="I863" i="2"/>
  <c r="I864" i="2"/>
  <c r="I865" i="2"/>
  <c r="I866" i="2"/>
  <c r="I867" i="2"/>
  <c r="I868" i="2"/>
  <c r="I869" i="2"/>
  <c r="I870" i="2"/>
  <c r="I871" i="2"/>
  <c r="I872" i="2"/>
  <c r="I873" i="2"/>
  <c r="I874" i="2"/>
  <c r="I875" i="2"/>
  <c r="I876" i="2"/>
  <c r="I877" i="2"/>
  <c r="I878" i="2"/>
  <c r="I879" i="2"/>
  <c r="I880" i="2"/>
  <c r="I881" i="2"/>
  <c r="I882" i="2"/>
  <c r="I883" i="2"/>
  <c r="I884" i="2"/>
  <c r="I885" i="2"/>
  <c r="I886" i="2"/>
  <c r="I887" i="2"/>
  <c r="I888" i="2"/>
  <c r="I889" i="2"/>
  <c r="I890" i="2"/>
  <c r="I891" i="2"/>
  <c r="I892" i="2"/>
  <c r="I893" i="2"/>
  <c r="I894" i="2"/>
  <c r="I895" i="2"/>
  <c r="I896" i="2"/>
  <c r="I897" i="2"/>
  <c r="I898" i="2"/>
  <c r="I899" i="2"/>
  <c r="I900" i="2"/>
  <c r="I901" i="2"/>
  <c r="I902" i="2"/>
  <c r="I903" i="2"/>
  <c r="I904" i="2"/>
  <c r="I905" i="2"/>
  <c r="I906" i="2"/>
  <c r="I907" i="2"/>
  <c r="I908" i="2"/>
  <c r="I909" i="2"/>
  <c r="I910" i="2"/>
  <c r="I911" i="2"/>
  <c r="I912" i="2"/>
  <c r="I913" i="2"/>
  <c r="I914" i="2"/>
  <c r="I915" i="2"/>
  <c r="I916" i="2"/>
  <c r="I917" i="2"/>
  <c r="I918" i="2"/>
  <c r="I919" i="2"/>
  <c r="I920" i="2"/>
  <c r="I921" i="2"/>
  <c r="I922" i="2"/>
  <c r="I923" i="2"/>
  <c r="I924" i="2"/>
  <c r="I925" i="2"/>
  <c r="I926" i="2"/>
  <c r="I927" i="2"/>
  <c r="I928" i="2"/>
  <c r="I929" i="2"/>
  <c r="I930" i="2"/>
  <c r="I931" i="2"/>
  <c r="I932" i="2"/>
  <c r="I933" i="2"/>
  <c r="I934" i="2"/>
  <c r="I935" i="2"/>
  <c r="I936" i="2"/>
  <c r="I937" i="2"/>
  <c r="I938" i="2"/>
  <c r="I939" i="2"/>
  <c r="I940" i="2"/>
  <c r="I941" i="2"/>
  <c r="I942" i="2"/>
  <c r="I943" i="2"/>
  <c r="I944" i="2"/>
  <c r="I945" i="2"/>
  <c r="I946" i="2"/>
  <c r="I947" i="2"/>
  <c r="I948" i="2"/>
  <c r="I949" i="2"/>
  <c r="I950" i="2"/>
  <c r="I951" i="2"/>
  <c r="I952" i="2"/>
  <c r="I953" i="2"/>
  <c r="I954" i="2"/>
  <c r="I955" i="2"/>
  <c r="I956" i="2"/>
  <c r="I957" i="2"/>
  <c r="I958" i="2"/>
  <c r="I959" i="2"/>
  <c r="I960" i="2"/>
  <c r="I961" i="2"/>
  <c r="I962" i="2"/>
  <c r="I963" i="2"/>
  <c r="I964" i="2"/>
  <c r="I965" i="2"/>
  <c r="I966" i="2"/>
  <c r="I967" i="2"/>
  <c r="I968" i="2"/>
  <c r="I969" i="2"/>
  <c r="I970" i="2"/>
  <c r="I971" i="2"/>
  <c r="I972" i="2"/>
  <c r="I973" i="2"/>
  <c r="I974" i="2"/>
  <c r="I975" i="2"/>
  <c r="I976" i="2"/>
  <c r="I977" i="2"/>
  <c r="I978" i="2"/>
  <c r="I979" i="2"/>
  <c r="I980" i="2"/>
  <c r="I981" i="2"/>
  <c r="I982" i="2"/>
  <c r="I983" i="2"/>
  <c r="I984" i="2"/>
  <c r="I985" i="2"/>
  <c r="I986" i="2"/>
  <c r="I987" i="2"/>
  <c r="I988" i="2"/>
  <c r="I989" i="2"/>
  <c r="I990" i="2"/>
  <c r="I991" i="2"/>
  <c r="I992" i="2"/>
  <c r="I993" i="2"/>
  <c r="I994" i="2"/>
  <c r="I995" i="2"/>
  <c r="I996" i="2"/>
  <c r="I997" i="2"/>
  <c r="I998" i="2"/>
  <c r="I999" i="2"/>
  <c r="I1000" i="2"/>
  <c r="I1001" i="2"/>
  <c r="I1002" i="2"/>
  <c r="I1003" i="2"/>
  <c r="I1004" i="2"/>
  <c r="I1005" i="2"/>
  <c r="I1006" i="2"/>
  <c r="I1007" i="2"/>
  <c r="I1008" i="2"/>
  <c r="I1009" i="2"/>
  <c r="I1010" i="2"/>
  <c r="I1011" i="2"/>
  <c r="I1012" i="2"/>
  <c r="I1013" i="2"/>
  <c r="I1014" i="2"/>
  <c r="I1015" i="2"/>
  <c r="I1016" i="2"/>
  <c r="I1017" i="2"/>
  <c r="I1018" i="2"/>
  <c r="I1019" i="2"/>
  <c r="I1020" i="2"/>
  <c r="I1021" i="2"/>
  <c r="I1022" i="2"/>
  <c r="I1023" i="2"/>
  <c r="I1024" i="2"/>
  <c r="I1025" i="2"/>
  <c r="I1026" i="2"/>
  <c r="I1027" i="2"/>
  <c r="I1028" i="2"/>
  <c r="I1029" i="2"/>
  <c r="I1030" i="2"/>
  <c r="I1031" i="2"/>
  <c r="I1032" i="2"/>
  <c r="I1033" i="2"/>
  <c r="I1034" i="2"/>
  <c r="I1035" i="2"/>
  <c r="I1036" i="2"/>
  <c r="I1037" i="2"/>
  <c r="I1038" i="2"/>
  <c r="I1039" i="2"/>
  <c r="I1040" i="2"/>
  <c r="I1041" i="2"/>
  <c r="I1042" i="2"/>
  <c r="I1043" i="2"/>
  <c r="I1044" i="2"/>
  <c r="I1045" i="2"/>
  <c r="I1046" i="2"/>
  <c r="I1047" i="2"/>
  <c r="I1048" i="2"/>
  <c r="I1049" i="2"/>
  <c r="I1050" i="2"/>
  <c r="I1051" i="2"/>
  <c r="I1052" i="2"/>
  <c r="I1053" i="2"/>
  <c r="I1054" i="2"/>
  <c r="I1055" i="2"/>
  <c r="I1056" i="2"/>
  <c r="I1057" i="2"/>
  <c r="I1058" i="2"/>
  <c r="I1059" i="2"/>
  <c r="I1060" i="2"/>
  <c r="I1061" i="2"/>
  <c r="I1062" i="2"/>
  <c r="I1063" i="2"/>
  <c r="I1064" i="2"/>
  <c r="I1065" i="2"/>
  <c r="I1066" i="2"/>
  <c r="I1067" i="2"/>
  <c r="I1068" i="2"/>
  <c r="I1069" i="2"/>
  <c r="I1070" i="2"/>
  <c r="I1071" i="2"/>
  <c r="I1072" i="2"/>
  <c r="I1073" i="2"/>
  <c r="I1074" i="2"/>
  <c r="I1075" i="2"/>
  <c r="I1076" i="2"/>
  <c r="I1077" i="2"/>
  <c r="I1078" i="2"/>
  <c r="I1079" i="2"/>
  <c r="I1080" i="2"/>
  <c r="I1081" i="2"/>
  <c r="I1082" i="2"/>
  <c r="I1083" i="2"/>
  <c r="I1084" i="2"/>
  <c r="I1085" i="2"/>
  <c r="I1086" i="2"/>
  <c r="I1087" i="2"/>
  <c r="I1088" i="2"/>
  <c r="I1089" i="2"/>
  <c r="I1090" i="2"/>
  <c r="I1091" i="2"/>
  <c r="I1092" i="2"/>
  <c r="I1093" i="2"/>
  <c r="I1094" i="2"/>
  <c r="I1095" i="2"/>
  <c r="I1096" i="2"/>
  <c r="I1097" i="2"/>
  <c r="I1098" i="2"/>
  <c r="I1099" i="2"/>
  <c r="I1100" i="2"/>
  <c r="I1101" i="2"/>
  <c r="I1102" i="2"/>
  <c r="I1103" i="2"/>
  <c r="I1104" i="2"/>
  <c r="I1105" i="2"/>
  <c r="I1106" i="2"/>
  <c r="I1107" i="2"/>
  <c r="I1108" i="2"/>
  <c r="I1109" i="2"/>
  <c r="I1110" i="2"/>
  <c r="I1111" i="2"/>
  <c r="I1112" i="2"/>
  <c r="I1113" i="2"/>
  <c r="I1114" i="2"/>
  <c r="I1115" i="2"/>
  <c r="I1116" i="2"/>
  <c r="I1117" i="2"/>
  <c r="I1118" i="2"/>
  <c r="I1119" i="2"/>
  <c r="I1120" i="2"/>
  <c r="I1121" i="2"/>
  <c r="I1122" i="2"/>
  <c r="I1123" i="2"/>
  <c r="I1124" i="2"/>
  <c r="I1125" i="2"/>
  <c r="I1126" i="2"/>
  <c r="I1127" i="2"/>
  <c r="I1128" i="2"/>
  <c r="I1129" i="2"/>
  <c r="I1130" i="2"/>
  <c r="I1131" i="2"/>
  <c r="I1132" i="2"/>
  <c r="I1133" i="2"/>
  <c r="I1134" i="2"/>
  <c r="I1135" i="2"/>
  <c r="I1136" i="2"/>
  <c r="I1137" i="2"/>
  <c r="I1138" i="2"/>
  <c r="I1139" i="2"/>
  <c r="I1140" i="2"/>
  <c r="I1141" i="2"/>
  <c r="I1142" i="2"/>
  <c r="I1143" i="2"/>
  <c r="I1144" i="2"/>
  <c r="I1145" i="2"/>
  <c r="I1146" i="2"/>
  <c r="I1147" i="2"/>
  <c r="I1148" i="2"/>
  <c r="I1149" i="2"/>
  <c r="I1150" i="2"/>
  <c r="I1151" i="2"/>
  <c r="I1152" i="2"/>
  <c r="M20" i="3"/>
  <c r="M21" i="3"/>
  <c r="M22" i="3"/>
  <c r="M23" i="3"/>
  <c r="M24" i="3"/>
  <c r="M25" i="3"/>
  <c r="M26" i="3"/>
  <c r="M27" i="3"/>
  <c r="M28" i="3"/>
  <c r="M29" i="3"/>
  <c r="M30" i="3"/>
  <c r="M31" i="3"/>
  <c r="M32" i="3"/>
  <c r="M33" i="3"/>
  <c r="M34" i="3"/>
  <c r="M35" i="3"/>
  <c r="M36" i="3"/>
  <c r="M37" i="3"/>
  <c r="M38" i="3"/>
  <c r="M39" i="3"/>
  <c r="K13" i="3" s="1"/>
  <c r="M40" i="3"/>
  <c r="M41" i="3"/>
  <c r="M42" i="3"/>
  <c r="M43" i="3"/>
  <c r="M44" i="3"/>
  <c r="M45" i="3"/>
  <c r="M46" i="3"/>
  <c r="M47" i="3"/>
  <c r="M48" i="3"/>
  <c r="M49" i="3"/>
  <c r="M50" i="3"/>
  <c r="M51" i="3"/>
  <c r="M52" i="3"/>
  <c r="M53" i="3"/>
  <c r="M54" i="3"/>
  <c r="M55" i="3"/>
  <c r="M56" i="3"/>
  <c r="M57" i="3"/>
  <c r="M58" i="3"/>
  <c r="M59" i="3"/>
  <c r="M60" i="3"/>
  <c r="M61" i="3"/>
  <c r="M62" i="3"/>
  <c r="M63" i="3"/>
  <c r="M64" i="3"/>
  <c r="M65" i="3"/>
  <c r="M66" i="3"/>
  <c r="M67" i="3"/>
  <c r="M68" i="3"/>
  <c r="M69" i="3"/>
  <c r="M70" i="3"/>
  <c r="M71" i="3"/>
  <c r="M72" i="3"/>
  <c r="M73" i="3"/>
  <c r="M74" i="3"/>
  <c r="M75" i="3"/>
  <c r="M76" i="3"/>
  <c r="M77" i="3"/>
  <c r="M78" i="3"/>
  <c r="M79" i="3"/>
  <c r="M80" i="3"/>
  <c r="M81" i="3"/>
  <c r="M82" i="3"/>
  <c r="M83" i="3"/>
  <c r="M84" i="3"/>
  <c r="M85" i="3"/>
  <c r="M86" i="3"/>
  <c r="M87" i="3"/>
  <c r="M88" i="3"/>
  <c r="M89" i="3"/>
  <c r="M90" i="3"/>
  <c r="M91" i="3"/>
  <c r="M92" i="3"/>
  <c r="M93" i="3"/>
  <c r="M94" i="3"/>
  <c r="M95" i="3"/>
  <c r="M96" i="3"/>
  <c r="M97" i="3"/>
  <c r="M98" i="3"/>
  <c r="M99" i="3"/>
  <c r="M100" i="3"/>
  <c r="M101" i="3"/>
  <c r="M102" i="3"/>
  <c r="M103" i="3"/>
  <c r="M104" i="3"/>
  <c r="M105" i="3"/>
  <c r="M106" i="3"/>
  <c r="M107" i="3"/>
  <c r="M108" i="3"/>
  <c r="M109" i="3"/>
  <c r="M110" i="3"/>
  <c r="M111" i="3"/>
  <c r="M112" i="3"/>
  <c r="M113" i="3"/>
  <c r="M114" i="3"/>
  <c r="M115" i="3"/>
  <c r="M116" i="3"/>
  <c r="M117" i="3"/>
  <c r="M118" i="3"/>
  <c r="M119" i="3"/>
  <c r="M120" i="3"/>
  <c r="M121" i="3"/>
  <c r="M122" i="3"/>
  <c r="M123" i="3"/>
  <c r="M124" i="3"/>
  <c r="M125" i="3"/>
  <c r="M126" i="3"/>
  <c r="M127" i="3"/>
  <c r="M128" i="3"/>
  <c r="M129" i="3"/>
  <c r="M130" i="3"/>
  <c r="M131" i="3"/>
  <c r="M132" i="3"/>
  <c r="M133" i="3"/>
  <c r="M134" i="3"/>
  <c r="M135" i="3"/>
  <c r="M136" i="3"/>
  <c r="M137" i="3"/>
  <c r="M138" i="3"/>
  <c r="M139" i="3"/>
  <c r="M140" i="3"/>
  <c r="M141" i="3"/>
  <c r="M142" i="3"/>
  <c r="M143" i="3"/>
  <c r="M144" i="3"/>
  <c r="M145" i="3"/>
  <c r="M146" i="3"/>
  <c r="M147" i="3"/>
  <c r="M148" i="3"/>
  <c r="M149" i="3"/>
  <c r="M150" i="3"/>
  <c r="M151" i="3"/>
  <c r="M152" i="3"/>
  <c r="M153" i="3"/>
  <c r="M154" i="3"/>
  <c r="M155" i="3"/>
  <c r="M156" i="3"/>
  <c r="M157" i="3"/>
  <c r="M158" i="3"/>
  <c r="M159" i="3"/>
  <c r="M160" i="3"/>
  <c r="M161" i="3"/>
  <c r="M162" i="3"/>
  <c r="M163" i="3"/>
  <c r="M164" i="3"/>
  <c r="M165" i="3"/>
  <c r="M166" i="3"/>
  <c r="M167" i="3"/>
  <c r="M168" i="3"/>
  <c r="M169" i="3"/>
  <c r="M170" i="3"/>
  <c r="M171" i="3"/>
  <c r="M172" i="3"/>
  <c r="M173" i="3"/>
  <c r="M174" i="3"/>
  <c r="M175" i="3"/>
  <c r="M176" i="3"/>
  <c r="M177" i="3"/>
  <c r="M178" i="3"/>
  <c r="M179" i="3"/>
  <c r="M180" i="3"/>
  <c r="M181" i="3"/>
  <c r="M182" i="3"/>
  <c r="M183" i="3"/>
  <c r="M184" i="3"/>
  <c r="M185" i="3"/>
  <c r="M186" i="3"/>
  <c r="M187" i="3"/>
  <c r="M188" i="3"/>
  <c r="M189" i="3"/>
  <c r="M190" i="3"/>
  <c r="M191" i="3"/>
  <c r="M192" i="3"/>
  <c r="M193" i="3"/>
  <c r="M194" i="3"/>
  <c r="M195" i="3"/>
  <c r="M196" i="3"/>
  <c r="M197" i="3"/>
  <c r="M198" i="3"/>
  <c r="M199" i="3"/>
  <c r="M200" i="3"/>
  <c r="M201" i="3"/>
  <c r="M202" i="3"/>
  <c r="M203" i="3"/>
  <c r="M204" i="3"/>
  <c r="M205" i="3"/>
  <c r="M206" i="3"/>
  <c r="M207" i="3"/>
  <c r="M208" i="3"/>
  <c r="M209" i="3"/>
  <c r="M210" i="3"/>
  <c r="M211" i="3"/>
  <c r="M212" i="3"/>
  <c r="M213" i="3"/>
  <c r="M214" i="3"/>
  <c r="M215" i="3"/>
  <c r="M216" i="3"/>
  <c r="M217" i="3"/>
  <c r="M218" i="3"/>
  <c r="M219" i="3"/>
  <c r="M220" i="3"/>
  <c r="M221" i="3"/>
  <c r="M222" i="3"/>
  <c r="M223" i="3"/>
  <c r="M224" i="3"/>
  <c r="M225" i="3"/>
  <c r="M226" i="3"/>
  <c r="M227" i="3"/>
  <c r="M228" i="3"/>
  <c r="M229" i="3"/>
  <c r="M230" i="3"/>
  <c r="M231" i="3"/>
  <c r="M232" i="3"/>
  <c r="M233" i="3"/>
  <c r="M234" i="3"/>
  <c r="M235" i="3"/>
  <c r="M236" i="3"/>
  <c r="M237" i="3"/>
  <c r="M238" i="3"/>
  <c r="M239" i="3"/>
  <c r="M240" i="3"/>
  <c r="M241" i="3"/>
  <c r="M242" i="3"/>
  <c r="M243" i="3"/>
  <c r="M244" i="3"/>
  <c r="M245" i="3"/>
  <c r="M246" i="3"/>
  <c r="M247" i="3"/>
  <c r="M248" i="3"/>
  <c r="M249" i="3"/>
  <c r="M250" i="3"/>
  <c r="M251" i="3"/>
  <c r="M252" i="3"/>
  <c r="M253" i="3"/>
  <c r="M254" i="3"/>
  <c r="M255" i="3"/>
  <c r="M256" i="3"/>
  <c r="M257" i="3"/>
  <c r="M258" i="3"/>
  <c r="M259" i="3"/>
  <c r="M260" i="3"/>
  <c r="M261" i="3"/>
  <c r="M262" i="3"/>
  <c r="M263" i="3"/>
  <c r="M264" i="3"/>
  <c r="M265" i="3"/>
  <c r="M266" i="3"/>
  <c r="M267" i="3"/>
  <c r="M268" i="3"/>
  <c r="M269" i="3"/>
  <c r="M270" i="3"/>
  <c r="M271" i="3"/>
  <c r="M272" i="3"/>
  <c r="M273" i="3"/>
  <c r="M274" i="3"/>
  <c r="M275" i="3"/>
  <c r="M276" i="3"/>
  <c r="M277" i="3"/>
  <c r="M278" i="3"/>
  <c r="M279" i="3"/>
  <c r="M280" i="3"/>
  <c r="M281" i="3"/>
  <c r="M282" i="3"/>
  <c r="M283" i="3"/>
  <c r="M284" i="3"/>
  <c r="M285" i="3"/>
  <c r="M286" i="3"/>
  <c r="M287" i="3"/>
  <c r="M288" i="3"/>
  <c r="M289" i="3"/>
  <c r="M290" i="3"/>
  <c r="M291" i="3"/>
  <c r="M292" i="3"/>
  <c r="M293" i="3"/>
  <c r="M294" i="3"/>
  <c r="M295" i="3"/>
  <c r="M296" i="3"/>
  <c r="M297" i="3"/>
  <c r="M298" i="3"/>
  <c r="M299" i="3"/>
  <c r="M300" i="3"/>
  <c r="M301" i="3"/>
  <c r="M302" i="3"/>
  <c r="M303" i="3"/>
  <c r="M304" i="3"/>
  <c r="M305" i="3"/>
  <c r="M306" i="3"/>
  <c r="M307" i="3"/>
  <c r="M308" i="3"/>
  <c r="M309" i="3"/>
  <c r="M310" i="3"/>
  <c r="M311" i="3"/>
  <c r="M312" i="3"/>
  <c r="M313" i="3"/>
  <c r="M314" i="3"/>
  <c r="M315" i="3"/>
  <c r="M316" i="3"/>
  <c r="M317" i="3"/>
  <c r="M318" i="3"/>
  <c r="M319" i="3"/>
  <c r="M320" i="3"/>
  <c r="M321" i="3"/>
  <c r="M322" i="3"/>
  <c r="M323" i="3"/>
  <c r="M324" i="3"/>
  <c r="M325" i="3"/>
  <c r="M326" i="3"/>
  <c r="M327" i="3"/>
  <c r="M328" i="3"/>
  <c r="M329" i="3"/>
  <c r="M330" i="3"/>
  <c r="M331" i="3"/>
  <c r="M332" i="3"/>
  <c r="M333" i="3"/>
  <c r="M334" i="3"/>
  <c r="M335" i="3"/>
  <c r="M336" i="3"/>
  <c r="M337" i="3"/>
  <c r="M338" i="3"/>
  <c r="M339" i="3"/>
  <c r="M340" i="3"/>
  <c r="M341" i="3"/>
  <c r="M342" i="3"/>
  <c r="M343" i="3"/>
  <c r="M344" i="3"/>
  <c r="M345" i="3"/>
  <c r="M346" i="3"/>
  <c r="M347" i="3"/>
  <c r="M348" i="3"/>
  <c r="M349" i="3"/>
  <c r="M350" i="3"/>
  <c r="M351" i="3"/>
  <c r="M352" i="3"/>
  <c r="M353" i="3"/>
  <c r="M354" i="3"/>
  <c r="M355" i="3"/>
  <c r="M356" i="3"/>
  <c r="M357" i="3"/>
  <c r="M358" i="3"/>
  <c r="M359" i="3"/>
  <c r="M360" i="3"/>
  <c r="M361" i="3"/>
  <c r="M362" i="3"/>
  <c r="M363" i="3"/>
  <c r="M364" i="3"/>
  <c r="M365" i="3"/>
  <c r="M366" i="3"/>
  <c r="M367" i="3"/>
  <c r="M368" i="3"/>
  <c r="M369" i="3"/>
  <c r="M370" i="3"/>
  <c r="M371" i="3"/>
  <c r="M372" i="3"/>
  <c r="M373" i="3"/>
  <c r="M374" i="3"/>
  <c r="M375" i="3"/>
  <c r="M376" i="3"/>
  <c r="M377" i="3"/>
  <c r="M378" i="3"/>
  <c r="M379" i="3"/>
  <c r="M380" i="3"/>
  <c r="M381" i="3"/>
  <c r="M382" i="3"/>
  <c r="M383" i="3"/>
  <c r="M384" i="3"/>
  <c r="M385" i="3"/>
  <c r="M386" i="3"/>
  <c r="M387" i="3"/>
  <c r="M388" i="3"/>
  <c r="M389" i="3"/>
  <c r="M390" i="3"/>
  <c r="M391" i="3"/>
  <c r="M392" i="3"/>
  <c r="M393" i="3"/>
  <c r="M394" i="3"/>
  <c r="M395" i="3"/>
  <c r="M396" i="3"/>
  <c r="M397" i="3"/>
  <c r="M398" i="3"/>
  <c r="M399" i="3"/>
  <c r="M400" i="3"/>
  <c r="M401" i="3"/>
  <c r="M402" i="3"/>
  <c r="M403" i="3"/>
  <c r="M404" i="3"/>
  <c r="M405" i="3"/>
  <c r="M406" i="3"/>
  <c r="M407" i="3"/>
  <c r="M408" i="3"/>
  <c r="M409" i="3"/>
  <c r="M410" i="3"/>
  <c r="M411" i="3"/>
  <c r="M412" i="3"/>
  <c r="M413" i="3"/>
  <c r="M414" i="3"/>
  <c r="M415" i="3"/>
  <c r="M416" i="3"/>
  <c r="M417" i="3"/>
  <c r="M418" i="3"/>
  <c r="M419" i="3"/>
  <c r="M420" i="3"/>
  <c r="M421" i="3"/>
  <c r="M422" i="3"/>
  <c r="M423" i="3"/>
  <c r="M424" i="3"/>
  <c r="M425" i="3"/>
  <c r="M426" i="3"/>
  <c r="M427" i="3"/>
  <c r="M428" i="3"/>
  <c r="M429" i="3"/>
  <c r="M430" i="3"/>
  <c r="M431" i="3"/>
  <c r="M432" i="3"/>
  <c r="M433" i="3"/>
  <c r="M434" i="3"/>
  <c r="M435" i="3"/>
  <c r="M436" i="3"/>
  <c r="M437" i="3"/>
  <c r="M438" i="3"/>
  <c r="M439" i="3"/>
  <c r="M440" i="3"/>
  <c r="M441" i="3"/>
  <c r="M442" i="3"/>
  <c r="M443" i="3"/>
  <c r="M444" i="3"/>
  <c r="M445" i="3"/>
  <c r="M446" i="3"/>
  <c r="M447" i="3"/>
  <c r="M448" i="3"/>
  <c r="M449" i="3"/>
  <c r="M450" i="3"/>
  <c r="M451" i="3"/>
  <c r="M452" i="3"/>
  <c r="M453" i="3"/>
  <c r="M454" i="3"/>
  <c r="M455" i="3"/>
  <c r="M456" i="3"/>
  <c r="M457" i="3"/>
  <c r="M458" i="3"/>
  <c r="M459" i="3"/>
  <c r="M460" i="3"/>
  <c r="M461" i="3"/>
  <c r="M462" i="3"/>
  <c r="M463" i="3"/>
  <c r="M464" i="3"/>
  <c r="M465" i="3"/>
  <c r="M466" i="3"/>
  <c r="M467" i="3"/>
  <c r="M468" i="3"/>
  <c r="M469" i="3"/>
  <c r="M470" i="3"/>
  <c r="M471" i="3"/>
  <c r="M472" i="3"/>
  <c r="M473" i="3"/>
  <c r="M474" i="3"/>
  <c r="M475" i="3"/>
  <c r="M476" i="3"/>
  <c r="M477" i="3"/>
  <c r="M478" i="3"/>
  <c r="M479" i="3"/>
  <c r="M480" i="3"/>
  <c r="M481" i="3"/>
  <c r="M482" i="3"/>
  <c r="M483" i="3"/>
  <c r="M484" i="3"/>
  <c r="M485" i="3"/>
  <c r="M486" i="3"/>
  <c r="M487" i="3"/>
  <c r="M488" i="3"/>
  <c r="M489" i="3"/>
  <c r="M490" i="3"/>
  <c r="M491" i="3"/>
  <c r="M492" i="3"/>
  <c r="M493" i="3"/>
  <c r="M494" i="3"/>
  <c r="M495" i="3"/>
  <c r="M496" i="3"/>
  <c r="M497" i="3"/>
  <c r="M498" i="3"/>
  <c r="M499" i="3"/>
  <c r="M500" i="3"/>
  <c r="M501" i="3"/>
  <c r="M502" i="3"/>
  <c r="M503" i="3"/>
  <c r="M504" i="3"/>
  <c r="M505" i="3"/>
  <c r="M506" i="3"/>
  <c r="M507" i="3"/>
  <c r="M508" i="3"/>
  <c r="M509" i="3"/>
  <c r="M510" i="3"/>
  <c r="M511" i="3"/>
  <c r="M512" i="3"/>
  <c r="M513" i="3"/>
  <c r="M514" i="3"/>
  <c r="M515" i="3"/>
  <c r="M516" i="3"/>
  <c r="M517" i="3"/>
  <c r="M518" i="3"/>
  <c r="M519" i="3"/>
  <c r="M520" i="3"/>
  <c r="M521" i="3"/>
  <c r="M522" i="3"/>
  <c r="M523" i="3"/>
  <c r="M524" i="3"/>
  <c r="M525" i="3"/>
  <c r="M526" i="3"/>
  <c r="M527" i="3"/>
  <c r="M528" i="3"/>
  <c r="M529" i="3"/>
  <c r="M530" i="3"/>
  <c r="M531" i="3"/>
  <c r="M532" i="3"/>
  <c r="M533" i="3"/>
  <c r="M534" i="3"/>
  <c r="M535" i="3"/>
  <c r="M536" i="3"/>
  <c r="M537" i="3"/>
  <c r="M538" i="3"/>
  <c r="M539" i="3"/>
  <c r="M540" i="3"/>
  <c r="M541" i="3"/>
  <c r="M542" i="3"/>
  <c r="M543" i="3"/>
  <c r="M544" i="3"/>
  <c r="M545" i="3"/>
  <c r="M546" i="3"/>
  <c r="M547" i="3"/>
  <c r="M548" i="3"/>
  <c r="M549" i="3"/>
  <c r="M550" i="3"/>
  <c r="M551" i="3"/>
  <c r="M552" i="3"/>
  <c r="M553" i="3"/>
  <c r="M554" i="3"/>
  <c r="M555" i="3"/>
  <c r="M556" i="3"/>
  <c r="M557" i="3"/>
  <c r="M558" i="3"/>
  <c r="M559" i="3"/>
  <c r="M560" i="3"/>
  <c r="M561" i="3"/>
  <c r="M562" i="3"/>
  <c r="M563" i="3"/>
  <c r="M564" i="3"/>
  <c r="M565" i="3"/>
  <c r="M566" i="3"/>
  <c r="M567" i="3"/>
  <c r="M568" i="3"/>
  <c r="M569" i="3"/>
  <c r="M570" i="3"/>
  <c r="M571" i="3"/>
  <c r="M572" i="3"/>
  <c r="M573" i="3"/>
  <c r="M574" i="3"/>
  <c r="M575" i="3"/>
  <c r="M576" i="3"/>
  <c r="M577" i="3"/>
  <c r="M578" i="3"/>
  <c r="M579" i="3"/>
  <c r="M580" i="3"/>
  <c r="M581" i="3"/>
  <c r="M582" i="3"/>
  <c r="M583" i="3"/>
  <c r="M584" i="3"/>
  <c r="M585" i="3"/>
  <c r="M586" i="3"/>
  <c r="M587" i="3"/>
  <c r="M588" i="3"/>
  <c r="M589" i="3"/>
  <c r="M590" i="3"/>
  <c r="M591" i="3"/>
  <c r="M592" i="3"/>
  <c r="M593" i="3"/>
  <c r="M594" i="3"/>
  <c r="M595" i="3"/>
  <c r="M596" i="3"/>
  <c r="M597" i="3"/>
  <c r="M598" i="3"/>
  <c r="M599" i="3"/>
  <c r="M600" i="3"/>
  <c r="M601" i="3"/>
  <c r="M602" i="3"/>
  <c r="M603" i="3"/>
  <c r="M604" i="3"/>
  <c r="M605" i="3"/>
  <c r="M606" i="3"/>
  <c r="M607" i="3"/>
  <c r="M608" i="3"/>
  <c r="M609" i="3"/>
  <c r="M610" i="3"/>
  <c r="M611" i="3"/>
  <c r="M612" i="3"/>
  <c r="M613" i="3"/>
  <c r="M614" i="3"/>
  <c r="M615" i="3"/>
  <c r="M616" i="3"/>
  <c r="M617" i="3"/>
  <c r="M618" i="3"/>
  <c r="M619" i="3"/>
  <c r="M620" i="3"/>
  <c r="M621" i="3"/>
  <c r="M622" i="3"/>
  <c r="M623" i="3"/>
  <c r="M624" i="3"/>
  <c r="M625" i="3"/>
  <c r="M626" i="3"/>
  <c r="M627" i="3"/>
  <c r="M628" i="3"/>
  <c r="M629" i="3"/>
  <c r="M630" i="3"/>
  <c r="M631" i="3"/>
  <c r="M632" i="3"/>
  <c r="M633" i="3"/>
  <c r="M634" i="3"/>
  <c r="M635" i="3"/>
  <c r="M636" i="3"/>
  <c r="M637" i="3"/>
  <c r="M638" i="3"/>
  <c r="M639" i="3"/>
  <c r="M640" i="3"/>
  <c r="M641" i="3"/>
  <c r="M642" i="3"/>
  <c r="M643" i="3"/>
  <c r="M644" i="3"/>
  <c r="M645" i="3"/>
  <c r="M646" i="3"/>
  <c r="M647" i="3"/>
  <c r="M648" i="3"/>
  <c r="M649" i="3"/>
  <c r="M650" i="3"/>
  <c r="M651" i="3"/>
  <c r="M652" i="3"/>
  <c r="M653" i="3"/>
  <c r="M654" i="3"/>
  <c r="M655" i="3"/>
  <c r="M656" i="3"/>
  <c r="M657" i="3"/>
  <c r="M658" i="3"/>
  <c r="M659" i="3"/>
  <c r="M660" i="3"/>
  <c r="M661" i="3"/>
  <c r="M662" i="3"/>
  <c r="M663" i="3"/>
  <c r="M664" i="3"/>
  <c r="M665" i="3"/>
  <c r="M666" i="3"/>
  <c r="M667" i="3"/>
  <c r="M668" i="3"/>
  <c r="M669" i="3"/>
  <c r="M670" i="3"/>
  <c r="M671" i="3"/>
  <c r="M672" i="3"/>
  <c r="M673" i="3"/>
  <c r="M674" i="3"/>
  <c r="M675" i="3"/>
  <c r="M676" i="3"/>
  <c r="M677" i="3"/>
  <c r="M678" i="3"/>
  <c r="M679" i="3"/>
  <c r="M680" i="3"/>
  <c r="M681" i="3"/>
  <c r="M682" i="3"/>
  <c r="M683" i="3"/>
  <c r="M684" i="3"/>
  <c r="M685" i="3"/>
  <c r="M686" i="3"/>
  <c r="M687" i="3"/>
  <c r="M688" i="3"/>
  <c r="M689" i="3"/>
  <c r="M690" i="3"/>
  <c r="M691" i="3"/>
  <c r="M692" i="3"/>
  <c r="M693" i="3"/>
  <c r="M694" i="3"/>
  <c r="M695" i="3"/>
  <c r="M696" i="3"/>
  <c r="M697" i="3"/>
  <c r="M698" i="3"/>
  <c r="M699" i="3"/>
  <c r="M700" i="3"/>
  <c r="M701" i="3"/>
  <c r="M702" i="3"/>
  <c r="M703" i="3"/>
  <c r="M704" i="3"/>
  <c r="M705" i="3"/>
  <c r="M706" i="3"/>
  <c r="M707" i="3"/>
  <c r="M708" i="3"/>
  <c r="M709" i="3"/>
  <c r="M710" i="3"/>
  <c r="M711" i="3"/>
  <c r="M712" i="3"/>
  <c r="M713" i="3"/>
  <c r="M714" i="3"/>
  <c r="M715" i="3"/>
  <c r="M716" i="3"/>
  <c r="M717" i="3"/>
  <c r="M718" i="3"/>
  <c r="M719" i="3"/>
  <c r="M720" i="3"/>
  <c r="M721" i="3"/>
  <c r="M722" i="3"/>
  <c r="M723" i="3"/>
  <c r="M724" i="3"/>
  <c r="M725" i="3"/>
  <c r="M726" i="3"/>
  <c r="M727" i="3"/>
  <c r="M728" i="3"/>
  <c r="M729" i="3"/>
  <c r="M730" i="3"/>
  <c r="M731" i="3"/>
  <c r="M732" i="3"/>
  <c r="M733" i="3"/>
  <c r="M734" i="3"/>
  <c r="M735" i="3"/>
  <c r="M736" i="3"/>
  <c r="M737" i="3"/>
  <c r="M738" i="3"/>
  <c r="M739" i="3"/>
  <c r="M740" i="3"/>
  <c r="M741" i="3"/>
  <c r="M742" i="3"/>
  <c r="M743" i="3"/>
  <c r="M744" i="3"/>
  <c r="M745" i="3"/>
  <c r="M746" i="3"/>
  <c r="M747" i="3"/>
  <c r="M748" i="3"/>
  <c r="M749" i="3"/>
  <c r="M750" i="3"/>
  <c r="M751" i="3"/>
  <c r="M752" i="3"/>
  <c r="M753" i="3"/>
  <c r="M754" i="3"/>
  <c r="M755" i="3"/>
  <c r="M756" i="3"/>
  <c r="M757" i="3"/>
  <c r="M758" i="3"/>
  <c r="M759" i="3"/>
  <c r="M760" i="3"/>
  <c r="M761" i="3"/>
  <c r="M762" i="3"/>
  <c r="M763" i="3"/>
  <c r="M764" i="3"/>
  <c r="M765" i="3"/>
  <c r="M766" i="3"/>
  <c r="M767" i="3"/>
  <c r="M768" i="3"/>
  <c r="M769" i="3"/>
  <c r="M770" i="3"/>
  <c r="M771" i="3"/>
  <c r="M772" i="3"/>
  <c r="M773" i="3"/>
  <c r="M774" i="3"/>
  <c r="M775" i="3"/>
  <c r="M776" i="3"/>
  <c r="M777" i="3"/>
  <c r="M778" i="3"/>
  <c r="M779" i="3"/>
  <c r="M780" i="3"/>
  <c r="M781" i="3"/>
  <c r="M782" i="3"/>
  <c r="M783" i="3"/>
  <c r="M784" i="3"/>
  <c r="M785" i="3"/>
  <c r="M786" i="3"/>
  <c r="M787" i="3"/>
  <c r="M788" i="3"/>
  <c r="M789" i="3"/>
  <c r="M790" i="3"/>
  <c r="M791" i="3"/>
  <c r="M792" i="3"/>
  <c r="M793" i="3"/>
  <c r="M794" i="3"/>
  <c r="M795" i="3"/>
  <c r="M796" i="3"/>
  <c r="M797" i="3"/>
  <c r="M798" i="3"/>
  <c r="M799" i="3"/>
  <c r="M800" i="3"/>
  <c r="M801" i="3"/>
  <c r="M802" i="3"/>
  <c r="M803" i="3"/>
  <c r="M804" i="3"/>
  <c r="M805" i="3"/>
  <c r="M806" i="3"/>
  <c r="M807" i="3"/>
  <c r="M808" i="3"/>
  <c r="M809" i="3"/>
  <c r="M810" i="3"/>
  <c r="M811" i="3"/>
  <c r="M812" i="3"/>
  <c r="M813" i="3"/>
  <c r="M814" i="3"/>
  <c r="M815" i="3"/>
  <c r="M816" i="3"/>
  <c r="M817" i="3"/>
  <c r="M818" i="3"/>
  <c r="M819" i="3"/>
  <c r="M820" i="3"/>
  <c r="M821" i="3"/>
  <c r="M822" i="3"/>
  <c r="M823" i="3"/>
  <c r="M824" i="3"/>
  <c r="M825" i="3"/>
  <c r="M826" i="3"/>
  <c r="M827" i="3"/>
  <c r="M828" i="3"/>
  <c r="M829" i="3"/>
  <c r="M830" i="3"/>
  <c r="M831" i="3"/>
  <c r="M832" i="3"/>
  <c r="M833" i="3"/>
  <c r="M834" i="3"/>
  <c r="M835" i="3"/>
  <c r="M836" i="3"/>
  <c r="M837" i="3"/>
  <c r="M838" i="3"/>
  <c r="M839" i="3"/>
  <c r="M840" i="3"/>
  <c r="M841" i="3"/>
  <c r="M842" i="3"/>
  <c r="M843" i="3"/>
  <c r="M844" i="3"/>
  <c r="M845" i="3"/>
  <c r="M846" i="3"/>
  <c r="M847" i="3"/>
  <c r="M848" i="3"/>
  <c r="M849" i="3"/>
  <c r="M850" i="3"/>
  <c r="M851" i="3"/>
  <c r="M852" i="3"/>
  <c r="M853" i="3"/>
  <c r="M854" i="3"/>
  <c r="M855" i="3"/>
  <c r="M856" i="3"/>
  <c r="M857" i="3"/>
  <c r="M858" i="3"/>
  <c r="M859" i="3"/>
  <c r="M860" i="3"/>
  <c r="M861" i="3"/>
  <c r="M862" i="3"/>
  <c r="M863" i="3"/>
  <c r="M864" i="3"/>
  <c r="M865" i="3"/>
  <c r="M866" i="3"/>
  <c r="M867" i="3"/>
  <c r="M868" i="3"/>
  <c r="M869" i="3"/>
  <c r="M870" i="3"/>
  <c r="M871" i="3"/>
  <c r="M872" i="3"/>
  <c r="M873" i="3"/>
  <c r="M874" i="3"/>
  <c r="M875" i="3"/>
  <c r="M876" i="3"/>
  <c r="M877" i="3"/>
  <c r="M878" i="3"/>
  <c r="M879" i="3"/>
  <c r="M880" i="3"/>
  <c r="M881" i="3"/>
  <c r="M882" i="3"/>
  <c r="M883" i="3"/>
  <c r="M884" i="3"/>
  <c r="M885" i="3"/>
  <c r="M886" i="3"/>
  <c r="M887" i="3"/>
  <c r="M888" i="3"/>
  <c r="M889" i="3"/>
  <c r="M890" i="3"/>
  <c r="M891" i="3"/>
  <c r="M892" i="3"/>
  <c r="M893" i="3"/>
  <c r="M894" i="3"/>
  <c r="M895" i="3"/>
  <c r="M896" i="3"/>
  <c r="M897" i="3"/>
  <c r="M898" i="3"/>
  <c r="M899" i="3"/>
  <c r="M900" i="3"/>
  <c r="M901" i="3"/>
  <c r="M902" i="3"/>
  <c r="M903" i="3"/>
  <c r="M904" i="3"/>
  <c r="M905" i="3"/>
  <c r="M906" i="3"/>
  <c r="M907" i="3"/>
  <c r="M908" i="3"/>
  <c r="M909" i="3"/>
  <c r="M910" i="3"/>
  <c r="M911" i="3"/>
  <c r="M912" i="3"/>
  <c r="M913" i="3"/>
  <c r="M914" i="3"/>
  <c r="M915" i="3"/>
  <c r="M916" i="3"/>
  <c r="M917" i="3"/>
  <c r="M918" i="3"/>
  <c r="M919" i="3"/>
  <c r="M920" i="3"/>
  <c r="M921" i="3"/>
  <c r="M922" i="3"/>
  <c r="M923" i="3"/>
  <c r="M924" i="3"/>
  <c r="M925" i="3"/>
  <c r="M926" i="3"/>
  <c r="M927" i="3"/>
  <c r="M928" i="3"/>
  <c r="M929" i="3"/>
  <c r="M930" i="3"/>
  <c r="M931" i="3"/>
  <c r="M932" i="3"/>
  <c r="M933" i="3"/>
  <c r="M934" i="3"/>
  <c r="M935" i="3"/>
  <c r="M936" i="3"/>
  <c r="M937" i="3"/>
  <c r="M938" i="3"/>
  <c r="M939" i="3"/>
  <c r="M940" i="3"/>
  <c r="M941" i="3"/>
  <c r="M942" i="3"/>
  <c r="M943" i="3"/>
  <c r="M944" i="3"/>
  <c r="M945" i="3"/>
  <c r="M946" i="3"/>
  <c r="M947" i="3"/>
  <c r="M948" i="3"/>
  <c r="M949" i="3"/>
  <c r="M950" i="3"/>
  <c r="M951" i="3"/>
  <c r="M952" i="3"/>
  <c r="M953" i="3"/>
  <c r="M954" i="3"/>
  <c r="M955" i="3"/>
  <c r="M956" i="3"/>
  <c r="M957" i="3"/>
  <c r="M958" i="3"/>
  <c r="M959" i="3"/>
  <c r="M960" i="3"/>
  <c r="M961" i="3"/>
  <c r="M962" i="3"/>
  <c r="M963" i="3"/>
  <c r="M964" i="3"/>
  <c r="M965" i="3"/>
  <c r="M966" i="3"/>
  <c r="M967" i="3"/>
  <c r="M968" i="3"/>
  <c r="M969" i="3"/>
  <c r="M970" i="3"/>
  <c r="M971" i="3"/>
  <c r="M972" i="3"/>
  <c r="M973" i="3"/>
  <c r="M974" i="3"/>
  <c r="M975" i="3"/>
  <c r="M976" i="3"/>
  <c r="M977" i="3"/>
  <c r="M978" i="3"/>
  <c r="M979" i="3"/>
  <c r="M980" i="3"/>
  <c r="M981" i="3"/>
  <c r="M982" i="3"/>
  <c r="M983" i="3"/>
  <c r="M984" i="3"/>
  <c r="M985" i="3"/>
  <c r="M986" i="3"/>
  <c r="M987" i="3"/>
  <c r="M988" i="3"/>
  <c r="M989" i="3"/>
  <c r="M990" i="3"/>
  <c r="M991" i="3"/>
  <c r="M992" i="3"/>
  <c r="M993" i="3"/>
  <c r="M994" i="3"/>
  <c r="M995" i="3"/>
  <c r="M996" i="3"/>
  <c r="M997" i="3"/>
  <c r="M998" i="3"/>
  <c r="M999" i="3"/>
  <c r="M1000" i="3"/>
  <c r="M1001" i="3"/>
  <c r="M1002" i="3"/>
  <c r="M1003" i="3"/>
  <c r="M1004" i="3"/>
  <c r="M1005" i="3"/>
  <c r="M1006" i="3"/>
  <c r="M1007" i="3"/>
  <c r="M1008" i="3"/>
  <c r="M1009" i="3"/>
  <c r="M1010" i="3"/>
  <c r="M1011" i="3"/>
  <c r="M1012" i="3"/>
  <c r="M1013" i="3"/>
  <c r="M1014" i="3"/>
  <c r="M1015" i="3"/>
  <c r="M1016" i="3"/>
  <c r="M1017" i="3"/>
  <c r="M1018" i="3"/>
  <c r="M1019" i="3"/>
  <c r="M1020" i="3"/>
  <c r="M1021" i="3"/>
  <c r="M1022" i="3"/>
  <c r="M1023" i="3"/>
  <c r="M1024" i="3"/>
  <c r="M1025" i="3"/>
  <c r="M1026" i="3"/>
  <c r="M1027" i="3"/>
  <c r="M1028" i="3"/>
  <c r="M1029" i="3"/>
  <c r="M1030" i="3"/>
  <c r="M1031" i="3"/>
  <c r="M1032" i="3"/>
  <c r="M1033" i="3"/>
  <c r="M1034" i="3"/>
  <c r="M1035" i="3"/>
  <c r="M1036" i="3"/>
  <c r="M1037" i="3"/>
  <c r="M1038" i="3"/>
  <c r="M1039" i="3"/>
  <c r="M1040" i="3"/>
  <c r="M1041" i="3"/>
  <c r="M1042" i="3"/>
  <c r="M1043" i="3"/>
  <c r="M1044" i="3"/>
  <c r="M1045" i="3"/>
  <c r="M1046" i="3"/>
  <c r="M1047" i="3"/>
  <c r="M1048" i="3"/>
  <c r="M1049" i="3"/>
  <c r="M1050" i="3"/>
  <c r="M1051" i="3"/>
  <c r="M1052" i="3"/>
  <c r="M1053" i="3"/>
  <c r="M1054" i="3"/>
  <c r="M1055" i="3"/>
  <c r="M1056" i="3"/>
  <c r="M1057" i="3"/>
  <c r="M1058" i="3"/>
  <c r="M1059" i="3"/>
  <c r="M1060" i="3"/>
  <c r="M1061" i="3"/>
  <c r="M1062" i="3"/>
  <c r="M1063" i="3"/>
  <c r="M1064" i="3"/>
  <c r="M1065" i="3"/>
  <c r="M1066" i="3"/>
  <c r="M1067" i="3"/>
  <c r="M1068" i="3"/>
  <c r="M1069" i="3"/>
  <c r="M1070" i="3"/>
  <c r="M1071" i="3"/>
  <c r="M1072" i="3"/>
  <c r="M1073" i="3"/>
  <c r="M1074" i="3"/>
  <c r="M1075" i="3"/>
  <c r="M1076" i="3"/>
  <c r="M1077" i="3"/>
  <c r="M1078" i="3"/>
  <c r="M1079" i="3"/>
  <c r="M1080" i="3"/>
  <c r="M1081" i="3"/>
  <c r="M1082" i="3"/>
  <c r="M1083" i="3"/>
  <c r="M1084" i="3"/>
  <c r="M1085" i="3"/>
  <c r="M1086" i="3"/>
  <c r="M1087" i="3"/>
  <c r="M1088" i="3"/>
  <c r="M1089" i="3"/>
  <c r="M1090" i="3"/>
  <c r="M1091" i="3"/>
  <c r="M1092" i="3"/>
  <c r="M1093" i="3"/>
  <c r="M1094" i="3"/>
  <c r="M1095" i="3"/>
  <c r="M1096" i="3"/>
  <c r="M1097" i="3"/>
  <c r="M1098" i="3"/>
  <c r="M1099" i="3"/>
  <c r="M1100" i="3"/>
  <c r="M1101" i="3"/>
  <c r="M1102" i="3"/>
  <c r="M1103" i="3"/>
  <c r="M1104" i="3"/>
  <c r="M1105" i="3"/>
  <c r="M1106" i="3"/>
  <c r="M1107" i="3"/>
  <c r="M1108" i="3"/>
  <c r="M1109" i="3"/>
  <c r="M1110" i="3"/>
  <c r="M1111" i="3"/>
  <c r="M1112" i="3"/>
  <c r="M1113" i="3"/>
  <c r="M1114" i="3"/>
  <c r="M1115" i="3"/>
  <c r="M1116" i="3"/>
  <c r="M1117" i="3"/>
  <c r="M1118" i="3"/>
  <c r="M1119" i="3"/>
  <c r="M1120" i="3"/>
  <c r="M1121" i="3"/>
  <c r="M1122" i="3"/>
  <c r="M1123" i="3"/>
  <c r="M1124" i="3"/>
  <c r="M1125" i="3"/>
  <c r="M1126" i="3"/>
  <c r="M1127" i="3"/>
  <c r="M1128" i="3"/>
  <c r="M1129" i="3"/>
  <c r="M1130" i="3"/>
  <c r="M1131" i="3"/>
  <c r="M1132" i="3"/>
  <c r="M1133" i="3"/>
  <c r="M1134" i="3"/>
  <c r="M1135" i="3"/>
  <c r="M1136" i="3"/>
  <c r="M1137" i="3"/>
  <c r="M1138" i="3"/>
  <c r="M1139" i="3"/>
  <c r="M1140" i="3"/>
  <c r="M1141" i="3"/>
  <c r="M1142" i="3"/>
  <c r="M1143" i="3"/>
  <c r="M1144" i="3"/>
  <c r="M1145" i="3"/>
  <c r="M1146" i="3"/>
  <c r="M1147" i="3"/>
  <c r="M1148" i="3"/>
  <c r="M1149" i="3"/>
  <c r="M1150" i="3"/>
  <c r="M1151" i="3"/>
  <c r="M1152" i="3"/>
  <c r="J20" i="3"/>
  <c r="J21" i="3"/>
  <c r="J22" i="3"/>
  <c r="J23" i="3"/>
  <c r="J24" i="3"/>
  <c r="J25" i="3"/>
  <c r="J26" i="3"/>
  <c r="J27" i="3"/>
  <c r="K15" i="3" s="1"/>
  <c r="J28" i="3"/>
  <c r="J29" i="3"/>
  <c r="J30" i="3"/>
  <c r="J31" i="3"/>
  <c r="J32" i="3"/>
  <c r="J33" i="3"/>
  <c r="J34" i="3"/>
  <c r="J35" i="3"/>
  <c r="J36" i="3"/>
  <c r="J37" i="3"/>
  <c r="J38" i="3"/>
  <c r="J39" i="3"/>
  <c r="J40" i="3"/>
  <c r="J41" i="3"/>
  <c r="J42" i="3"/>
  <c r="J43" i="3"/>
  <c r="J44" i="3"/>
  <c r="J45" i="3"/>
  <c r="J46" i="3"/>
  <c r="J47" i="3"/>
  <c r="J48" i="3"/>
  <c r="J49" i="3"/>
  <c r="J50" i="3"/>
  <c r="J51" i="3"/>
  <c r="J52" i="3"/>
  <c r="J53" i="3"/>
  <c r="J54" i="3"/>
  <c r="J55" i="3"/>
  <c r="J56" i="3"/>
  <c r="J57" i="3"/>
  <c r="J58" i="3"/>
  <c r="J59" i="3"/>
  <c r="J60" i="3"/>
  <c r="J61" i="3"/>
  <c r="J62" i="3"/>
  <c r="J63" i="3"/>
  <c r="J64" i="3"/>
  <c r="J65" i="3"/>
  <c r="J66" i="3"/>
  <c r="J67" i="3"/>
  <c r="J68" i="3"/>
  <c r="J69" i="3"/>
  <c r="J70" i="3"/>
  <c r="J71" i="3"/>
  <c r="J72" i="3"/>
  <c r="J73" i="3"/>
  <c r="J74" i="3"/>
  <c r="J75" i="3"/>
  <c r="J76" i="3"/>
  <c r="J77" i="3"/>
  <c r="J78" i="3"/>
  <c r="J79" i="3"/>
  <c r="J80" i="3"/>
  <c r="J81" i="3"/>
  <c r="J82" i="3"/>
  <c r="J83" i="3"/>
  <c r="J84" i="3"/>
  <c r="J85" i="3"/>
  <c r="J86" i="3"/>
  <c r="J87" i="3"/>
  <c r="J88" i="3"/>
  <c r="J89" i="3"/>
  <c r="J90" i="3"/>
  <c r="J91" i="3"/>
  <c r="J92" i="3"/>
  <c r="J93" i="3"/>
  <c r="J94" i="3"/>
  <c r="J95" i="3"/>
  <c r="J96" i="3"/>
  <c r="J97" i="3"/>
  <c r="J98" i="3"/>
  <c r="J99" i="3"/>
  <c r="J100" i="3"/>
  <c r="J101" i="3"/>
  <c r="J102" i="3"/>
  <c r="J103" i="3"/>
  <c r="J104" i="3"/>
  <c r="J105" i="3"/>
  <c r="J106" i="3"/>
  <c r="J107" i="3"/>
  <c r="J108" i="3"/>
  <c r="J109" i="3"/>
  <c r="J110" i="3"/>
  <c r="J111" i="3"/>
  <c r="J112" i="3"/>
  <c r="J113" i="3"/>
  <c r="J114" i="3"/>
  <c r="J115" i="3"/>
  <c r="J116" i="3"/>
  <c r="J117" i="3"/>
  <c r="J118" i="3"/>
  <c r="J119" i="3"/>
  <c r="J120" i="3"/>
  <c r="J121" i="3"/>
  <c r="J122" i="3"/>
  <c r="J123" i="3"/>
  <c r="J124" i="3"/>
  <c r="J125" i="3"/>
  <c r="J126" i="3"/>
  <c r="J127" i="3"/>
  <c r="J128" i="3"/>
  <c r="J129" i="3"/>
  <c r="J130" i="3"/>
  <c r="J131" i="3"/>
  <c r="J132" i="3"/>
  <c r="J133" i="3"/>
  <c r="J134" i="3"/>
  <c r="J135" i="3"/>
  <c r="J136" i="3"/>
  <c r="J137" i="3"/>
  <c r="J138" i="3"/>
  <c r="J139" i="3"/>
  <c r="J140" i="3"/>
  <c r="J141" i="3"/>
  <c r="J142" i="3"/>
  <c r="J143" i="3"/>
  <c r="J144" i="3"/>
  <c r="J145" i="3"/>
  <c r="J146" i="3"/>
  <c r="J147" i="3"/>
  <c r="J148" i="3"/>
  <c r="J149" i="3"/>
  <c r="J150" i="3"/>
  <c r="J151" i="3"/>
  <c r="J152" i="3"/>
  <c r="J153" i="3"/>
  <c r="J154" i="3"/>
  <c r="J155" i="3"/>
  <c r="J156" i="3"/>
  <c r="J157" i="3"/>
  <c r="J158" i="3"/>
  <c r="J159" i="3"/>
  <c r="J160" i="3"/>
  <c r="J161" i="3"/>
  <c r="J162" i="3"/>
  <c r="J163" i="3"/>
  <c r="J164" i="3"/>
  <c r="J165" i="3"/>
  <c r="J166" i="3"/>
  <c r="J167" i="3"/>
  <c r="J168" i="3"/>
  <c r="J169" i="3"/>
  <c r="J170" i="3"/>
  <c r="J171" i="3"/>
  <c r="J172" i="3"/>
  <c r="J173" i="3"/>
  <c r="J174" i="3"/>
  <c r="J175" i="3"/>
  <c r="J176" i="3"/>
  <c r="J177" i="3"/>
  <c r="J178" i="3"/>
  <c r="J179" i="3"/>
  <c r="J180" i="3"/>
  <c r="J181" i="3"/>
  <c r="J182" i="3"/>
  <c r="J183" i="3"/>
  <c r="J184" i="3"/>
  <c r="J185" i="3"/>
  <c r="J186" i="3"/>
  <c r="J187" i="3"/>
  <c r="J188" i="3"/>
  <c r="J189" i="3"/>
  <c r="J190" i="3"/>
  <c r="J191" i="3"/>
  <c r="J192" i="3"/>
  <c r="J193" i="3"/>
  <c r="J194" i="3"/>
  <c r="J195" i="3"/>
  <c r="J196" i="3"/>
  <c r="J197" i="3"/>
  <c r="J198" i="3"/>
  <c r="J199" i="3"/>
  <c r="J200" i="3"/>
  <c r="J201" i="3"/>
  <c r="J202" i="3"/>
  <c r="J203" i="3"/>
  <c r="J204" i="3"/>
  <c r="J205" i="3"/>
  <c r="J206" i="3"/>
  <c r="J207" i="3"/>
  <c r="J208" i="3"/>
  <c r="J209" i="3"/>
  <c r="J210" i="3"/>
  <c r="J211" i="3"/>
  <c r="J212" i="3"/>
  <c r="J213" i="3"/>
  <c r="J214" i="3"/>
  <c r="J215" i="3"/>
  <c r="J216" i="3"/>
  <c r="J217" i="3"/>
  <c r="J218" i="3"/>
  <c r="J219" i="3"/>
  <c r="J220" i="3"/>
  <c r="J221" i="3"/>
  <c r="J222" i="3"/>
  <c r="J223" i="3"/>
  <c r="J224" i="3"/>
  <c r="J225" i="3"/>
  <c r="J226" i="3"/>
  <c r="J227" i="3"/>
  <c r="J228" i="3"/>
  <c r="J229" i="3"/>
  <c r="J230" i="3"/>
  <c r="J231" i="3"/>
  <c r="J232" i="3"/>
  <c r="J233" i="3"/>
  <c r="J234" i="3"/>
  <c r="J235" i="3"/>
  <c r="J236" i="3"/>
  <c r="J237" i="3"/>
  <c r="J238" i="3"/>
  <c r="J239" i="3"/>
  <c r="J240" i="3"/>
  <c r="J241" i="3"/>
  <c r="J242" i="3"/>
  <c r="J243" i="3"/>
  <c r="J244" i="3"/>
  <c r="J245" i="3"/>
  <c r="J246" i="3"/>
  <c r="J247" i="3"/>
  <c r="J248" i="3"/>
  <c r="J249" i="3"/>
  <c r="J250" i="3"/>
  <c r="J251" i="3"/>
  <c r="J252" i="3"/>
  <c r="J253" i="3"/>
  <c r="J254" i="3"/>
  <c r="J255" i="3"/>
  <c r="J256" i="3"/>
  <c r="J257" i="3"/>
  <c r="J258" i="3"/>
  <c r="J259" i="3"/>
  <c r="J260" i="3"/>
  <c r="J261" i="3"/>
  <c r="J262" i="3"/>
  <c r="J263" i="3"/>
  <c r="J264" i="3"/>
  <c r="J265" i="3"/>
  <c r="J266" i="3"/>
  <c r="J267" i="3"/>
  <c r="J268" i="3"/>
  <c r="J269" i="3"/>
  <c r="J270" i="3"/>
  <c r="J271" i="3"/>
  <c r="J272" i="3"/>
  <c r="J273" i="3"/>
  <c r="J274" i="3"/>
  <c r="J275" i="3"/>
  <c r="J276" i="3"/>
  <c r="J277" i="3"/>
  <c r="J278" i="3"/>
  <c r="J279" i="3"/>
  <c r="J280" i="3"/>
  <c r="J281" i="3"/>
  <c r="J282" i="3"/>
  <c r="J283" i="3"/>
  <c r="J284" i="3"/>
  <c r="J285" i="3"/>
  <c r="J286" i="3"/>
  <c r="J287" i="3"/>
  <c r="J288" i="3"/>
  <c r="J289" i="3"/>
  <c r="J290" i="3"/>
  <c r="J291" i="3"/>
  <c r="J292" i="3"/>
  <c r="J293" i="3"/>
  <c r="J294" i="3"/>
  <c r="J295" i="3"/>
  <c r="J296" i="3"/>
  <c r="J297" i="3"/>
  <c r="J298" i="3"/>
  <c r="J299" i="3"/>
  <c r="J300" i="3"/>
  <c r="J301" i="3"/>
  <c r="J302" i="3"/>
  <c r="J303" i="3"/>
  <c r="J304" i="3"/>
  <c r="J305" i="3"/>
  <c r="J306" i="3"/>
  <c r="J307" i="3"/>
  <c r="J308" i="3"/>
  <c r="J309" i="3"/>
  <c r="J310" i="3"/>
  <c r="J311" i="3"/>
  <c r="J312" i="3"/>
  <c r="J313" i="3"/>
  <c r="J314" i="3"/>
  <c r="J315" i="3"/>
  <c r="J316" i="3"/>
  <c r="J317" i="3"/>
  <c r="J318" i="3"/>
  <c r="J319" i="3"/>
  <c r="J320" i="3"/>
  <c r="J321" i="3"/>
  <c r="J322" i="3"/>
  <c r="J323" i="3"/>
  <c r="J324" i="3"/>
  <c r="J325" i="3"/>
  <c r="J326" i="3"/>
  <c r="J327" i="3"/>
  <c r="J328" i="3"/>
  <c r="J329" i="3"/>
  <c r="J330" i="3"/>
  <c r="J331" i="3"/>
  <c r="J332" i="3"/>
  <c r="J333" i="3"/>
  <c r="J334" i="3"/>
  <c r="J335" i="3"/>
  <c r="J336" i="3"/>
  <c r="J337" i="3"/>
  <c r="J338" i="3"/>
  <c r="J339" i="3"/>
  <c r="J340" i="3"/>
  <c r="J341" i="3"/>
  <c r="J342" i="3"/>
  <c r="J343" i="3"/>
  <c r="J344" i="3"/>
  <c r="J345" i="3"/>
  <c r="J346" i="3"/>
  <c r="J347" i="3"/>
  <c r="J348" i="3"/>
  <c r="J349" i="3"/>
  <c r="J350" i="3"/>
  <c r="J351" i="3"/>
  <c r="J352" i="3"/>
  <c r="J353" i="3"/>
  <c r="J354" i="3"/>
  <c r="J355" i="3"/>
  <c r="J356" i="3"/>
  <c r="J357" i="3"/>
  <c r="J358" i="3"/>
  <c r="J359" i="3"/>
  <c r="J360" i="3"/>
  <c r="J361" i="3"/>
  <c r="J362" i="3"/>
  <c r="J363" i="3"/>
  <c r="J364" i="3"/>
  <c r="J365" i="3"/>
  <c r="J366" i="3"/>
  <c r="J367" i="3"/>
  <c r="J368" i="3"/>
  <c r="J369" i="3"/>
  <c r="J370" i="3"/>
  <c r="J371" i="3"/>
  <c r="J372" i="3"/>
  <c r="J373" i="3"/>
  <c r="J374" i="3"/>
  <c r="J375" i="3"/>
  <c r="J376" i="3"/>
  <c r="J377" i="3"/>
  <c r="J378" i="3"/>
  <c r="J379" i="3"/>
  <c r="J380" i="3"/>
  <c r="J381" i="3"/>
  <c r="J382" i="3"/>
  <c r="J383" i="3"/>
  <c r="J384" i="3"/>
  <c r="J385" i="3"/>
  <c r="J386" i="3"/>
  <c r="J387" i="3"/>
  <c r="J388" i="3"/>
  <c r="J389" i="3"/>
  <c r="J390" i="3"/>
  <c r="J391" i="3"/>
  <c r="J392" i="3"/>
  <c r="J393" i="3"/>
  <c r="J394" i="3"/>
  <c r="J395" i="3"/>
  <c r="J396" i="3"/>
  <c r="J397" i="3"/>
  <c r="J398" i="3"/>
  <c r="J399" i="3"/>
  <c r="J400" i="3"/>
  <c r="J401" i="3"/>
  <c r="J402" i="3"/>
  <c r="J403" i="3"/>
  <c r="J404" i="3"/>
  <c r="J405" i="3"/>
  <c r="J406" i="3"/>
  <c r="J407" i="3"/>
  <c r="J408" i="3"/>
  <c r="J409" i="3"/>
  <c r="J410" i="3"/>
  <c r="J411" i="3"/>
  <c r="J412" i="3"/>
  <c r="J413" i="3"/>
  <c r="J414" i="3"/>
  <c r="J415" i="3"/>
  <c r="J416" i="3"/>
  <c r="J417" i="3"/>
  <c r="J418" i="3"/>
  <c r="J419" i="3"/>
  <c r="J420" i="3"/>
  <c r="J421" i="3"/>
  <c r="J422" i="3"/>
  <c r="J423" i="3"/>
  <c r="J424" i="3"/>
  <c r="J425" i="3"/>
  <c r="J426" i="3"/>
  <c r="J427" i="3"/>
  <c r="J428" i="3"/>
  <c r="J429" i="3"/>
  <c r="J430" i="3"/>
  <c r="J431" i="3"/>
  <c r="J432" i="3"/>
  <c r="J433" i="3"/>
  <c r="J434" i="3"/>
  <c r="J435" i="3"/>
  <c r="J436" i="3"/>
  <c r="J437" i="3"/>
  <c r="J438" i="3"/>
  <c r="J439" i="3"/>
  <c r="J440" i="3"/>
  <c r="J441" i="3"/>
  <c r="J442" i="3"/>
  <c r="J443" i="3"/>
  <c r="J444" i="3"/>
  <c r="J445" i="3"/>
  <c r="J446" i="3"/>
  <c r="J447" i="3"/>
  <c r="J448" i="3"/>
  <c r="J449" i="3"/>
  <c r="J450" i="3"/>
  <c r="J451" i="3"/>
  <c r="J452" i="3"/>
  <c r="J453" i="3"/>
  <c r="J454" i="3"/>
  <c r="J455" i="3"/>
  <c r="J456" i="3"/>
  <c r="J457" i="3"/>
  <c r="J458" i="3"/>
  <c r="J459" i="3"/>
  <c r="J460" i="3"/>
  <c r="J461" i="3"/>
  <c r="J462" i="3"/>
  <c r="J463" i="3"/>
  <c r="J464" i="3"/>
  <c r="J465" i="3"/>
  <c r="J466" i="3"/>
  <c r="J467" i="3"/>
  <c r="J468" i="3"/>
  <c r="J469" i="3"/>
  <c r="J470" i="3"/>
  <c r="J471" i="3"/>
  <c r="J472" i="3"/>
  <c r="J473" i="3"/>
  <c r="J474" i="3"/>
  <c r="J475" i="3"/>
  <c r="J476" i="3"/>
  <c r="J477" i="3"/>
  <c r="J478" i="3"/>
  <c r="J479" i="3"/>
  <c r="J480" i="3"/>
  <c r="J481" i="3"/>
  <c r="J482" i="3"/>
  <c r="J483" i="3"/>
  <c r="J484" i="3"/>
  <c r="J485" i="3"/>
  <c r="J486" i="3"/>
  <c r="J487" i="3"/>
  <c r="J488" i="3"/>
  <c r="J489" i="3"/>
  <c r="J490" i="3"/>
  <c r="J491" i="3"/>
  <c r="J492" i="3"/>
  <c r="J493" i="3"/>
  <c r="J494" i="3"/>
  <c r="J495" i="3"/>
  <c r="J496" i="3"/>
  <c r="J497" i="3"/>
  <c r="J498" i="3"/>
  <c r="J499" i="3"/>
  <c r="J500" i="3"/>
  <c r="J501" i="3"/>
  <c r="J502" i="3"/>
  <c r="J503" i="3"/>
  <c r="J504" i="3"/>
  <c r="J505" i="3"/>
  <c r="J506" i="3"/>
  <c r="J507" i="3"/>
  <c r="J508" i="3"/>
  <c r="J509" i="3"/>
  <c r="J510" i="3"/>
  <c r="J511" i="3"/>
  <c r="J512" i="3"/>
  <c r="J513" i="3"/>
  <c r="J514" i="3"/>
  <c r="J515" i="3"/>
  <c r="J516" i="3"/>
  <c r="J517" i="3"/>
  <c r="J518" i="3"/>
  <c r="J519" i="3"/>
  <c r="J520" i="3"/>
  <c r="J521" i="3"/>
  <c r="J522" i="3"/>
  <c r="J523" i="3"/>
  <c r="J524" i="3"/>
  <c r="J525" i="3"/>
  <c r="J526" i="3"/>
  <c r="J527" i="3"/>
  <c r="J528" i="3"/>
  <c r="J529" i="3"/>
  <c r="J530" i="3"/>
  <c r="J531" i="3"/>
  <c r="J532" i="3"/>
  <c r="J533" i="3"/>
  <c r="J534" i="3"/>
  <c r="J535" i="3"/>
  <c r="J536" i="3"/>
  <c r="J537" i="3"/>
  <c r="J538" i="3"/>
  <c r="J539" i="3"/>
  <c r="J540" i="3"/>
  <c r="J541" i="3"/>
  <c r="J542" i="3"/>
  <c r="J543" i="3"/>
  <c r="J544" i="3"/>
  <c r="J545" i="3"/>
  <c r="J546" i="3"/>
  <c r="J547" i="3"/>
  <c r="J548" i="3"/>
  <c r="J549" i="3"/>
  <c r="J550" i="3"/>
  <c r="J551" i="3"/>
  <c r="J552" i="3"/>
  <c r="J553" i="3"/>
  <c r="J554" i="3"/>
  <c r="J555" i="3"/>
  <c r="J556" i="3"/>
  <c r="J557" i="3"/>
  <c r="J558" i="3"/>
  <c r="J559" i="3"/>
  <c r="J560" i="3"/>
  <c r="J561" i="3"/>
  <c r="J562" i="3"/>
  <c r="J563" i="3"/>
  <c r="J564" i="3"/>
  <c r="J565" i="3"/>
  <c r="J566" i="3"/>
  <c r="J567" i="3"/>
  <c r="J568" i="3"/>
  <c r="J569" i="3"/>
  <c r="J570" i="3"/>
  <c r="J571" i="3"/>
  <c r="J572" i="3"/>
  <c r="J573" i="3"/>
  <c r="J574" i="3"/>
  <c r="J575" i="3"/>
  <c r="J576" i="3"/>
  <c r="J577" i="3"/>
  <c r="J578" i="3"/>
  <c r="J579" i="3"/>
  <c r="J580" i="3"/>
  <c r="J581" i="3"/>
  <c r="J582" i="3"/>
  <c r="J583" i="3"/>
  <c r="J584" i="3"/>
  <c r="J585" i="3"/>
  <c r="J586" i="3"/>
  <c r="J587" i="3"/>
  <c r="J588" i="3"/>
  <c r="J589" i="3"/>
  <c r="J590" i="3"/>
  <c r="J591" i="3"/>
  <c r="J592" i="3"/>
  <c r="J593" i="3"/>
  <c r="J594" i="3"/>
  <c r="J595" i="3"/>
  <c r="J596" i="3"/>
  <c r="J597" i="3"/>
  <c r="J598" i="3"/>
  <c r="J599" i="3"/>
  <c r="J600" i="3"/>
  <c r="J601" i="3"/>
  <c r="J602" i="3"/>
  <c r="J603" i="3"/>
  <c r="J604" i="3"/>
  <c r="J605" i="3"/>
  <c r="J606" i="3"/>
  <c r="J607" i="3"/>
  <c r="J608" i="3"/>
  <c r="J609" i="3"/>
  <c r="J610" i="3"/>
  <c r="J611" i="3"/>
  <c r="J612" i="3"/>
  <c r="J613" i="3"/>
  <c r="J614" i="3"/>
  <c r="J615" i="3"/>
  <c r="J616" i="3"/>
  <c r="J617" i="3"/>
  <c r="J618" i="3"/>
  <c r="J619" i="3"/>
  <c r="J620" i="3"/>
  <c r="J621" i="3"/>
  <c r="J622" i="3"/>
  <c r="J623" i="3"/>
  <c r="J624" i="3"/>
  <c r="J625" i="3"/>
  <c r="J626" i="3"/>
  <c r="J627" i="3"/>
  <c r="J628" i="3"/>
  <c r="J629" i="3"/>
  <c r="J630" i="3"/>
  <c r="J631" i="3"/>
  <c r="J632" i="3"/>
  <c r="J633" i="3"/>
  <c r="J634" i="3"/>
  <c r="J635" i="3"/>
  <c r="J636" i="3"/>
  <c r="J637" i="3"/>
  <c r="J638" i="3"/>
  <c r="J639" i="3"/>
  <c r="J640" i="3"/>
  <c r="J641" i="3"/>
  <c r="J642" i="3"/>
  <c r="J643" i="3"/>
  <c r="J644" i="3"/>
  <c r="J645" i="3"/>
  <c r="J646" i="3"/>
  <c r="J647" i="3"/>
  <c r="J648" i="3"/>
  <c r="J649" i="3"/>
  <c r="J650" i="3"/>
  <c r="J651" i="3"/>
  <c r="J652" i="3"/>
  <c r="J653" i="3"/>
  <c r="J654" i="3"/>
  <c r="J655" i="3"/>
  <c r="J656" i="3"/>
  <c r="J657" i="3"/>
  <c r="J658" i="3"/>
  <c r="J659" i="3"/>
  <c r="J660" i="3"/>
  <c r="J661" i="3"/>
  <c r="J662" i="3"/>
  <c r="J663" i="3"/>
  <c r="J664" i="3"/>
  <c r="J665" i="3"/>
  <c r="J666" i="3"/>
  <c r="J667" i="3"/>
  <c r="J668" i="3"/>
  <c r="J669" i="3"/>
  <c r="J670" i="3"/>
  <c r="J671" i="3"/>
  <c r="J672" i="3"/>
  <c r="J673" i="3"/>
  <c r="J674" i="3"/>
  <c r="J675" i="3"/>
  <c r="J676" i="3"/>
  <c r="J677" i="3"/>
  <c r="J678" i="3"/>
  <c r="J679" i="3"/>
  <c r="J680" i="3"/>
  <c r="J681" i="3"/>
  <c r="J682" i="3"/>
  <c r="J683" i="3"/>
  <c r="J684" i="3"/>
  <c r="J685" i="3"/>
  <c r="J686" i="3"/>
  <c r="J687" i="3"/>
  <c r="J688" i="3"/>
  <c r="J689" i="3"/>
  <c r="J690" i="3"/>
  <c r="J691" i="3"/>
  <c r="J692" i="3"/>
  <c r="J693" i="3"/>
  <c r="J694" i="3"/>
  <c r="J695" i="3"/>
  <c r="J696" i="3"/>
  <c r="J697" i="3"/>
  <c r="J698" i="3"/>
  <c r="J699" i="3"/>
  <c r="J700" i="3"/>
  <c r="J701" i="3"/>
  <c r="J702" i="3"/>
  <c r="J703" i="3"/>
  <c r="J704" i="3"/>
  <c r="J705" i="3"/>
  <c r="J706" i="3"/>
  <c r="J707" i="3"/>
  <c r="J708" i="3"/>
  <c r="J709" i="3"/>
  <c r="J710" i="3"/>
  <c r="J711" i="3"/>
  <c r="J712" i="3"/>
  <c r="J713" i="3"/>
  <c r="J714" i="3"/>
  <c r="J715" i="3"/>
  <c r="J716" i="3"/>
  <c r="J717" i="3"/>
  <c r="J718" i="3"/>
  <c r="J719" i="3"/>
  <c r="J720" i="3"/>
  <c r="J721" i="3"/>
  <c r="J722" i="3"/>
  <c r="J723" i="3"/>
  <c r="J724" i="3"/>
  <c r="J725" i="3"/>
  <c r="J726" i="3"/>
  <c r="J727" i="3"/>
  <c r="J728" i="3"/>
  <c r="J729" i="3"/>
  <c r="J730" i="3"/>
  <c r="J731" i="3"/>
  <c r="J732" i="3"/>
  <c r="J733" i="3"/>
  <c r="J734" i="3"/>
  <c r="J735" i="3"/>
  <c r="J736" i="3"/>
  <c r="J737" i="3"/>
  <c r="J738" i="3"/>
  <c r="J739" i="3"/>
  <c r="J740" i="3"/>
  <c r="J741" i="3"/>
  <c r="J742" i="3"/>
  <c r="J743" i="3"/>
  <c r="J744" i="3"/>
  <c r="J745" i="3"/>
  <c r="J746" i="3"/>
  <c r="J747" i="3"/>
  <c r="J748" i="3"/>
  <c r="J749" i="3"/>
  <c r="J750" i="3"/>
  <c r="J751" i="3"/>
  <c r="J752" i="3"/>
  <c r="J753" i="3"/>
  <c r="J754" i="3"/>
  <c r="J755" i="3"/>
  <c r="J756" i="3"/>
  <c r="J757" i="3"/>
  <c r="J758" i="3"/>
  <c r="J759" i="3"/>
  <c r="J760" i="3"/>
  <c r="J761" i="3"/>
  <c r="J762" i="3"/>
  <c r="J763" i="3"/>
  <c r="J764" i="3"/>
  <c r="J765" i="3"/>
  <c r="J766" i="3"/>
  <c r="J767" i="3"/>
  <c r="J768" i="3"/>
  <c r="J769" i="3"/>
  <c r="J770" i="3"/>
  <c r="J771" i="3"/>
  <c r="J772" i="3"/>
  <c r="J773" i="3"/>
  <c r="J774" i="3"/>
  <c r="J775" i="3"/>
  <c r="J776" i="3"/>
  <c r="J777" i="3"/>
  <c r="J778" i="3"/>
  <c r="J779" i="3"/>
  <c r="J780" i="3"/>
  <c r="J781" i="3"/>
  <c r="J782" i="3"/>
  <c r="J783" i="3"/>
  <c r="J784" i="3"/>
  <c r="J785" i="3"/>
  <c r="J786" i="3"/>
  <c r="J787" i="3"/>
  <c r="J788" i="3"/>
  <c r="J789" i="3"/>
  <c r="J790" i="3"/>
  <c r="J791" i="3"/>
  <c r="J792" i="3"/>
  <c r="J793" i="3"/>
  <c r="J794" i="3"/>
  <c r="J795" i="3"/>
  <c r="J796" i="3"/>
  <c r="J797" i="3"/>
  <c r="J798" i="3"/>
  <c r="J799" i="3"/>
  <c r="J800" i="3"/>
  <c r="J801" i="3"/>
  <c r="J802" i="3"/>
  <c r="J803" i="3"/>
  <c r="J804" i="3"/>
  <c r="J805" i="3"/>
  <c r="J806" i="3"/>
  <c r="J807" i="3"/>
  <c r="J808" i="3"/>
  <c r="J809" i="3"/>
  <c r="J810" i="3"/>
  <c r="J811" i="3"/>
  <c r="J812" i="3"/>
  <c r="J813" i="3"/>
  <c r="J814" i="3"/>
  <c r="J815" i="3"/>
  <c r="J816" i="3"/>
  <c r="J817" i="3"/>
  <c r="J818" i="3"/>
  <c r="J819" i="3"/>
  <c r="J820" i="3"/>
  <c r="J821" i="3"/>
  <c r="J822" i="3"/>
  <c r="J823" i="3"/>
  <c r="J824" i="3"/>
  <c r="J825" i="3"/>
  <c r="J826" i="3"/>
  <c r="J827" i="3"/>
  <c r="J828" i="3"/>
  <c r="J829" i="3"/>
  <c r="J830" i="3"/>
  <c r="J831" i="3"/>
  <c r="J832" i="3"/>
  <c r="J833" i="3"/>
  <c r="J834" i="3"/>
  <c r="J835" i="3"/>
  <c r="J836" i="3"/>
  <c r="J837" i="3"/>
  <c r="J838" i="3"/>
  <c r="J839" i="3"/>
  <c r="J840" i="3"/>
  <c r="J841" i="3"/>
  <c r="J842" i="3"/>
  <c r="J843" i="3"/>
  <c r="J844" i="3"/>
  <c r="J845" i="3"/>
  <c r="J846" i="3"/>
  <c r="J847" i="3"/>
  <c r="J848" i="3"/>
  <c r="J849" i="3"/>
  <c r="J850" i="3"/>
  <c r="J851" i="3"/>
  <c r="J852" i="3"/>
  <c r="J853" i="3"/>
  <c r="J854" i="3"/>
  <c r="J855" i="3"/>
  <c r="J856" i="3"/>
  <c r="J857" i="3"/>
  <c r="J858" i="3"/>
  <c r="J859" i="3"/>
  <c r="J860" i="3"/>
  <c r="J861" i="3"/>
  <c r="J862" i="3"/>
  <c r="J863" i="3"/>
  <c r="J864" i="3"/>
  <c r="J865" i="3"/>
  <c r="J866" i="3"/>
  <c r="J867" i="3"/>
  <c r="J868" i="3"/>
  <c r="J869" i="3"/>
  <c r="J870" i="3"/>
  <c r="J871" i="3"/>
  <c r="J872" i="3"/>
  <c r="J873" i="3"/>
  <c r="J874" i="3"/>
  <c r="J875" i="3"/>
  <c r="J876" i="3"/>
  <c r="J877" i="3"/>
  <c r="J878" i="3"/>
  <c r="J879" i="3"/>
  <c r="J880" i="3"/>
  <c r="J881" i="3"/>
  <c r="J882" i="3"/>
  <c r="J883" i="3"/>
  <c r="J884" i="3"/>
  <c r="J885" i="3"/>
  <c r="J886" i="3"/>
  <c r="J887" i="3"/>
  <c r="J888" i="3"/>
  <c r="J889" i="3"/>
  <c r="J890" i="3"/>
  <c r="J891" i="3"/>
  <c r="J892" i="3"/>
  <c r="J893" i="3"/>
  <c r="J894" i="3"/>
  <c r="J895" i="3"/>
  <c r="J896" i="3"/>
  <c r="J897" i="3"/>
  <c r="J898" i="3"/>
  <c r="J899" i="3"/>
  <c r="J900" i="3"/>
  <c r="J901" i="3"/>
  <c r="J902" i="3"/>
  <c r="J903" i="3"/>
  <c r="J904" i="3"/>
  <c r="J905" i="3"/>
  <c r="J906" i="3"/>
  <c r="J907" i="3"/>
  <c r="J908" i="3"/>
  <c r="J909" i="3"/>
  <c r="J910" i="3"/>
  <c r="J911" i="3"/>
  <c r="J912" i="3"/>
  <c r="J913" i="3"/>
  <c r="J914" i="3"/>
  <c r="J915" i="3"/>
  <c r="J916" i="3"/>
  <c r="J917" i="3"/>
  <c r="J918" i="3"/>
  <c r="J919" i="3"/>
  <c r="J920" i="3"/>
  <c r="J921" i="3"/>
  <c r="J922" i="3"/>
  <c r="J923" i="3"/>
  <c r="J924" i="3"/>
  <c r="J925" i="3"/>
  <c r="J926" i="3"/>
  <c r="J927" i="3"/>
  <c r="J928" i="3"/>
  <c r="J929" i="3"/>
  <c r="J930" i="3"/>
  <c r="J931" i="3"/>
  <c r="J932" i="3"/>
  <c r="J933" i="3"/>
  <c r="J934" i="3"/>
  <c r="J935" i="3"/>
  <c r="J936" i="3"/>
  <c r="J937" i="3"/>
  <c r="J938" i="3"/>
  <c r="J939" i="3"/>
  <c r="J940" i="3"/>
  <c r="J941" i="3"/>
  <c r="J942" i="3"/>
  <c r="J943" i="3"/>
  <c r="J944" i="3"/>
  <c r="J945" i="3"/>
  <c r="J946" i="3"/>
  <c r="J947" i="3"/>
  <c r="J948" i="3"/>
  <c r="J949" i="3"/>
  <c r="J950" i="3"/>
  <c r="J951" i="3"/>
  <c r="J952" i="3"/>
  <c r="J953" i="3"/>
  <c r="J954" i="3"/>
  <c r="J955" i="3"/>
  <c r="J956" i="3"/>
  <c r="J957" i="3"/>
  <c r="J958" i="3"/>
  <c r="J959" i="3"/>
  <c r="J960" i="3"/>
  <c r="J961" i="3"/>
  <c r="J962" i="3"/>
  <c r="J963" i="3"/>
  <c r="J964" i="3"/>
  <c r="J965" i="3"/>
  <c r="J966" i="3"/>
  <c r="J967" i="3"/>
  <c r="J968" i="3"/>
  <c r="J969" i="3"/>
  <c r="J970" i="3"/>
  <c r="J971" i="3"/>
  <c r="J972" i="3"/>
  <c r="J973" i="3"/>
  <c r="J974" i="3"/>
  <c r="J975" i="3"/>
  <c r="J976" i="3"/>
  <c r="J977" i="3"/>
  <c r="J978" i="3"/>
  <c r="J979" i="3"/>
  <c r="J980" i="3"/>
  <c r="J981" i="3"/>
  <c r="J982" i="3"/>
  <c r="J983" i="3"/>
  <c r="J984" i="3"/>
  <c r="J985" i="3"/>
  <c r="J986" i="3"/>
  <c r="J987" i="3"/>
  <c r="J988" i="3"/>
  <c r="J989" i="3"/>
  <c r="J990" i="3"/>
  <c r="J991" i="3"/>
  <c r="J992" i="3"/>
  <c r="J993" i="3"/>
  <c r="J994" i="3"/>
  <c r="J995" i="3"/>
  <c r="J996" i="3"/>
  <c r="J997" i="3"/>
  <c r="J998" i="3"/>
  <c r="J999" i="3"/>
  <c r="J1000" i="3"/>
  <c r="J1001" i="3"/>
  <c r="J1002" i="3"/>
  <c r="J1003" i="3"/>
  <c r="J1004" i="3"/>
  <c r="J1005" i="3"/>
  <c r="J1006" i="3"/>
  <c r="J1007" i="3"/>
  <c r="J1008" i="3"/>
  <c r="J1009" i="3"/>
  <c r="J1010" i="3"/>
  <c r="J1011" i="3"/>
  <c r="J1012" i="3"/>
  <c r="J1013" i="3"/>
  <c r="J1014" i="3"/>
  <c r="J1015" i="3"/>
  <c r="J1016" i="3"/>
  <c r="J1017" i="3"/>
  <c r="J1018" i="3"/>
  <c r="J1019" i="3"/>
  <c r="J1020" i="3"/>
  <c r="J1021" i="3"/>
  <c r="J1022" i="3"/>
  <c r="J1023" i="3"/>
  <c r="J1024" i="3"/>
  <c r="J1025" i="3"/>
  <c r="J1026" i="3"/>
  <c r="J1027" i="3"/>
  <c r="J1028" i="3"/>
  <c r="J1029" i="3"/>
  <c r="J1030" i="3"/>
  <c r="J1031" i="3"/>
  <c r="J1032" i="3"/>
  <c r="J1033" i="3"/>
  <c r="J1034" i="3"/>
  <c r="J1035" i="3"/>
  <c r="J1036" i="3"/>
  <c r="J1037" i="3"/>
  <c r="J1038" i="3"/>
  <c r="J1039" i="3"/>
  <c r="J1040" i="3"/>
  <c r="J1041" i="3"/>
  <c r="J1042" i="3"/>
  <c r="J1043" i="3"/>
  <c r="J1044" i="3"/>
  <c r="J1045" i="3"/>
  <c r="J1046" i="3"/>
  <c r="J1047" i="3"/>
  <c r="J1048" i="3"/>
  <c r="J1049" i="3"/>
  <c r="J1050" i="3"/>
  <c r="J1051" i="3"/>
  <c r="J1052" i="3"/>
  <c r="J1053" i="3"/>
  <c r="J1054" i="3"/>
  <c r="J1055" i="3"/>
  <c r="J1056" i="3"/>
  <c r="J1057" i="3"/>
  <c r="J1058" i="3"/>
  <c r="J1059" i="3"/>
  <c r="J1060" i="3"/>
  <c r="J1061" i="3"/>
  <c r="J1062" i="3"/>
  <c r="J1063" i="3"/>
  <c r="J1064" i="3"/>
  <c r="J1065" i="3"/>
  <c r="J1066" i="3"/>
  <c r="J1067" i="3"/>
  <c r="J1068" i="3"/>
  <c r="J1069" i="3"/>
  <c r="J1070" i="3"/>
  <c r="J1071" i="3"/>
  <c r="J1072" i="3"/>
  <c r="J1073" i="3"/>
  <c r="J1074" i="3"/>
  <c r="J1075" i="3"/>
  <c r="J1076" i="3"/>
  <c r="J1077" i="3"/>
  <c r="J1078" i="3"/>
  <c r="J1079" i="3"/>
  <c r="J1080" i="3"/>
  <c r="J1081" i="3"/>
  <c r="J1082" i="3"/>
  <c r="J1083" i="3"/>
  <c r="J1084" i="3"/>
  <c r="J1085" i="3"/>
  <c r="J1086" i="3"/>
  <c r="J1087" i="3"/>
  <c r="J1088" i="3"/>
  <c r="J1089" i="3"/>
  <c r="J1090" i="3"/>
  <c r="J1091" i="3"/>
  <c r="J1092" i="3"/>
  <c r="J1093" i="3"/>
  <c r="J1094" i="3"/>
  <c r="J1095" i="3"/>
  <c r="J1096" i="3"/>
  <c r="J1097" i="3"/>
  <c r="J1098" i="3"/>
  <c r="J1099" i="3"/>
  <c r="J1100" i="3"/>
  <c r="J1101" i="3"/>
  <c r="J1102" i="3"/>
  <c r="J1103" i="3"/>
  <c r="J1104" i="3"/>
  <c r="J1105" i="3"/>
  <c r="J1106" i="3"/>
  <c r="J1107" i="3"/>
  <c r="J1108" i="3"/>
  <c r="J1109" i="3"/>
  <c r="J1110" i="3"/>
  <c r="J1111" i="3"/>
  <c r="J1112" i="3"/>
  <c r="J1113" i="3"/>
  <c r="J1114" i="3"/>
  <c r="J1115" i="3"/>
  <c r="J1116" i="3"/>
  <c r="J1117" i="3"/>
  <c r="J1118" i="3"/>
  <c r="J1119" i="3"/>
  <c r="J1120" i="3"/>
  <c r="J1121" i="3"/>
  <c r="J1122" i="3"/>
  <c r="J1123" i="3"/>
  <c r="J1124" i="3"/>
  <c r="J1125" i="3"/>
  <c r="J1126" i="3"/>
  <c r="J1127" i="3"/>
  <c r="J1128" i="3"/>
  <c r="J1129" i="3"/>
  <c r="J1130" i="3"/>
  <c r="J1131" i="3"/>
  <c r="J1132" i="3"/>
  <c r="J1133" i="3"/>
  <c r="J1134" i="3"/>
  <c r="J1135" i="3"/>
  <c r="J1136" i="3"/>
  <c r="J1137" i="3"/>
  <c r="J1138" i="3"/>
  <c r="J1139" i="3"/>
  <c r="J1140" i="3"/>
  <c r="J1141" i="3"/>
  <c r="J1142" i="3"/>
  <c r="J1143" i="3"/>
  <c r="J1144" i="3"/>
  <c r="J1145" i="3"/>
  <c r="J1146" i="3"/>
  <c r="J1147" i="3"/>
  <c r="J1148" i="3"/>
  <c r="J1149" i="3"/>
  <c r="J1150" i="3"/>
  <c r="J1151" i="3"/>
  <c r="J1152" i="3"/>
  <c r="I20" i="3"/>
  <c r="I21" i="3"/>
  <c r="I22" i="3"/>
  <c r="K14" i="3" s="1"/>
  <c r="I23" i="3"/>
  <c r="I24" i="3"/>
  <c r="I25" i="3"/>
  <c r="I26" i="3"/>
  <c r="I27" i="3"/>
  <c r="I28" i="3"/>
  <c r="I29" i="3"/>
  <c r="I30" i="3"/>
  <c r="I31" i="3"/>
  <c r="I32" i="3"/>
  <c r="I33" i="3"/>
  <c r="I34" i="3"/>
  <c r="I35" i="3"/>
  <c r="I36" i="3"/>
  <c r="I37" i="3"/>
  <c r="I38" i="3"/>
  <c r="I39" i="3"/>
  <c r="I40" i="3"/>
  <c r="I41" i="3"/>
  <c r="I42" i="3"/>
  <c r="I43" i="3"/>
  <c r="I44" i="3"/>
  <c r="I45" i="3"/>
  <c r="I46" i="3"/>
  <c r="I47" i="3"/>
  <c r="I48" i="3"/>
  <c r="I49" i="3"/>
  <c r="I50" i="3"/>
  <c r="I51" i="3"/>
  <c r="I52" i="3"/>
  <c r="I53" i="3"/>
  <c r="I54" i="3"/>
  <c r="I55" i="3"/>
  <c r="I56" i="3"/>
  <c r="I57" i="3"/>
  <c r="I58" i="3"/>
  <c r="I59" i="3"/>
  <c r="I60" i="3"/>
  <c r="I61" i="3"/>
  <c r="I62" i="3"/>
  <c r="I63" i="3"/>
  <c r="I64" i="3"/>
  <c r="I65" i="3"/>
  <c r="I66" i="3"/>
  <c r="I67" i="3"/>
  <c r="I68" i="3"/>
  <c r="I69" i="3"/>
  <c r="I70" i="3"/>
  <c r="I71" i="3"/>
  <c r="I72" i="3"/>
  <c r="I73" i="3"/>
  <c r="I74" i="3"/>
  <c r="I75" i="3"/>
  <c r="I76" i="3"/>
  <c r="I77" i="3"/>
  <c r="I78" i="3"/>
  <c r="I79" i="3"/>
  <c r="I80" i="3"/>
  <c r="I81" i="3"/>
  <c r="I82" i="3"/>
  <c r="I83" i="3"/>
  <c r="I84" i="3"/>
  <c r="I85" i="3"/>
  <c r="I86" i="3"/>
  <c r="I87" i="3"/>
  <c r="I88" i="3"/>
  <c r="I89" i="3"/>
  <c r="I90" i="3"/>
  <c r="I91" i="3"/>
  <c r="I92" i="3"/>
  <c r="I93" i="3"/>
  <c r="I94" i="3"/>
  <c r="I95" i="3"/>
  <c r="I96" i="3"/>
  <c r="I97" i="3"/>
  <c r="I98" i="3"/>
  <c r="I99" i="3"/>
  <c r="I100" i="3"/>
  <c r="I101" i="3"/>
  <c r="I102" i="3"/>
  <c r="I103" i="3"/>
  <c r="I104" i="3"/>
  <c r="I105" i="3"/>
  <c r="I106" i="3"/>
  <c r="I107" i="3"/>
  <c r="I108" i="3"/>
  <c r="I109" i="3"/>
  <c r="I110" i="3"/>
  <c r="I111" i="3"/>
  <c r="I112" i="3"/>
  <c r="I113" i="3"/>
  <c r="I114" i="3"/>
  <c r="I115" i="3"/>
  <c r="I116" i="3"/>
  <c r="I117" i="3"/>
  <c r="I118" i="3"/>
  <c r="I119" i="3"/>
  <c r="I120" i="3"/>
  <c r="I121" i="3"/>
  <c r="I122" i="3"/>
  <c r="I123" i="3"/>
  <c r="I124" i="3"/>
  <c r="I125" i="3"/>
  <c r="I126" i="3"/>
  <c r="I127" i="3"/>
  <c r="I128" i="3"/>
  <c r="I129" i="3"/>
  <c r="I130" i="3"/>
  <c r="I131" i="3"/>
  <c r="I132" i="3"/>
  <c r="I133" i="3"/>
  <c r="I134" i="3"/>
  <c r="I135" i="3"/>
  <c r="I136" i="3"/>
  <c r="I137" i="3"/>
  <c r="I138" i="3"/>
  <c r="I139" i="3"/>
  <c r="I140" i="3"/>
  <c r="I141" i="3"/>
  <c r="I142" i="3"/>
  <c r="I143" i="3"/>
  <c r="I144" i="3"/>
  <c r="I145" i="3"/>
  <c r="I146" i="3"/>
  <c r="I147" i="3"/>
  <c r="I148" i="3"/>
  <c r="I149" i="3"/>
  <c r="I150" i="3"/>
  <c r="I151" i="3"/>
  <c r="I152" i="3"/>
  <c r="I153" i="3"/>
  <c r="I154" i="3"/>
  <c r="I155" i="3"/>
  <c r="I156" i="3"/>
  <c r="I157" i="3"/>
  <c r="I158" i="3"/>
  <c r="I159" i="3"/>
  <c r="I160" i="3"/>
  <c r="I161" i="3"/>
  <c r="I162" i="3"/>
  <c r="I163" i="3"/>
  <c r="I164" i="3"/>
  <c r="I165" i="3"/>
  <c r="I166" i="3"/>
  <c r="I167" i="3"/>
  <c r="I168" i="3"/>
  <c r="I169" i="3"/>
  <c r="I170" i="3"/>
  <c r="I171" i="3"/>
  <c r="I172" i="3"/>
  <c r="I173" i="3"/>
  <c r="I174" i="3"/>
  <c r="I175" i="3"/>
  <c r="I176" i="3"/>
  <c r="I177" i="3"/>
  <c r="I178" i="3"/>
  <c r="I179" i="3"/>
  <c r="I180" i="3"/>
  <c r="I181" i="3"/>
  <c r="I182" i="3"/>
  <c r="I183" i="3"/>
  <c r="I184" i="3"/>
  <c r="I185" i="3"/>
  <c r="I186" i="3"/>
  <c r="I187" i="3"/>
  <c r="I188" i="3"/>
  <c r="I189" i="3"/>
  <c r="I190" i="3"/>
  <c r="I191" i="3"/>
  <c r="I192" i="3"/>
  <c r="I193" i="3"/>
  <c r="I194" i="3"/>
  <c r="I195" i="3"/>
  <c r="I196" i="3"/>
  <c r="I197" i="3"/>
  <c r="I198" i="3"/>
  <c r="I199" i="3"/>
  <c r="I200" i="3"/>
  <c r="I201" i="3"/>
  <c r="I202" i="3"/>
  <c r="I203" i="3"/>
  <c r="I204" i="3"/>
  <c r="I205" i="3"/>
  <c r="I206" i="3"/>
  <c r="I207" i="3"/>
  <c r="I208" i="3"/>
  <c r="I209" i="3"/>
  <c r="I210" i="3"/>
  <c r="I211" i="3"/>
  <c r="I212" i="3"/>
  <c r="I213" i="3"/>
  <c r="I214" i="3"/>
  <c r="I215" i="3"/>
  <c r="I216" i="3"/>
  <c r="I217" i="3"/>
  <c r="I218" i="3"/>
  <c r="I219" i="3"/>
  <c r="I220" i="3"/>
  <c r="I221" i="3"/>
  <c r="I222" i="3"/>
  <c r="I223" i="3"/>
  <c r="I224" i="3"/>
  <c r="I225" i="3"/>
  <c r="I226" i="3"/>
  <c r="I227" i="3"/>
  <c r="I228" i="3"/>
  <c r="I229" i="3"/>
  <c r="I230" i="3"/>
  <c r="I231" i="3"/>
  <c r="I232" i="3"/>
  <c r="I233" i="3"/>
  <c r="I234" i="3"/>
  <c r="I235" i="3"/>
  <c r="I236" i="3"/>
  <c r="I237" i="3"/>
  <c r="I238" i="3"/>
  <c r="I239" i="3"/>
  <c r="I240" i="3"/>
  <c r="I241" i="3"/>
  <c r="I242" i="3"/>
  <c r="I243" i="3"/>
  <c r="I244" i="3"/>
  <c r="I245" i="3"/>
  <c r="I246" i="3"/>
  <c r="I247" i="3"/>
  <c r="I248" i="3"/>
  <c r="I249" i="3"/>
  <c r="I250" i="3"/>
  <c r="I251" i="3"/>
  <c r="I252" i="3"/>
  <c r="I253" i="3"/>
  <c r="I254" i="3"/>
  <c r="I255" i="3"/>
  <c r="I256" i="3"/>
  <c r="I257" i="3"/>
  <c r="I258" i="3"/>
  <c r="I259" i="3"/>
  <c r="I260" i="3"/>
  <c r="I261" i="3"/>
  <c r="I262" i="3"/>
  <c r="I263" i="3"/>
  <c r="I264" i="3"/>
  <c r="I265" i="3"/>
  <c r="I266" i="3"/>
  <c r="I267" i="3"/>
  <c r="I268" i="3"/>
  <c r="I269" i="3"/>
  <c r="I270" i="3"/>
  <c r="I271" i="3"/>
  <c r="I272" i="3"/>
  <c r="I273" i="3"/>
  <c r="I274" i="3"/>
  <c r="I275" i="3"/>
  <c r="I276" i="3"/>
  <c r="I277" i="3"/>
  <c r="I278" i="3"/>
  <c r="I279" i="3"/>
  <c r="I280" i="3"/>
  <c r="I281" i="3"/>
  <c r="I282" i="3"/>
  <c r="I283" i="3"/>
  <c r="I284" i="3"/>
  <c r="I285" i="3"/>
  <c r="I286" i="3"/>
  <c r="I287" i="3"/>
  <c r="I288" i="3"/>
  <c r="I289" i="3"/>
  <c r="I290" i="3"/>
  <c r="I291" i="3"/>
  <c r="I292" i="3"/>
  <c r="I293" i="3"/>
  <c r="I294" i="3"/>
  <c r="I295" i="3"/>
  <c r="I296" i="3"/>
  <c r="I297" i="3"/>
  <c r="I298" i="3"/>
  <c r="I299" i="3"/>
  <c r="I300" i="3"/>
  <c r="I301" i="3"/>
  <c r="I302" i="3"/>
  <c r="I303" i="3"/>
  <c r="I304" i="3"/>
  <c r="I305" i="3"/>
  <c r="I306" i="3"/>
  <c r="I307" i="3"/>
  <c r="I308" i="3"/>
  <c r="I309" i="3"/>
  <c r="I310" i="3"/>
  <c r="I311" i="3"/>
  <c r="I312" i="3"/>
  <c r="I313" i="3"/>
  <c r="I314" i="3"/>
  <c r="I315" i="3"/>
  <c r="I316" i="3"/>
  <c r="I317" i="3"/>
  <c r="I318" i="3"/>
  <c r="I319" i="3"/>
  <c r="I320" i="3"/>
  <c r="I321" i="3"/>
  <c r="I322" i="3"/>
  <c r="I323" i="3"/>
  <c r="I324" i="3"/>
  <c r="I325" i="3"/>
  <c r="I326" i="3"/>
  <c r="I327" i="3"/>
  <c r="I328" i="3"/>
  <c r="I329" i="3"/>
  <c r="I330" i="3"/>
  <c r="I331" i="3"/>
  <c r="I332" i="3"/>
  <c r="I333" i="3"/>
  <c r="I334" i="3"/>
  <c r="I335" i="3"/>
  <c r="I336" i="3"/>
  <c r="I337" i="3"/>
  <c r="I338" i="3"/>
  <c r="I339" i="3"/>
  <c r="I340" i="3"/>
  <c r="I341" i="3"/>
  <c r="I342" i="3"/>
  <c r="I343" i="3"/>
  <c r="I344" i="3"/>
  <c r="I345" i="3"/>
  <c r="I346" i="3"/>
  <c r="I347" i="3"/>
  <c r="I348" i="3"/>
  <c r="I349" i="3"/>
  <c r="I350" i="3"/>
  <c r="I351" i="3"/>
  <c r="I352" i="3"/>
  <c r="I353" i="3"/>
  <c r="I354" i="3"/>
  <c r="I355" i="3"/>
  <c r="I356" i="3"/>
  <c r="I357" i="3"/>
  <c r="I358" i="3"/>
  <c r="I359" i="3"/>
  <c r="I360" i="3"/>
  <c r="I361" i="3"/>
  <c r="I362" i="3"/>
  <c r="I363" i="3"/>
  <c r="I364" i="3"/>
  <c r="I365" i="3"/>
  <c r="I366" i="3"/>
  <c r="I367" i="3"/>
  <c r="I368" i="3"/>
  <c r="I369" i="3"/>
  <c r="I370" i="3"/>
  <c r="I371" i="3"/>
  <c r="I372" i="3"/>
  <c r="I373" i="3"/>
  <c r="I374" i="3"/>
  <c r="I375" i="3"/>
  <c r="I376" i="3"/>
  <c r="I377" i="3"/>
  <c r="I378" i="3"/>
  <c r="I379" i="3"/>
  <c r="I380" i="3"/>
  <c r="I381" i="3"/>
  <c r="I382" i="3"/>
  <c r="I383" i="3"/>
  <c r="I384" i="3"/>
  <c r="I385" i="3"/>
  <c r="I386" i="3"/>
  <c r="I387" i="3"/>
  <c r="I388" i="3"/>
  <c r="I389" i="3"/>
  <c r="I390" i="3"/>
  <c r="I391" i="3"/>
  <c r="I392" i="3"/>
  <c r="I393" i="3"/>
  <c r="I394" i="3"/>
  <c r="I395" i="3"/>
  <c r="I396" i="3"/>
  <c r="I397" i="3"/>
  <c r="I398" i="3"/>
  <c r="I399" i="3"/>
  <c r="I400" i="3"/>
  <c r="I401" i="3"/>
  <c r="I402" i="3"/>
  <c r="I403" i="3"/>
  <c r="I404" i="3"/>
  <c r="I405" i="3"/>
  <c r="I406" i="3"/>
  <c r="I407" i="3"/>
  <c r="I408" i="3"/>
  <c r="I409" i="3"/>
  <c r="I410" i="3"/>
  <c r="I411" i="3"/>
  <c r="I412" i="3"/>
  <c r="I413" i="3"/>
  <c r="I414" i="3"/>
  <c r="I415" i="3"/>
  <c r="I416" i="3"/>
  <c r="I417" i="3"/>
  <c r="I418" i="3"/>
  <c r="I419" i="3"/>
  <c r="I420" i="3"/>
  <c r="I421" i="3"/>
  <c r="I422" i="3"/>
  <c r="I423" i="3"/>
  <c r="I424" i="3"/>
  <c r="I425" i="3"/>
  <c r="I426" i="3"/>
  <c r="I427" i="3"/>
  <c r="I428" i="3"/>
  <c r="I429" i="3"/>
  <c r="I430" i="3"/>
  <c r="I431" i="3"/>
  <c r="I432" i="3"/>
  <c r="I433" i="3"/>
  <c r="I434" i="3"/>
  <c r="I435" i="3"/>
  <c r="I436" i="3"/>
  <c r="I437" i="3"/>
  <c r="I438" i="3"/>
  <c r="I439" i="3"/>
  <c r="I440" i="3"/>
  <c r="I441" i="3"/>
  <c r="I442" i="3"/>
  <c r="I443" i="3"/>
  <c r="I444" i="3"/>
  <c r="I445" i="3"/>
  <c r="I446" i="3"/>
  <c r="I447" i="3"/>
  <c r="I448" i="3"/>
  <c r="I449" i="3"/>
  <c r="I450" i="3"/>
  <c r="I451" i="3"/>
  <c r="I452" i="3"/>
  <c r="I453" i="3"/>
  <c r="I454" i="3"/>
  <c r="I455" i="3"/>
  <c r="I456" i="3"/>
  <c r="I457" i="3"/>
  <c r="I458" i="3"/>
  <c r="I459" i="3"/>
  <c r="I460" i="3"/>
  <c r="I461" i="3"/>
  <c r="I462" i="3"/>
  <c r="I463" i="3"/>
  <c r="I464" i="3"/>
  <c r="I465" i="3"/>
  <c r="I466" i="3"/>
  <c r="I467" i="3"/>
  <c r="I468" i="3"/>
  <c r="I469" i="3"/>
  <c r="I470" i="3"/>
  <c r="I471" i="3"/>
  <c r="I472" i="3"/>
  <c r="I473" i="3"/>
  <c r="I474" i="3"/>
  <c r="I475" i="3"/>
  <c r="I476" i="3"/>
  <c r="I477" i="3"/>
  <c r="I478" i="3"/>
  <c r="I479" i="3"/>
  <c r="I480" i="3"/>
  <c r="I481" i="3"/>
  <c r="I482" i="3"/>
  <c r="I483" i="3"/>
  <c r="I484" i="3"/>
  <c r="I485" i="3"/>
  <c r="I486" i="3"/>
  <c r="I487" i="3"/>
  <c r="I488" i="3"/>
  <c r="I489" i="3"/>
  <c r="I490" i="3"/>
  <c r="I491" i="3"/>
  <c r="I492" i="3"/>
  <c r="I493" i="3"/>
  <c r="I494" i="3"/>
  <c r="I495" i="3"/>
  <c r="I496" i="3"/>
  <c r="I497" i="3"/>
  <c r="I498" i="3"/>
  <c r="I499" i="3"/>
  <c r="I500" i="3"/>
  <c r="I501" i="3"/>
  <c r="I502" i="3"/>
  <c r="I503" i="3"/>
  <c r="I504" i="3"/>
  <c r="I505" i="3"/>
  <c r="I506" i="3"/>
  <c r="I507" i="3"/>
  <c r="I508" i="3"/>
  <c r="I509" i="3"/>
  <c r="I510" i="3"/>
  <c r="I511" i="3"/>
  <c r="I512" i="3"/>
  <c r="I513" i="3"/>
  <c r="I514" i="3"/>
  <c r="I515" i="3"/>
  <c r="I516" i="3"/>
  <c r="I517" i="3"/>
  <c r="I518" i="3"/>
  <c r="I519" i="3"/>
  <c r="I520" i="3"/>
  <c r="I521" i="3"/>
  <c r="I522" i="3"/>
  <c r="I523" i="3"/>
  <c r="I524" i="3"/>
  <c r="I525" i="3"/>
  <c r="I526" i="3"/>
  <c r="I527" i="3"/>
  <c r="I528" i="3"/>
  <c r="I529" i="3"/>
  <c r="I530" i="3"/>
  <c r="I531" i="3"/>
  <c r="I532" i="3"/>
  <c r="I533" i="3"/>
  <c r="I534" i="3"/>
  <c r="I535" i="3"/>
  <c r="I536" i="3"/>
  <c r="I537" i="3"/>
  <c r="I538" i="3"/>
  <c r="I539" i="3"/>
  <c r="I540" i="3"/>
  <c r="I541" i="3"/>
  <c r="I542" i="3"/>
  <c r="I543" i="3"/>
  <c r="I544" i="3"/>
  <c r="I545" i="3"/>
  <c r="I546" i="3"/>
  <c r="I547" i="3"/>
  <c r="I548" i="3"/>
  <c r="I549" i="3"/>
  <c r="I550" i="3"/>
  <c r="I551" i="3"/>
  <c r="I552" i="3"/>
  <c r="I553" i="3"/>
  <c r="I554" i="3"/>
  <c r="I555" i="3"/>
  <c r="I556" i="3"/>
  <c r="I557" i="3"/>
  <c r="I558" i="3"/>
  <c r="I559" i="3"/>
  <c r="I560" i="3"/>
  <c r="I561" i="3"/>
  <c r="I562" i="3"/>
  <c r="I563" i="3"/>
  <c r="I564" i="3"/>
  <c r="I565" i="3"/>
  <c r="I566" i="3"/>
  <c r="I567" i="3"/>
  <c r="I568" i="3"/>
  <c r="I569" i="3"/>
  <c r="I570" i="3"/>
  <c r="I571" i="3"/>
  <c r="I572" i="3"/>
  <c r="I573" i="3"/>
  <c r="I574" i="3"/>
  <c r="I575" i="3"/>
  <c r="I576" i="3"/>
  <c r="I577" i="3"/>
  <c r="I578" i="3"/>
  <c r="I579" i="3"/>
  <c r="I580" i="3"/>
  <c r="I581" i="3"/>
  <c r="I582" i="3"/>
  <c r="I583" i="3"/>
  <c r="I584" i="3"/>
  <c r="I585" i="3"/>
  <c r="I586" i="3"/>
  <c r="I587" i="3"/>
  <c r="I588" i="3"/>
  <c r="I589" i="3"/>
  <c r="I590" i="3"/>
  <c r="I591" i="3"/>
  <c r="I592" i="3"/>
  <c r="I593" i="3"/>
  <c r="I594" i="3"/>
  <c r="I595" i="3"/>
  <c r="I596" i="3"/>
  <c r="I597" i="3"/>
  <c r="I598" i="3"/>
  <c r="I599" i="3"/>
  <c r="I600" i="3"/>
  <c r="I601" i="3"/>
  <c r="I602" i="3"/>
  <c r="I603" i="3"/>
  <c r="I604" i="3"/>
  <c r="I605" i="3"/>
  <c r="I606" i="3"/>
  <c r="I607" i="3"/>
  <c r="I608" i="3"/>
  <c r="I609" i="3"/>
  <c r="I610" i="3"/>
  <c r="I611" i="3"/>
  <c r="I612" i="3"/>
  <c r="I613" i="3"/>
  <c r="I614" i="3"/>
  <c r="I615" i="3"/>
  <c r="I616" i="3"/>
  <c r="I617" i="3"/>
  <c r="I618" i="3"/>
  <c r="I619" i="3"/>
  <c r="I620" i="3"/>
  <c r="I621" i="3"/>
  <c r="I622" i="3"/>
  <c r="I623" i="3"/>
  <c r="I624" i="3"/>
  <c r="I625" i="3"/>
  <c r="I626" i="3"/>
  <c r="I627" i="3"/>
  <c r="I628" i="3"/>
  <c r="I629" i="3"/>
  <c r="I630" i="3"/>
  <c r="I631" i="3"/>
  <c r="I632" i="3"/>
  <c r="I633" i="3"/>
  <c r="I634" i="3"/>
  <c r="I635" i="3"/>
  <c r="I636" i="3"/>
  <c r="I637" i="3"/>
  <c r="I638" i="3"/>
  <c r="I639" i="3"/>
  <c r="I640" i="3"/>
  <c r="I641" i="3"/>
  <c r="I642" i="3"/>
  <c r="I643" i="3"/>
  <c r="I644" i="3"/>
  <c r="I645" i="3"/>
  <c r="I646" i="3"/>
  <c r="I647" i="3"/>
  <c r="I648" i="3"/>
  <c r="I649" i="3"/>
  <c r="I650" i="3"/>
  <c r="I651" i="3"/>
  <c r="I652" i="3"/>
  <c r="I653" i="3"/>
  <c r="I654" i="3"/>
  <c r="I655" i="3"/>
  <c r="I656" i="3"/>
  <c r="I657" i="3"/>
  <c r="I658" i="3"/>
  <c r="I659" i="3"/>
  <c r="I660" i="3"/>
  <c r="I661" i="3"/>
  <c r="I662" i="3"/>
  <c r="I663" i="3"/>
  <c r="I664" i="3"/>
  <c r="I665" i="3"/>
  <c r="I666" i="3"/>
  <c r="I667" i="3"/>
  <c r="I668" i="3"/>
  <c r="I669" i="3"/>
  <c r="I670" i="3"/>
  <c r="I671" i="3"/>
  <c r="I672" i="3"/>
  <c r="I673" i="3"/>
  <c r="I674" i="3"/>
  <c r="I675" i="3"/>
  <c r="I676" i="3"/>
  <c r="I677" i="3"/>
  <c r="I678" i="3"/>
  <c r="I679" i="3"/>
  <c r="I680" i="3"/>
  <c r="I681" i="3"/>
  <c r="I682" i="3"/>
  <c r="I683" i="3"/>
  <c r="I684" i="3"/>
  <c r="I685" i="3"/>
  <c r="I686" i="3"/>
  <c r="I687" i="3"/>
  <c r="I688" i="3"/>
  <c r="I689" i="3"/>
  <c r="I690" i="3"/>
  <c r="I691" i="3"/>
  <c r="I692" i="3"/>
  <c r="I693" i="3"/>
  <c r="I694" i="3"/>
  <c r="I695" i="3"/>
  <c r="I696" i="3"/>
  <c r="I697" i="3"/>
  <c r="I698" i="3"/>
  <c r="I699" i="3"/>
  <c r="I700" i="3"/>
  <c r="I701" i="3"/>
  <c r="I702" i="3"/>
  <c r="I703" i="3"/>
  <c r="I704" i="3"/>
  <c r="I705" i="3"/>
  <c r="I706" i="3"/>
  <c r="I707" i="3"/>
  <c r="I708" i="3"/>
  <c r="I709" i="3"/>
  <c r="I710" i="3"/>
  <c r="I711" i="3"/>
  <c r="I712" i="3"/>
  <c r="I713" i="3"/>
  <c r="I714" i="3"/>
  <c r="I715" i="3"/>
  <c r="I716" i="3"/>
  <c r="I717" i="3"/>
  <c r="I718" i="3"/>
  <c r="I719" i="3"/>
  <c r="I720" i="3"/>
  <c r="I721" i="3"/>
  <c r="I722" i="3"/>
  <c r="I723" i="3"/>
  <c r="I724" i="3"/>
  <c r="I725" i="3"/>
  <c r="I726" i="3"/>
  <c r="I727" i="3"/>
  <c r="I728" i="3"/>
  <c r="I729" i="3"/>
  <c r="I730" i="3"/>
  <c r="I731" i="3"/>
  <c r="I732" i="3"/>
  <c r="I733" i="3"/>
  <c r="I734" i="3"/>
  <c r="I735" i="3"/>
  <c r="I736" i="3"/>
  <c r="I737" i="3"/>
  <c r="I738" i="3"/>
  <c r="I739" i="3"/>
  <c r="I740" i="3"/>
  <c r="I741" i="3"/>
  <c r="I742" i="3"/>
  <c r="I743" i="3"/>
  <c r="I744" i="3"/>
  <c r="I745" i="3"/>
  <c r="I746" i="3"/>
  <c r="I747" i="3"/>
  <c r="I748" i="3"/>
  <c r="I749" i="3"/>
  <c r="I750" i="3"/>
  <c r="I751" i="3"/>
  <c r="I752" i="3"/>
  <c r="I753" i="3"/>
  <c r="I754" i="3"/>
  <c r="I755" i="3"/>
  <c r="I756" i="3"/>
  <c r="I757" i="3"/>
  <c r="I758" i="3"/>
  <c r="I759" i="3"/>
  <c r="I760" i="3"/>
  <c r="I761" i="3"/>
  <c r="I762" i="3"/>
  <c r="I763" i="3"/>
  <c r="I764" i="3"/>
  <c r="I765" i="3"/>
  <c r="I766" i="3"/>
  <c r="I767" i="3"/>
  <c r="I768" i="3"/>
  <c r="I769" i="3"/>
  <c r="I770" i="3"/>
  <c r="I771" i="3"/>
  <c r="I772" i="3"/>
  <c r="I773" i="3"/>
  <c r="I774" i="3"/>
  <c r="I775" i="3"/>
  <c r="I776" i="3"/>
  <c r="I777" i="3"/>
  <c r="I778" i="3"/>
  <c r="I779" i="3"/>
  <c r="I780" i="3"/>
  <c r="I781" i="3"/>
  <c r="I782" i="3"/>
  <c r="I783" i="3"/>
  <c r="I784" i="3"/>
  <c r="I785" i="3"/>
  <c r="I786" i="3"/>
  <c r="I787" i="3"/>
  <c r="I788" i="3"/>
  <c r="I789" i="3"/>
  <c r="I790" i="3"/>
  <c r="I791" i="3"/>
  <c r="I792" i="3"/>
  <c r="I793" i="3"/>
  <c r="I794" i="3"/>
  <c r="I795" i="3"/>
  <c r="I796" i="3"/>
  <c r="I797" i="3"/>
  <c r="I798" i="3"/>
  <c r="I799" i="3"/>
  <c r="I800" i="3"/>
  <c r="I801" i="3"/>
  <c r="I802" i="3"/>
  <c r="I803" i="3"/>
  <c r="I804" i="3"/>
  <c r="I805" i="3"/>
  <c r="I806" i="3"/>
  <c r="I807" i="3"/>
  <c r="I808" i="3"/>
  <c r="I809" i="3"/>
  <c r="I810" i="3"/>
  <c r="I811" i="3"/>
  <c r="I812" i="3"/>
  <c r="I813" i="3"/>
  <c r="I814" i="3"/>
  <c r="I815" i="3"/>
  <c r="I816" i="3"/>
  <c r="I817" i="3"/>
  <c r="I818" i="3"/>
  <c r="I819" i="3"/>
  <c r="I820" i="3"/>
  <c r="I821" i="3"/>
  <c r="I822" i="3"/>
  <c r="I823" i="3"/>
  <c r="I824" i="3"/>
  <c r="I825" i="3"/>
  <c r="I826" i="3"/>
  <c r="I827" i="3"/>
  <c r="I828" i="3"/>
  <c r="I829" i="3"/>
  <c r="I830" i="3"/>
  <c r="I831" i="3"/>
  <c r="I832" i="3"/>
  <c r="I833" i="3"/>
  <c r="I834" i="3"/>
  <c r="I835" i="3"/>
  <c r="I836" i="3"/>
  <c r="I837" i="3"/>
  <c r="I838" i="3"/>
  <c r="I839" i="3"/>
  <c r="I840" i="3"/>
  <c r="I841" i="3"/>
  <c r="I842" i="3"/>
  <c r="I843" i="3"/>
  <c r="I844" i="3"/>
  <c r="I845" i="3"/>
  <c r="I846" i="3"/>
  <c r="I847" i="3"/>
  <c r="I848" i="3"/>
  <c r="I849" i="3"/>
  <c r="I850" i="3"/>
  <c r="I851" i="3"/>
  <c r="I852" i="3"/>
  <c r="I853" i="3"/>
  <c r="I854" i="3"/>
  <c r="I855" i="3"/>
  <c r="I856" i="3"/>
  <c r="I857" i="3"/>
  <c r="I858" i="3"/>
  <c r="I859" i="3"/>
  <c r="I860" i="3"/>
  <c r="I861" i="3"/>
  <c r="I862" i="3"/>
  <c r="I863" i="3"/>
  <c r="I864" i="3"/>
  <c r="I865" i="3"/>
  <c r="I866" i="3"/>
  <c r="I867" i="3"/>
  <c r="I868" i="3"/>
  <c r="I869" i="3"/>
  <c r="I870" i="3"/>
  <c r="I871" i="3"/>
  <c r="I872" i="3"/>
  <c r="I873" i="3"/>
  <c r="I874" i="3"/>
  <c r="I875" i="3"/>
  <c r="I876" i="3"/>
  <c r="I877" i="3"/>
  <c r="I878" i="3"/>
  <c r="I879" i="3"/>
  <c r="I880" i="3"/>
  <c r="I881" i="3"/>
  <c r="I882" i="3"/>
  <c r="I883" i="3"/>
  <c r="I884" i="3"/>
  <c r="I885" i="3"/>
  <c r="I886" i="3"/>
  <c r="I887" i="3"/>
  <c r="I888" i="3"/>
  <c r="I889" i="3"/>
  <c r="I890" i="3"/>
  <c r="I891" i="3"/>
  <c r="I892" i="3"/>
  <c r="I893" i="3"/>
  <c r="I894" i="3"/>
  <c r="I895" i="3"/>
  <c r="I896" i="3"/>
  <c r="I897" i="3"/>
  <c r="I898" i="3"/>
  <c r="I899" i="3"/>
  <c r="I900" i="3"/>
  <c r="I901" i="3"/>
  <c r="I902" i="3"/>
  <c r="I903" i="3"/>
  <c r="I904" i="3"/>
  <c r="I905" i="3"/>
  <c r="I906" i="3"/>
  <c r="I907" i="3"/>
  <c r="I908" i="3"/>
  <c r="I909" i="3"/>
  <c r="I910" i="3"/>
  <c r="I911" i="3"/>
  <c r="I912" i="3"/>
  <c r="I913" i="3"/>
  <c r="I914" i="3"/>
  <c r="I915" i="3"/>
  <c r="I916" i="3"/>
  <c r="I917" i="3"/>
  <c r="I918" i="3"/>
  <c r="I919" i="3"/>
  <c r="I920" i="3"/>
  <c r="I921" i="3"/>
  <c r="I922" i="3"/>
  <c r="I923" i="3"/>
  <c r="I924" i="3"/>
  <c r="I925" i="3"/>
  <c r="I926" i="3"/>
  <c r="I927" i="3"/>
  <c r="I928" i="3"/>
  <c r="I929" i="3"/>
  <c r="I930" i="3"/>
  <c r="I931" i="3"/>
  <c r="I932" i="3"/>
  <c r="I933" i="3"/>
  <c r="I934" i="3"/>
  <c r="I935" i="3"/>
  <c r="I936" i="3"/>
  <c r="I937" i="3"/>
  <c r="I938" i="3"/>
  <c r="I939" i="3"/>
  <c r="I940" i="3"/>
  <c r="I941" i="3"/>
  <c r="I942" i="3"/>
  <c r="I943" i="3"/>
  <c r="I944" i="3"/>
  <c r="I945" i="3"/>
  <c r="I946" i="3"/>
  <c r="I947" i="3"/>
  <c r="I948" i="3"/>
  <c r="I949" i="3"/>
  <c r="I950" i="3"/>
  <c r="I951" i="3"/>
  <c r="I952" i="3"/>
  <c r="I953" i="3"/>
  <c r="I954" i="3"/>
  <c r="I955" i="3"/>
  <c r="I956" i="3"/>
  <c r="I957" i="3"/>
  <c r="I958" i="3"/>
  <c r="I959" i="3"/>
  <c r="I960" i="3"/>
  <c r="I961" i="3"/>
  <c r="I962" i="3"/>
  <c r="I963" i="3"/>
  <c r="I964" i="3"/>
  <c r="I965" i="3"/>
  <c r="I966" i="3"/>
  <c r="I967" i="3"/>
  <c r="I968" i="3"/>
  <c r="I969" i="3"/>
  <c r="I970" i="3"/>
  <c r="I971" i="3"/>
  <c r="I972" i="3"/>
  <c r="I973" i="3"/>
  <c r="I974" i="3"/>
  <c r="I975" i="3"/>
  <c r="I976" i="3"/>
  <c r="I977" i="3"/>
  <c r="I978" i="3"/>
  <c r="I979" i="3"/>
  <c r="I980" i="3"/>
  <c r="I981" i="3"/>
  <c r="I982" i="3"/>
  <c r="I983" i="3"/>
  <c r="I984" i="3"/>
  <c r="I985" i="3"/>
  <c r="I986" i="3"/>
  <c r="I987" i="3"/>
  <c r="I988" i="3"/>
  <c r="I989" i="3"/>
  <c r="I990" i="3"/>
  <c r="I991" i="3"/>
  <c r="I992" i="3"/>
  <c r="I993" i="3"/>
  <c r="I994" i="3"/>
  <c r="I995" i="3"/>
  <c r="I996" i="3"/>
  <c r="I997" i="3"/>
  <c r="I998" i="3"/>
  <c r="I999" i="3"/>
  <c r="I1000" i="3"/>
  <c r="I1001" i="3"/>
  <c r="I1002" i="3"/>
  <c r="I1003" i="3"/>
  <c r="I1004" i="3"/>
  <c r="I1005" i="3"/>
  <c r="I1006" i="3"/>
  <c r="I1007" i="3"/>
  <c r="I1008" i="3"/>
  <c r="I1009" i="3"/>
  <c r="I1010" i="3"/>
  <c r="I1011" i="3"/>
  <c r="I1012" i="3"/>
  <c r="I1013" i="3"/>
  <c r="I1014" i="3"/>
  <c r="I1015" i="3"/>
  <c r="I1016" i="3"/>
  <c r="I1017" i="3"/>
  <c r="I1018" i="3"/>
  <c r="I1019" i="3"/>
  <c r="I1020" i="3"/>
  <c r="I1021" i="3"/>
  <c r="I1022" i="3"/>
  <c r="I1023" i="3"/>
  <c r="I1024" i="3"/>
  <c r="I1025" i="3"/>
  <c r="I1026" i="3"/>
  <c r="I1027" i="3"/>
  <c r="I1028" i="3"/>
  <c r="I1029" i="3"/>
  <c r="I1030" i="3"/>
  <c r="I1031" i="3"/>
  <c r="I1032" i="3"/>
  <c r="I1033" i="3"/>
  <c r="I1034" i="3"/>
  <c r="I1035" i="3"/>
  <c r="I1036" i="3"/>
  <c r="I1037" i="3"/>
  <c r="I1038" i="3"/>
  <c r="I1039" i="3"/>
  <c r="I1040" i="3"/>
  <c r="I1041" i="3"/>
  <c r="I1042" i="3"/>
  <c r="I1043" i="3"/>
  <c r="I1044" i="3"/>
  <c r="I1045" i="3"/>
  <c r="I1046" i="3"/>
  <c r="I1047" i="3"/>
  <c r="I1048" i="3"/>
  <c r="I1049" i="3"/>
  <c r="I1050" i="3"/>
  <c r="I1051" i="3"/>
  <c r="I1052" i="3"/>
  <c r="I1053" i="3"/>
  <c r="I1054" i="3"/>
  <c r="I1055" i="3"/>
  <c r="I1056" i="3"/>
  <c r="I1057" i="3"/>
  <c r="I1058" i="3"/>
  <c r="I1059" i="3"/>
  <c r="I1060" i="3"/>
  <c r="I1061" i="3"/>
  <c r="I1062" i="3"/>
  <c r="I1063" i="3"/>
  <c r="I1064" i="3"/>
  <c r="I1065" i="3"/>
  <c r="I1066" i="3"/>
  <c r="I1067" i="3"/>
  <c r="I1068" i="3"/>
  <c r="I1069" i="3"/>
  <c r="I1070" i="3"/>
  <c r="I1071" i="3"/>
  <c r="I1072" i="3"/>
  <c r="I1073" i="3"/>
  <c r="I1074" i="3"/>
  <c r="I1075" i="3"/>
  <c r="I1076" i="3"/>
  <c r="I1077" i="3"/>
  <c r="I1078" i="3"/>
  <c r="I1079" i="3"/>
  <c r="I1080" i="3"/>
  <c r="I1081" i="3"/>
  <c r="I1082" i="3"/>
  <c r="I1083" i="3"/>
  <c r="I1084" i="3"/>
  <c r="I1085" i="3"/>
  <c r="I1086" i="3"/>
  <c r="I1087" i="3"/>
  <c r="I1088" i="3"/>
  <c r="I1089" i="3"/>
  <c r="I1090" i="3"/>
  <c r="I1091" i="3"/>
  <c r="I1092" i="3"/>
  <c r="I1093" i="3"/>
  <c r="I1094" i="3"/>
  <c r="I1095" i="3"/>
  <c r="I1096" i="3"/>
  <c r="I1097" i="3"/>
  <c r="I1098" i="3"/>
  <c r="I1099" i="3"/>
  <c r="I1100" i="3"/>
  <c r="I1101" i="3"/>
  <c r="I1102" i="3"/>
  <c r="I1103" i="3"/>
  <c r="I1104" i="3"/>
  <c r="I1105" i="3"/>
  <c r="I1106" i="3"/>
  <c r="I1107" i="3"/>
  <c r="I1108" i="3"/>
  <c r="I1109" i="3"/>
  <c r="I1110" i="3"/>
  <c r="I1111" i="3"/>
  <c r="I1112" i="3"/>
  <c r="I1113" i="3"/>
  <c r="I1114" i="3"/>
  <c r="I1115" i="3"/>
  <c r="I1116" i="3"/>
  <c r="I1117" i="3"/>
  <c r="I1118" i="3"/>
  <c r="I1119" i="3"/>
  <c r="I1120" i="3"/>
  <c r="I1121" i="3"/>
  <c r="I1122" i="3"/>
  <c r="I1123" i="3"/>
  <c r="I1124" i="3"/>
  <c r="I1125" i="3"/>
  <c r="I1126" i="3"/>
  <c r="I1127" i="3"/>
  <c r="I1128" i="3"/>
  <c r="I1129" i="3"/>
  <c r="I1130" i="3"/>
  <c r="I1131" i="3"/>
  <c r="I1132" i="3"/>
  <c r="I1133" i="3"/>
  <c r="I1134" i="3"/>
  <c r="I1135" i="3"/>
  <c r="I1136" i="3"/>
  <c r="I1137" i="3"/>
  <c r="I1138" i="3"/>
  <c r="I1139" i="3"/>
  <c r="I1140" i="3"/>
  <c r="I1141" i="3"/>
  <c r="I1142" i="3"/>
  <c r="I1143" i="3"/>
  <c r="I1144" i="3"/>
  <c r="I1145" i="3"/>
  <c r="I1146" i="3"/>
  <c r="I1147" i="3"/>
  <c r="I1148" i="3"/>
  <c r="I1149" i="3"/>
  <c r="I1150" i="3"/>
  <c r="I1151" i="3"/>
  <c r="I1152" i="3"/>
  <c r="M20" i="4"/>
  <c r="M21" i="4"/>
  <c r="M22" i="4"/>
  <c r="M23" i="4"/>
  <c r="M24" i="4"/>
  <c r="M25" i="4"/>
  <c r="M26" i="4"/>
  <c r="M27" i="4"/>
  <c r="M28" i="4"/>
  <c r="M29" i="4"/>
  <c r="M30" i="4"/>
  <c r="M31" i="4"/>
  <c r="M32" i="4"/>
  <c r="M33" i="4"/>
  <c r="M34" i="4"/>
  <c r="M35" i="4"/>
  <c r="M36" i="4"/>
  <c r="M37" i="4"/>
  <c r="M38" i="4"/>
  <c r="M39" i="4"/>
  <c r="M40" i="4"/>
  <c r="M41" i="4"/>
  <c r="M42" i="4"/>
  <c r="M43" i="4"/>
  <c r="M44" i="4"/>
  <c r="M45" i="4"/>
  <c r="M46" i="4"/>
  <c r="M47" i="4"/>
  <c r="M48" i="4"/>
  <c r="M49" i="4"/>
  <c r="M50" i="4"/>
  <c r="M51" i="4"/>
  <c r="M52" i="4"/>
  <c r="M53" i="4"/>
  <c r="M54" i="4"/>
  <c r="M55" i="4"/>
  <c r="M56" i="4"/>
  <c r="M57" i="4"/>
  <c r="M58" i="4"/>
  <c r="M59" i="4"/>
  <c r="M60" i="4"/>
  <c r="M61" i="4"/>
  <c r="M62" i="4"/>
  <c r="M63" i="4"/>
  <c r="M64" i="4"/>
  <c r="M65" i="4"/>
  <c r="M66" i="4"/>
  <c r="M67" i="4"/>
  <c r="M68" i="4"/>
  <c r="M69" i="4"/>
  <c r="M70" i="4"/>
  <c r="M71" i="4"/>
  <c r="M72" i="4"/>
  <c r="M73" i="4"/>
  <c r="M74" i="4"/>
  <c r="M75" i="4"/>
  <c r="M76" i="4"/>
  <c r="M77" i="4"/>
  <c r="M78" i="4"/>
  <c r="M79" i="4"/>
  <c r="M80" i="4"/>
  <c r="M81" i="4"/>
  <c r="M82" i="4"/>
  <c r="M83" i="4"/>
  <c r="M84" i="4"/>
  <c r="M85" i="4"/>
  <c r="M86" i="4"/>
  <c r="M87" i="4"/>
  <c r="M88" i="4"/>
  <c r="M89" i="4"/>
  <c r="M90" i="4"/>
  <c r="M91" i="4"/>
  <c r="M92" i="4"/>
  <c r="M93" i="4"/>
  <c r="M94" i="4"/>
  <c r="M95" i="4"/>
  <c r="M96" i="4"/>
  <c r="M97" i="4"/>
  <c r="M98" i="4"/>
  <c r="M99" i="4"/>
  <c r="M100" i="4"/>
  <c r="M101" i="4"/>
  <c r="M102" i="4"/>
  <c r="M103" i="4"/>
  <c r="M104" i="4"/>
  <c r="M105" i="4"/>
  <c r="M106" i="4"/>
  <c r="M107" i="4"/>
  <c r="M108" i="4"/>
  <c r="M109" i="4"/>
  <c r="M110" i="4"/>
  <c r="M111" i="4"/>
  <c r="M112" i="4"/>
  <c r="M113" i="4"/>
  <c r="M114" i="4"/>
  <c r="M115" i="4"/>
  <c r="M116" i="4"/>
  <c r="M117" i="4"/>
  <c r="M118" i="4"/>
  <c r="M119" i="4"/>
  <c r="M120" i="4"/>
  <c r="M121" i="4"/>
  <c r="M122" i="4"/>
  <c r="M123" i="4"/>
  <c r="M124" i="4"/>
  <c r="M125" i="4"/>
  <c r="M126" i="4"/>
  <c r="M127" i="4"/>
  <c r="M128" i="4"/>
  <c r="M129" i="4"/>
  <c r="M130" i="4"/>
  <c r="M131" i="4"/>
  <c r="M132" i="4"/>
  <c r="M133" i="4"/>
  <c r="M134" i="4"/>
  <c r="M135" i="4"/>
  <c r="M136" i="4"/>
  <c r="M137" i="4"/>
  <c r="M138" i="4"/>
  <c r="M139" i="4"/>
  <c r="M140" i="4"/>
  <c r="M141" i="4"/>
  <c r="M142" i="4"/>
  <c r="M143" i="4"/>
  <c r="M144" i="4"/>
  <c r="M145" i="4"/>
  <c r="M146" i="4"/>
  <c r="M147" i="4"/>
  <c r="M148" i="4"/>
  <c r="M149" i="4"/>
  <c r="M150" i="4"/>
  <c r="M151" i="4"/>
  <c r="M152" i="4"/>
  <c r="M153" i="4"/>
  <c r="M154" i="4"/>
  <c r="M155" i="4"/>
  <c r="M156" i="4"/>
  <c r="M157" i="4"/>
  <c r="M158" i="4"/>
  <c r="M159" i="4"/>
  <c r="M160" i="4"/>
  <c r="M161" i="4"/>
  <c r="M162" i="4"/>
  <c r="M163" i="4"/>
  <c r="M164" i="4"/>
  <c r="M165" i="4"/>
  <c r="M166" i="4"/>
  <c r="M167" i="4"/>
  <c r="M168" i="4"/>
  <c r="M169" i="4"/>
  <c r="M170" i="4"/>
  <c r="M171" i="4"/>
  <c r="M172" i="4"/>
  <c r="M173" i="4"/>
  <c r="M174" i="4"/>
  <c r="M175" i="4"/>
  <c r="M176" i="4"/>
  <c r="M177" i="4"/>
  <c r="M178" i="4"/>
  <c r="M179" i="4"/>
  <c r="M180" i="4"/>
  <c r="M181" i="4"/>
  <c r="M182" i="4"/>
  <c r="M183" i="4"/>
  <c r="M184" i="4"/>
  <c r="M185" i="4"/>
  <c r="M186" i="4"/>
  <c r="M187" i="4"/>
  <c r="M188" i="4"/>
  <c r="M189" i="4"/>
  <c r="M190" i="4"/>
  <c r="M191" i="4"/>
  <c r="M192" i="4"/>
  <c r="M193" i="4"/>
  <c r="M194" i="4"/>
  <c r="M195" i="4"/>
  <c r="M196" i="4"/>
  <c r="M197" i="4"/>
  <c r="M198" i="4"/>
  <c r="M199" i="4"/>
  <c r="M200" i="4"/>
  <c r="M201" i="4"/>
  <c r="M202" i="4"/>
  <c r="M203" i="4"/>
  <c r="M204" i="4"/>
  <c r="M205" i="4"/>
  <c r="M206" i="4"/>
  <c r="M207" i="4"/>
  <c r="M208" i="4"/>
  <c r="M209" i="4"/>
  <c r="M210" i="4"/>
  <c r="M211" i="4"/>
  <c r="M212" i="4"/>
  <c r="M213" i="4"/>
  <c r="M214" i="4"/>
  <c r="M215" i="4"/>
  <c r="M216" i="4"/>
  <c r="M217" i="4"/>
  <c r="M218" i="4"/>
  <c r="M219" i="4"/>
  <c r="M220" i="4"/>
  <c r="M221" i="4"/>
  <c r="M222" i="4"/>
  <c r="M223" i="4"/>
  <c r="M224" i="4"/>
  <c r="M225" i="4"/>
  <c r="M226" i="4"/>
  <c r="M227" i="4"/>
  <c r="M228" i="4"/>
  <c r="M229" i="4"/>
  <c r="M230" i="4"/>
  <c r="M231" i="4"/>
  <c r="M232" i="4"/>
  <c r="M233" i="4"/>
  <c r="M234" i="4"/>
  <c r="M235" i="4"/>
  <c r="M236" i="4"/>
  <c r="M237" i="4"/>
  <c r="M238" i="4"/>
  <c r="M239" i="4"/>
  <c r="M240" i="4"/>
  <c r="M241" i="4"/>
  <c r="M242" i="4"/>
  <c r="M243" i="4"/>
  <c r="M244" i="4"/>
  <c r="M245" i="4"/>
  <c r="M246" i="4"/>
  <c r="M247" i="4"/>
  <c r="M248" i="4"/>
  <c r="M249" i="4"/>
  <c r="M250" i="4"/>
  <c r="M251" i="4"/>
  <c r="M252" i="4"/>
  <c r="M253" i="4"/>
  <c r="M254" i="4"/>
  <c r="M255" i="4"/>
  <c r="M256" i="4"/>
  <c r="M257" i="4"/>
  <c r="M258" i="4"/>
  <c r="M259" i="4"/>
  <c r="M260" i="4"/>
  <c r="M261" i="4"/>
  <c r="M262" i="4"/>
  <c r="M263" i="4"/>
  <c r="M264" i="4"/>
  <c r="M265" i="4"/>
  <c r="M266" i="4"/>
  <c r="M267" i="4"/>
  <c r="M268" i="4"/>
  <c r="M269" i="4"/>
  <c r="M270" i="4"/>
  <c r="M271" i="4"/>
  <c r="M272" i="4"/>
  <c r="M273" i="4"/>
  <c r="M274" i="4"/>
  <c r="M275" i="4"/>
  <c r="M276" i="4"/>
  <c r="M277" i="4"/>
  <c r="M278" i="4"/>
  <c r="M279" i="4"/>
  <c r="M280" i="4"/>
  <c r="M281" i="4"/>
  <c r="M282" i="4"/>
  <c r="M283" i="4"/>
  <c r="M284" i="4"/>
  <c r="M285" i="4"/>
  <c r="M286" i="4"/>
  <c r="M287" i="4"/>
  <c r="M288" i="4"/>
  <c r="M289" i="4"/>
  <c r="M290" i="4"/>
  <c r="M291" i="4"/>
  <c r="M292" i="4"/>
  <c r="M293" i="4"/>
  <c r="M294" i="4"/>
  <c r="M295" i="4"/>
  <c r="M296" i="4"/>
  <c r="M297" i="4"/>
  <c r="M298" i="4"/>
  <c r="M299" i="4"/>
  <c r="M300" i="4"/>
  <c r="M301" i="4"/>
  <c r="M302" i="4"/>
  <c r="M303" i="4"/>
  <c r="M304" i="4"/>
  <c r="M305" i="4"/>
  <c r="M306" i="4"/>
  <c r="M307" i="4"/>
  <c r="M308" i="4"/>
  <c r="M309" i="4"/>
  <c r="M310" i="4"/>
  <c r="M311" i="4"/>
  <c r="M312" i="4"/>
  <c r="M313" i="4"/>
  <c r="M314" i="4"/>
  <c r="M315" i="4"/>
  <c r="M316" i="4"/>
  <c r="M317" i="4"/>
  <c r="M318" i="4"/>
  <c r="M319" i="4"/>
  <c r="M320" i="4"/>
  <c r="M321" i="4"/>
  <c r="M322" i="4"/>
  <c r="M323" i="4"/>
  <c r="M324" i="4"/>
  <c r="M325" i="4"/>
  <c r="M326" i="4"/>
  <c r="M327" i="4"/>
  <c r="M328" i="4"/>
  <c r="M329" i="4"/>
  <c r="M330" i="4"/>
  <c r="M331" i="4"/>
  <c r="M332" i="4"/>
  <c r="M333" i="4"/>
  <c r="M334" i="4"/>
  <c r="M335" i="4"/>
  <c r="M336" i="4"/>
  <c r="M337" i="4"/>
  <c r="M338" i="4"/>
  <c r="M339" i="4"/>
  <c r="M340" i="4"/>
  <c r="M341" i="4"/>
  <c r="M342" i="4"/>
  <c r="M343" i="4"/>
  <c r="M344" i="4"/>
  <c r="M345" i="4"/>
  <c r="M346" i="4"/>
  <c r="M347" i="4"/>
  <c r="M348" i="4"/>
  <c r="M349" i="4"/>
  <c r="M350" i="4"/>
  <c r="M351" i="4"/>
  <c r="M352" i="4"/>
  <c r="M353" i="4"/>
  <c r="M354" i="4"/>
  <c r="M355" i="4"/>
  <c r="M356" i="4"/>
  <c r="M357" i="4"/>
  <c r="M358" i="4"/>
  <c r="M359" i="4"/>
  <c r="M360" i="4"/>
  <c r="M361" i="4"/>
  <c r="M362" i="4"/>
  <c r="M363" i="4"/>
  <c r="M364" i="4"/>
  <c r="M365" i="4"/>
  <c r="M366" i="4"/>
  <c r="M367" i="4"/>
  <c r="M368" i="4"/>
  <c r="M369" i="4"/>
  <c r="M370" i="4"/>
  <c r="M371" i="4"/>
  <c r="M372" i="4"/>
  <c r="M373" i="4"/>
  <c r="M374" i="4"/>
  <c r="M375" i="4"/>
  <c r="M376" i="4"/>
  <c r="M377" i="4"/>
  <c r="M378" i="4"/>
  <c r="M379" i="4"/>
  <c r="M380" i="4"/>
  <c r="M381" i="4"/>
  <c r="M382" i="4"/>
  <c r="M383" i="4"/>
  <c r="M384" i="4"/>
  <c r="M385" i="4"/>
  <c r="M386" i="4"/>
  <c r="M387" i="4"/>
  <c r="M388" i="4"/>
  <c r="M389" i="4"/>
  <c r="M390" i="4"/>
  <c r="M391" i="4"/>
  <c r="M392" i="4"/>
  <c r="M393" i="4"/>
  <c r="M394" i="4"/>
  <c r="M395" i="4"/>
  <c r="M396" i="4"/>
  <c r="M397" i="4"/>
  <c r="M398" i="4"/>
  <c r="M399" i="4"/>
  <c r="M400" i="4"/>
  <c r="M401" i="4"/>
  <c r="M402" i="4"/>
  <c r="M403" i="4"/>
  <c r="M404" i="4"/>
  <c r="M405" i="4"/>
  <c r="M406" i="4"/>
  <c r="M407" i="4"/>
  <c r="M408" i="4"/>
  <c r="M409" i="4"/>
  <c r="M410" i="4"/>
  <c r="M411" i="4"/>
  <c r="M412" i="4"/>
  <c r="M413" i="4"/>
  <c r="M414" i="4"/>
  <c r="M415" i="4"/>
  <c r="M416" i="4"/>
  <c r="M417" i="4"/>
  <c r="M418" i="4"/>
  <c r="M419" i="4"/>
  <c r="M420" i="4"/>
  <c r="M421" i="4"/>
  <c r="M422" i="4"/>
  <c r="M423" i="4"/>
  <c r="M424" i="4"/>
  <c r="M425" i="4"/>
  <c r="M426" i="4"/>
  <c r="M427" i="4"/>
  <c r="M428" i="4"/>
  <c r="M429" i="4"/>
  <c r="M430" i="4"/>
  <c r="M431" i="4"/>
  <c r="M432" i="4"/>
  <c r="M433" i="4"/>
  <c r="M434" i="4"/>
  <c r="M435" i="4"/>
  <c r="M436" i="4"/>
  <c r="M437" i="4"/>
  <c r="M438" i="4"/>
  <c r="M439" i="4"/>
  <c r="M440" i="4"/>
  <c r="M441" i="4"/>
  <c r="M442" i="4"/>
  <c r="M443" i="4"/>
  <c r="M444" i="4"/>
  <c r="M445" i="4"/>
  <c r="M446" i="4"/>
  <c r="M447" i="4"/>
  <c r="M448" i="4"/>
  <c r="M449" i="4"/>
  <c r="M450" i="4"/>
  <c r="M451" i="4"/>
  <c r="M452" i="4"/>
  <c r="M453" i="4"/>
  <c r="M454" i="4"/>
  <c r="M455" i="4"/>
  <c r="M456" i="4"/>
  <c r="M457" i="4"/>
  <c r="M458" i="4"/>
  <c r="M459" i="4"/>
  <c r="M460" i="4"/>
  <c r="M461" i="4"/>
  <c r="M462" i="4"/>
  <c r="M463" i="4"/>
  <c r="M464" i="4"/>
  <c r="M465" i="4"/>
  <c r="M466" i="4"/>
  <c r="M467" i="4"/>
  <c r="M468" i="4"/>
  <c r="M469" i="4"/>
  <c r="M470" i="4"/>
  <c r="M471" i="4"/>
  <c r="M472" i="4"/>
  <c r="M473" i="4"/>
  <c r="M474" i="4"/>
  <c r="M475" i="4"/>
  <c r="M476" i="4"/>
  <c r="M477" i="4"/>
  <c r="M478" i="4"/>
  <c r="M479" i="4"/>
  <c r="M480" i="4"/>
  <c r="M481" i="4"/>
  <c r="M482" i="4"/>
  <c r="M483" i="4"/>
  <c r="M484" i="4"/>
  <c r="M485" i="4"/>
  <c r="M486" i="4"/>
  <c r="M487" i="4"/>
  <c r="M488" i="4"/>
  <c r="M489" i="4"/>
  <c r="M490" i="4"/>
  <c r="M491" i="4"/>
  <c r="M492" i="4"/>
  <c r="M493" i="4"/>
  <c r="M494" i="4"/>
  <c r="M495" i="4"/>
  <c r="M496" i="4"/>
  <c r="M497" i="4"/>
  <c r="M498" i="4"/>
  <c r="M499" i="4"/>
  <c r="M500" i="4"/>
  <c r="M501" i="4"/>
  <c r="M502" i="4"/>
  <c r="M503" i="4"/>
  <c r="M504" i="4"/>
  <c r="M505" i="4"/>
  <c r="M506" i="4"/>
  <c r="M507" i="4"/>
  <c r="M508" i="4"/>
  <c r="M509" i="4"/>
  <c r="M510" i="4"/>
  <c r="M511" i="4"/>
  <c r="M512" i="4"/>
  <c r="M513" i="4"/>
  <c r="M514" i="4"/>
  <c r="M515" i="4"/>
  <c r="M516" i="4"/>
  <c r="M517" i="4"/>
  <c r="M518" i="4"/>
  <c r="M519" i="4"/>
  <c r="M520" i="4"/>
  <c r="M521" i="4"/>
  <c r="M522" i="4"/>
  <c r="M523" i="4"/>
  <c r="M524" i="4"/>
  <c r="M525" i="4"/>
  <c r="M526" i="4"/>
  <c r="M527" i="4"/>
  <c r="M528" i="4"/>
  <c r="M529" i="4"/>
  <c r="M530" i="4"/>
  <c r="M531" i="4"/>
  <c r="M532" i="4"/>
  <c r="M533" i="4"/>
  <c r="M534" i="4"/>
  <c r="M535" i="4"/>
  <c r="M536" i="4"/>
  <c r="M537" i="4"/>
  <c r="M538" i="4"/>
  <c r="M539" i="4"/>
  <c r="M540" i="4"/>
  <c r="M541" i="4"/>
  <c r="M542" i="4"/>
  <c r="M543" i="4"/>
  <c r="M544" i="4"/>
  <c r="M545" i="4"/>
  <c r="M546" i="4"/>
  <c r="M547" i="4"/>
  <c r="M548" i="4"/>
  <c r="M549" i="4"/>
  <c r="M550" i="4"/>
  <c r="M551" i="4"/>
  <c r="M552" i="4"/>
  <c r="M553" i="4"/>
  <c r="M554" i="4"/>
  <c r="M555" i="4"/>
  <c r="M556" i="4"/>
  <c r="M557" i="4"/>
  <c r="M558" i="4"/>
  <c r="M559" i="4"/>
  <c r="M560" i="4"/>
  <c r="M561" i="4"/>
  <c r="M562" i="4"/>
  <c r="M563" i="4"/>
  <c r="M564" i="4"/>
  <c r="M565" i="4"/>
  <c r="M566" i="4"/>
  <c r="M567" i="4"/>
  <c r="M568" i="4"/>
  <c r="M569" i="4"/>
  <c r="M570" i="4"/>
  <c r="M571" i="4"/>
  <c r="M572" i="4"/>
  <c r="M573" i="4"/>
  <c r="M574" i="4"/>
  <c r="M575" i="4"/>
  <c r="M576" i="4"/>
  <c r="M577" i="4"/>
  <c r="M578" i="4"/>
  <c r="M579" i="4"/>
  <c r="M580" i="4"/>
  <c r="M581" i="4"/>
  <c r="M582" i="4"/>
  <c r="M583" i="4"/>
  <c r="M584" i="4"/>
  <c r="M585" i="4"/>
  <c r="M586" i="4"/>
  <c r="M587" i="4"/>
  <c r="M588" i="4"/>
  <c r="M589" i="4"/>
  <c r="M590" i="4"/>
  <c r="M591" i="4"/>
  <c r="M592" i="4"/>
  <c r="M593" i="4"/>
  <c r="M594" i="4"/>
  <c r="M595" i="4"/>
  <c r="M596" i="4"/>
  <c r="M597" i="4"/>
  <c r="M598" i="4"/>
  <c r="M599" i="4"/>
  <c r="M600" i="4"/>
  <c r="M601" i="4"/>
  <c r="M602" i="4"/>
  <c r="M603" i="4"/>
  <c r="M604" i="4"/>
  <c r="M605" i="4"/>
  <c r="M606" i="4"/>
  <c r="M607" i="4"/>
  <c r="M608" i="4"/>
  <c r="M609" i="4"/>
  <c r="M610" i="4"/>
  <c r="M611" i="4"/>
  <c r="M612" i="4"/>
  <c r="M613" i="4"/>
  <c r="M614" i="4"/>
  <c r="M615" i="4"/>
  <c r="M616" i="4"/>
  <c r="M617" i="4"/>
  <c r="M618" i="4"/>
  <c r="M619" i="4"/>
  <c r="M620" i="4"/>
  <c r="M621" i="4"/>
  <c r="M622" i="4"/>
  <c r="M623" i="4"/>
  <c r="M624" i="4"/>
  <c r="M625" i="4"/>
  <c r="M626" i="4"/>
  <c r="M627" i="4"/>
  <c r="M628" i="4"/>
  <c r="M629" i="4"/>
  <c r="M630" i="4"/>
  <c r="M631" i="4"/>
  <c r="M632" i="4"/>
  <c r="M633" i="4"/>
  <c r="M634" i="4"/>
  <c r="M635" i="4"/>
  <c r="M636" i="4"/>
  <c r="M637" i="4"/>
  <c r="M638" i="4"/>
  <c r="M639" i="4"/>
  <c r="M640" i="4"/>
  <c r="M641" i="4"/>
  <c r="M642" i="4"/>
  <c r="M643" i="4"/>
  <c r="M644" i="4"/>
  <c r="M645" i="4"/>
  <c r="M646" i="4"/>
  <c r="M647" i="4"/>
  <c r="M648" i="4"/>
  <c r="M649" i="4"/>
  <c r="M650" i="4"/>
  <c r="M651" i="4"/>
  <c r="M652" i="4"/>
  <c r="M653" i="4"/>
  <c r="M654" i="4"/>
  <c r="M655" i="4"/>
  <c r="M656" i="4"/>
  <c r="M657" i="4"/>
  <c r="M658" i="4"/>
  <c r="M659" i="4"/>
  <c r="M660" i="4"/>
  <c r="M661" i="4"/>
  <c r="M662" i="4"/>
  <c r="M663" i="4"/>
  <c r="M664" i="4"/>
  <c r="M665" i="4"/>
  <c r="M666" i="4"/>
  <c r="M667" i="4"/>
  <c r="M668" i="4"/>
  <c r="M669" i="4"/>
  <c r="M670" i="4"/>
  <c r="M671" i="4"/>
  <c r="M672" i="4"/>
  <c r="M673" i="4"/>
  <c r="M674" i="4"/>
  <c r="M675" i="4"/>
  <c r="M676" i="4"/>
  <c r="M677" i="4"/>
  <c r="M678" i="4"/>
  <c r="M679" i="4"/>
  <c r="M680" i="4"/>
  <c r="M681" i="4"/>
  <c r="M682" i="4"/>
  <c r="M683" i="4"/>
  <c r="M684" i="4"/>
  <c r="M685" i="4"/>
  <c r="M686" i="4"/>
  <c r="M687" i="4"/>
  <c r="M688" i="4"/>
  <c r="M689" i="4"/>
  <c r="M690" i="4"/>
  <c r="M691" i="4"/>
  <c r="M692" i="4"/>
  <c r="M693" i="4"/>
  <c r="M694" i="4"/>
  <c r="M695" i="4"/>
  <c r="M696" i="4"/>
  <c r="M697" i="4"/>
  <c r="M698" i="4"/>
  <c r="M699" i="4"/>
  <c r="M700" i="4"/>
  <c r="M701" i="4"/>
  <c r="M702" i="4"/>
  <c r="M703" i="4"/>
  <c r="M704" i="4"/>
  <c r="M705" i="4"/>
  <c r="M706" i="4"/>
  <c r="M707" i="4"/>
  <c r="M708" i="4"/>
  <c r="M709" i="4"/>
  <c r="M710" i="4"/>
  <c r="M711" i="4"/>
  <c r="M712" i="4"/>
  <c r="M713" i="4"/>
  <c r="M714" i="4"/>
  <c r="M715" i="4"/>
  <c r="M716" i="4"/>
  <c r="M717" i="4"/>
  <c r="M718" i="4"/>
  <c r="M719" i="4"/>
  <c r="M720" i="4"/>
  <c r="M721" i="4"/>
  <c r="M722" i="4"/>
  <c r="M723" i="4"/>
  <c r="M724" i="4"/>
  <c r="M725" i="4"/>
  <c r="M726" i="4"/>
  <c r="M727" i="4"/>
  <c r="M728" i="4"/>
  <c r="M729" i="4"/>
  <c r="M730" i="4"/>
  <c r="M731" i="4"/>
  <c r="M732" i="4"/>
  <c r="M733" i="4"/>
  <c r="M734" i="4"/>
  <c r="M735" i="4"/>
  <c r="M736" i="4"/>
  <c r="M737" i="4"/>
  <c r="M738" i="4"/>
  <c r="M739" i="4"/>
  <c r="M740" i="4"/>
  <c r="M741" i="4"/>
  <c r="M742" i="4"/>
  <c r="M743" i="4"/>
  <c r="M744" i="4"/>
  <c r="M745" i="4"/>
  <c r="M746" i="4"/>
  <c r="M747" i="4"/>
  <c r="M748" i="4"/>
  <c r="M749" i="4"/>
  <c r="M750" i="4"/>
  <c r="M751" i="4"/>
  <c r="M752" i="4"/>
  <c r="M753" i="4"/>
  <c r="M754" i="4"/>
  <c r="M755" i="4"/>
  <c r="M756" i="4"/>
  <c r="M757" i="4"/>
  <c r="M758" i="4"/>
  <c r="M759" i="4"/>
  <c r="M760" i="4"/>
  <c r="M761" i="4"/>
  <c r="M762" i="4"/>
  <c r="M763" i="4"/>
  <c r="M764" i="4"/>
  <c r="M765" i="4"/>
  <c r="M766" i="4"/>
  <c r="M767" i="4"/>
  <c r="M768" i="4"/>
  <c r="M769" i="4"/>
  <c r="M770" i="4"/>
  <c r="M771" i="4"/>
  <c r="M772" i="4"/>
  <c r="M773" i="4"/>
  <c r="M774" i="4"/>
  <c r="M775" i="4"/>
  <c r="M776" i="4"/>
  <c r="M777" i="4"/>
  <c r="M778" i="4"/>
  <c r="M779" i="4"/>
  <c r="M780" i="4"/>
  <c r="M781" i="4"/>
  <c r="M782" i="4"/>
  <c r="M783" i="4"/>
  <c r="M784" i="4"/>
  <c r="M785" i="4"/>
  <c r="M786" i="4"/>
  <c r="M787" i="4"/>
  <c r="M788" i="4"/>
  <c r="M789" i="4"/>
  <c r="M790" i="4"/>
  <c r="M791" i="4"/>
  <c r="M792" i="4"/>
  <c r="M793" i="4"/>
  <c r="M794" i="4"/>
  <c r="M795" i="4"/>
  <c r="M796" i="4"/>
  <c r="M797" i="4"/>
  <c r="M798" i="4"/>
  <c r="M799" i="4"/>
  <c r="M800" i="4"/>
  <c r="M801" i="4"/>
  <c r="M802" i="4"/>
  <c r="M803" i="4"/>
  <c r="M804" i="4"/>
  <c r="M805" i="4"/>
  <c r="M806" i="4"/>
  <c r="M807" i="4"/>
  <c r="M808" i="4"/>
  <c r="M809" i="4"/>
  <c r="M810" i="4"/>
  <c r="M811" i="4"/>
  <c r="M812" i="4"/>
  <c r="M813" i="4"/>
  <c r="M814" i="4"/>
  <c r="M815" i="4"/>
  <c r="M816" i="4"/>
  <c r="M817" i="4"/>
  <c r="M818" i="4"/>
  <c r="M819" i="4"/>
  <c r="M820" i="4"/>
  <c r="M821" i="4"/>
  <c r="M822" i="4"/>
  <c r="M823" i="4"/>
  <c r="M824" i="4"/>
  <c r="M825" i="4"/>
  <c r="M826" i="4"/>
  <c r="M827" i="4"/>
  <c r="M828" i="4"/>
  <c r="M829" i="4"/>
  <c r="M830" i="4"/>
  <c r="M831" i="4"/>
  <c r="M832" i="4"/>
  <c r="M833" i="4"/>
  <c r="M834" i="4"/>
  <c r="M835" i="4"/>
  <c r="M836" i="4"/>
  <c r="M837" i="4"/>
  <c r="M838" i="4"/>
  <c r="M839" i="4"/>
  <c r="M840" i="4"/>
  <c r="M841" i="4"/>
  <c r="M842" i="4"/>
  <c r="M843" i="4"/>
  <c r="M844" i="4"/>
  <c r="M845" i="4"/>
  <c r="M846" i="4"/>
  <c r="M847" i="4"/>
  <c r="M848" i="4"/>
  <c r="M849" i="4"/>
  <c r="M850" i="4"/>
  <c r="M851" i="4"/>
  <c r="M852" i="4"/>
  <c r="M853" i="4"/>
  <c r="M854" i="4"/>
  <c r="M855" i="4"/>
  <c r="M856" i="4"/>
  <c r="M857" i="4"/>
  <c r="M858" i="4"/>
  <c r="M859" i="4"/>
  <c r="M860" i="4"/>
  <c r="M861" i="4"/>
  <c r="M862" i="4"/>
  <c r="M863" i="4"/>
  <c r="M864" i="4"/>
  <c r="M865" i="4"/>
  <c r="M866" i="4"/>
  <c r="M867" i="4"/>
  <c r="M868" i="4"/>
  <c r="M869" i="4"/>
  <c r="M870" i="4"/>
  <c r="M871" i="4"/>
  <c r="M872" i="4"/>
  <c r="M873" i="4"/>
  <c r="M874" i="4"/>
  <c r="M875" i="4"/>
  <c r="M876" i="4"/>
  <c r="M877" i="4"/>
  <c r="M878" i="4"/>
  <c r="M879" i="4"/>
  <c r="M880" i="4"/>
  <c r="M881" i="4"/>
  <c r="M882" i="4"/>
  <c r="M883" i="4"/>
  <c r="M884" i="4"/>
  <c r="M885" i="4"/>
  <c r="M886" i="4"/>
  <c r="M887" i="4"/>
  <c r="M888" i="4"/>
  <c r="M889" i="4"/>
  <c r="M890" i="4"/>
  <c r="M891" i="4"/>
  <c r="M892" i="4"/>
  <c r="M893" i="4"/>
  <c r="M894" i="4"/>
  <c r="M895" i="4"/>
  <c r="M896" i="4"/>
  <c r="M897" i="4"/>
  <c r="M898" i="4"/>
  <c r="M899" i="4"/>
  <c r="M900" i="4"/>
  <c r="M901" i="4"/>
  <c r="M902" i="4"/>
  <c r="M903" i="4"/>
  <c r="M904" i="4"/>
  <c r="M905" i="4"/>
  <c r="M906" i="4"/>
  <c r="M907" i="4"/>
  <c r="M908" i="4"/>
  <c r="M909" i="4"/>
  <c r="M910" i="4"/>
  <c r="M911" i="4"/>
  <c r="M912" i="4"/>
  <c r="M913" i="4"/>
  <c r="M914" i="4"/>
  <c r="M915" i="4"/>
  <c r="M916" i="4"/>
  <c r="M917" i="4"/>
  <c r="M918" i="4"/>
  <c r="M919" i="4"/>
  <c r="M920" i="4"/>
  <c r="M921" i="4"/>
  <c r="M922" i="4"/>
  <c r="M923" i="4"/>
  <c r="M924" i="4"/>
  <c r="M925" i="4"/>
  <c r="M926" i="4"/>
  <c r="M927" i="4"/>
  <c r="M928" i="4"/>
  <c r="M929" i="4"/>
  <c r="M930" i="4"/>
  <c r="M931" i="4"/>
  <c r="M932" i="4"/>
  <c r="M933" i="4"/>
  <c r="M934" i="4"/>
  <c r="M935" i="4"/>
  <c r="M936" i="4"/>
  <c r="M937" i="4"/>
  <c r="M938" i="4"/>
  <c r="M939" i="4"/>
  <c r="M940" i="4"/>
  <c r="M941" i="4"/>
  <c r="M942" i="4"/>
  <c r="M943" i="4"/>
  <c r="M944" i="4"/>
  <c r="M945" i="4"/>
  <c r="M946" i="4"/>
  <c r="M947" i="4"/>
  <c r="M948" i="4"/>
  <c r="M949" i="4"/>
  <c r="M950" i="4"/>
  <c r="M951" i="4"/>
  <c r="M952" i="4"/>
  <c r="M953" i="4"/>
  <c r="M954" i="4"/>
  <c r="M955" i="4"/>
  <c r="M956" i="4"/>
  <c r="M957" i="4"/>
  <c r="M958" i="4"/>
  <c r="M959" i="4"/>
  <c r="M960" i="4"/>
  <c r="M961" i="4"/>
  <c r="M962" i="4"/>
  <c r="M963" i="4"/>
  <c r="M964" i="4"/>
  <c r="M965" i="4"/>
  <c r="M966" i="4"/>
  <c r="M967" i="4"/>
  <c r="M968" i="4"/>
  <c r="M969" i="4"/>
  <c r="M970" i="4"/>
  <c r="M971" i="4"/>
  <c r="M972" i="4"/>
  <c r="M973" i="4"/>
  <c r="M974" i="4"/>
  <c r="M975" i="4"/>
  <c r="M976" i="4"/>
  <c r="M977" i="4"/>
  <c r="M978" i="4"/>
  <c r="M979" i="4"/>
  <c r="M980" i="4"/>
  <c r="M981" i="4"/>
  <c r="M982" i="4"/>
  <c r="M983" i="4"/>
  <c r="M984" i="4"/>
  <c r="M985" i="4"/>
  <c r="M986" i="4"/>
  <c r="M987" i="4"/>
  <c r="M988" i="4"/>
  <c r="M989" i="4"/>
  <c r="M990" i="4"/>
  <c r="M991" i="4"/>
  <c r="M992" i="4"/>
  <c r="M993" i="4"/>
  <c r="M994" i="4"/>
  <c r="M995" i="4"/>
  <c r="M996" i="4"/>
  <c r="M997" i="4"/>
  <c r="M998" i="4"/>
  <c r="M999" i="4"/>
  <c r="M1000" i="4"/>
  <c r="M1001" i="4"/>
  <c r="M1002" i="4"/>
  <c r="M1003" i="4"/>
  <c r="M1004" i="4"/>
  <c r="M1005" i="4"/>
  <c r="M1006" i="4"/>
  <c r="M1007" i="4"/>
  <c r="M1008" i="4"/>
  <c r="M1009" i="4"/>
  <c r="M1010" i="4"/>
  <c r="M1011" i="4"/>
  <c r="M1012" i="4"/>
  <c r="M1013" i="4"/>
  <c r="M1014" i="4"/>
  <c r="M1015" i="4"/>
  <c r="M1016" i="4"/>
  <c r="M1017" i="4"/>
  <c r="M1018" i="4"/>
  <c r="M1019" i="4"/>
  <c r="M1020" i="4"/>
  <c r="M1021" i="4"/>
  <c r="M1022" i="4"/>
  <c r="M1023" i="4"/>
  <c r="M1024" i="4"/>
  <c r="M1025" i="4"/>
  <c r="M1026" i="4"/>
  <c r="M1027" i="4"/>
  <c r="M1028" i="4"/>
  <c r="M1029" i="4"/>
  <c r="M1030" i="4"/>
  <c r="M1031" i="4"/>
  <c r="M1032" i="4"/>
  <c r="M1033" i="4"/>
  <c r="M1034" i="4"/>
  <c r="M1035" i="4"/>
  <c r="M1036" i="4"/>
  <c r="M1037" i="4"/>
  <c r="M1038" i="4"/>
  <c r="M1039" i="4"/>
  <c r="M1040" i="4"/>
  <c r="M1041" i="4"/>
  <c r="M1042" i="4"/>
  <c r="M1043" i="4"/>
  <c r="M1044" i="4"/>
  <c r="M1045" i="4"/>
  <c r="M1046" i="4"/>
  <c r="M1047" i="4"/>
  <c r="M1048" i="4"/>
  <c r="M1049" i="4"/>
  <c r="M1050" i="4"/>
  <c r="M1051" i="4"/>
  <c r="M1052" i="4"/>
  <c r="M1053" i="4"/>
  <c r="M1054" i="4"/>
  <c r="M1055" i="4"/>
  <c r="M1056" i="4"/>
  <c r="M1057" i="4"/>
  <c r="M1058" i="4"/>
  <c r="M1059" i="4"/>
  <c r="M1060" i="4"/>
  <c r="M1061" i="4"/>
  <c r="M1062" i="4"/>
  <c r="M1063" i="4"/>
  <c r="M1064" i="4"/>
  <c r="M1065" i="4"/>
  <c r="M1066" i="4"/>
  <c r="M1067" i="4"/>
  <c r="M1068" i="4"/>
  <c r="M1069" i="4"/>
  <c r="M1070" i="4"/>
  <c r="M1071" i="4"/>
  <c r="M1072" i="4"/>
  <c r="M1073" i="4"/>
  <c r="M1074" i="4"/>
  <c r="M1075" i="4"/>
  <c r="M1076" i="4"/>
  <c r="M1077" i="4"/>
  <c r="M1078" i="4"/>
  <c r="M1079" i="4"/>
  <c r="M1080" i="4"/>
  <c r="M1081" i="4"/>
  <c r="M1082" i="4"/>
  <c r="M1083" i="4"/>
  <c r="M1084" i="4"/>
  <c r="M1085" i="4"/>
  <c r="M1086" i="4"/>
  <c r="M1087" i="4"/>
  <c r="M1088" i="4"/>
  <c r="M1089" i="4"/>
  <c r="M1090" i="4"/>
  <c r="M1091" i="4"/>
  <c r="M1092" i="4"/>
  <c r="M1093" i="4"/>
  <c r="M1094" i="4"/>
  <c r="M1095" i="4"/>
  <c r="M1096" i="4"/>
  <c r="M1097" i="4"/>
  <c r="M1098" i="4"/>
  <c r="M1099" i="4"/>
  <c r="M1100" i="4"/>
  <c r="M1101" i="4"/>
  <c r="M1102" i="4"/>
  <c r="M1103" i="4"/>
  <c r="M1104" i="4"/>
  <c r="M1105" i="4"/>
  <c r="M1106" i="4"/>
  <c r="M1107" i="4"/>
  <c r="M1108" i="4"/>
  <c r="M1109" i="4"/>
  <c r="M1110" i="4"/>
  <c r="M1111" i="4"/>
  <c r="M1112" i="4"/>
  <c r="M1113" i="4"/>
  <c r="M1114" i="4"/>
  <c r="M1115" i="4"/>
  <c r="M1116" i="4"/>
  <c r="M1117" i="4"/>
  <c r="M1118" i="4"/>
  <c r="M1119" i="4"/>
  <c r="M1120" i="4"/>
  <c r="M1121" i="4"/>
  <c r="M1122" i="4"/>
  <c r="M1123" i="4"/>
  <c r="M1124" i="4"/>
  <c r="M1125" i="4"/>
  <c r="M1126" i="4"/>
  <c r="M1127" i="4"/>
  <c r="M1128" i="4"/>
  <c r="M1129" i="4"/>
  <c r="M1130" i="4"/>
  <c r="M1131" i="4"/>
  <c r="M1132" i="4"/>
  <c r="M1133" i="4"/>
  <c r="M1134" i="4"/>
  <c r="M1135" i="4"/>
  <c r="M1136" i="4"/>
  <c r="M1137" i="4"/>
  <c r="M1138" i="4"/>
  <c r="M1139" i="4"/>
  <c r="M1140" i="4"/>
  <c r="M1141" i="4"/>
  <c r="M1142" i="4"/>
  <c r="M1143" i="4"/>
  <c r="M1144" i="4"/>
  <c r="M1145" i="4"/>
  <c r="M1146" i="4"/>
  <c r="M1147" i="4"/>
  <c r="M1148" i="4"/>
  <c r="M1149" i="4"/>
  <c r="M1150" i="4"/>
  <c r="M1151" i="4"/>
  <c r="M1152" i="4"/>
  <c r="J20" i="4"/>
  <c r="J21" i="4"/>
  <c r="J22" i="4"/>
  <c r="J23" i="4"/>
  <c r="J24" i="4"/>
  <c r="J25" i="4"/>
  <c r="J26" i="4"/>
  <c r="J27" i="4"/>
  <c r="J28" i="4"/>
  <c r="J29" i="4"/>
  <c r="K15" i="4" s="1"/>
  <c r="J30" i="4"/>
  <c r="J31" i="4"/>
  <c r="J32" i="4"/>
  <c r="J33" i="4"/>
  <c r="J34" i="4"/>
  <c r="J35" i="4"/>
  <c r="J36" i="4"/>
  <c r="J37" i="4"/>
  <c r="J38" i="4"/>
  <c r="J39" i="4"/>
  <c r="J40" i="4"/>
  <c r="J41" i="4"/>
  <c r="J42" i="4"/>
  <c r="J43" i="4"/>
  <c r="J44" i="4"/>
  <c r="J45" i="4"/>
  <c r="J46" i="4"/>
  <c r="J47" i="4"/>
  <c r="J48" i="4"/>
  <c r="J49" i="4"/>
  <c r="J50" i="4"/>
  <c r="J51" i="4"/>
  <c r="J52" i="4"/>
  <c r="J53" i="4"/>
  <c r="J54" i="4"/>
  <c r="J55" i="4"/>
  <c r="J56" i="4"/>
  <c r="J57" i="4"/>
  <c r="J58" i="4"/>
  <c r="J59" i="4"/>
  <c r="J60" i="4"/>
  <c r="J61" i="4"/>
  <c r="J62" i="4"/>
  <c r="J63" i="4"/>
  <c r="J64" i="4"/>
  <c r="J65" i="4"/>
  <c r="J66" i="4"/>
  <c r="J67" i="4"/>
  <c r="J68" i="4"/>
  <c r="J69" i="4"/>
  <c r="J70" i="4"/>
  <c r="J71" i="4"/>
  <c r="J72" i="4"/>
  <c r="J73" i="4"/>
  <c r="J74" i="4"/>
  <c r="J75" i="4"/>
  <c r="J76" i="4"/>
  <c r="J77" i="4"/>
  <c r="J78" i="4"/>
  <c r="J79" i="4"/>
  <c r="J80" i="4"/>
  <c r="J81" i="4"/>
  <c r="J82" i="4"/>
  <c r="J83" i="4"/>
  <c r="J84" i="4"/>
  <c r="J85" i="4"/>
  <c r="J86" i="4"/>
  <c r="J87" i="4"/>
  <c r="J88" i="4"/>
  <c r="J89" i="4"/>
  <c r="J90" i="4"/>
  <c r="J91" i="4"/>
  <c r="J92" i="4"/>
  <c r="J93" i="4"/>
  <c r="J94" i="4"/>
  <c r="J95" i="4"/>
  <c r="J96" i="4"/>
  <c r="J97" i="4"/>
  <c r="J98" i="4"/>
  <c r="J99" i="4"/>
  <c r="J100" i="4"/>
  <c r="J101" i="4"/>
  <c r="J102" i="4"/>
  <c r="J103" i="4"/>
  <c r="J104" i="4"/>
  <c r="J105" i="4"/>
  <c r="J106" i="4"/>
  <c r="J107" i="4"/>
  <c r="J108" i="4"/>
  <c r="J109" i="4"/>
  <c r="J110" i="4"/>
  <c r="J111" i="4"/>
  <c r="J112" i="4"/>
  <c r="J113" i="4"/>
  <c r="J114" i="4"/>
  <c r="J115" i="4"/>
  <c r="J116" i="4"/>
  <c r="J117" i="4"/>
  <c r="J118" i="4"/>
  <c r="J119" i="4"/>
  <c r="J120" i="4"/>
  <c r="J121" i="4"/>
  <c r="J122" i="4"/>
  <c r="J123" i="4"/>
  <c r="J124" i="4"/>
  <c r="J125" i="4"/>
  <c r="J126" i="4"/>
  <c r="J127" i="4"/>
  <c r="J128" i="4"/>
  <c r="J129" i="4"/>
  <c r="J130" i="4"/>
  <c r="J131" i="4"/>
  <c r="J132" i="4"/>
  <c r="J133" i="4"/>
  <c r="J134" i="4"/>
  <c r="J135" i="4"/>
  <c r="J136" i="4"/>
  <c r="J137" i="4"/>
  <c r="J138" i="4"/>
  <c r="J139" i="4"/>
  <c r="J140" i="4"/>
  <c r="J141" i="4"/>
  <c r="J142" i="4"/>
  <c r="J143" i="4"/>
  <c r="J144" i="4"/>
  <c r="J145" i="4"/>
  <c r="J146" i="4"/>
  <c r="J147" i="4"/>
  <c r="J148" i="4"/>
  <c r="J149" i="4"/>
  <c r="J150" i="4"/>
  <c r="J151" i="4"/>
  <c r="J152" i="4"/>
  <c r="J153" i="4"/>
  <c r="J154" i="4"/>
  <c r="J155" i="4"/>
  <c r="J156" i="4"/>
  <c r="J157" i="4"/>
  <c r="J158" i="4"/>
  <c r="J159" i="4"/>
  <c r="J160" i="4"/>
  <c r="J161" i="4"/>
  <c r="J162" i="4"/>
  <c r="J163" i="4"/>
  <c r="J164" i="4"/>
  <c r="J165" i="4"/>
  <c r="J166" i="4"/>
  <c r="J167" i="4"/>
  <c r="J168" i="4"/>
  <c r="J169" i="4"/>
  <c r="J170" i="4"/>
  <c r="J171" i="4"/>
  <c r="J172" i="4"/>
  <c r="J173" i="4"/>
  <c r="J174" i="4"/>
  <c r="J175" i="4"/>
  <c r="J176" i="4"/>
  <c r="J177" i="4"/>
  <c r="J178" i="4"/>
  <c r="J179" i="4"/>
  <c r="J180" i="4"/>
  <c r="J181" i="4"/>
  <c r="J182" i="4"/>
  <c r="J183" i="4"/>
  <c r="J184" i="4"/>
  <c r="J185" i="4"/>
  <c r="J186" i="4"/>
  <c r="J187" i="4"/>
  <c r="J188" i="4"/>
  <c r="J189" i="4"/>
  <c r="J190" i="4"/>
  <c r="J191" i="4"/>
  <c r="J192" i="4"/>
  <c r="J193" i="4"/>
  <c r="J194" i="4"/>
  <c r="J195" i="4"/>
  <c r="J196" i="4"/>
  <c r="J197" i="4"/>
  <c r="J198" i="4"/>
  <c r="J199" i="4"/>
  <c r="J200" i="4"/>
  <c r="J201" i="4"/>
  <c r="J202" i="4"/>
  <c r="J203" i="4"/>
  <c r="J204" i="4"/>
  <c r="J205" i="4"/>
  <c r="J206" i="4"/>
  <c r="J207" i="4"/>
  <c r="J208" i="4"/>
  <c r="J209" i="4"/>
  <c r="J210" i="4"/>
  <c r="J211" i="4"/>
  <c r="J212" i="4"/>
  <c r="J213" i="4"/>
  <c r="J214" i="4"/>
  <c r="J215" i="4"/>
  <c r="J216" i="4"/>
  <c r="J217" i="4"/>
  <c r="J218" i="4"/>
  <c r="J219" i="4"/>
  <c r="J220" i="4"/>
  <c r="J221" i="4"/>
  <c r="J222" i="4"/>
  <c r="J223" i="4"/>
  <c r="J224" i="4"/>
  <c r="J225" i="4"/>
  <c r="J226" i="4"/>
  <c r="J227" i="4"/>
  <c r="J228" i="4"/>
  <c r="J229" i="4"/>
  <c r="J230" i="4"/>
  <c r="J231" i="4"/>
  <c r="J232" i="4"/>
  <c r="J233" i="4"/>
  <c r="J234" i="4"/>
  <c r="J235" i="4"/>
  <c r="J236" i="4"/>
  <c r="J237" i="4"/>
  <c r="J238" i="4"/>
  <c r="J239" i="4"/>
  <c r="J240" i="4"/>
  <c r="J241" i="4"/>
  <c r="J242" i="4"/>
  <c r="J243" i="4"/>
  <c r="J244" i="4"/>
  <c r="J245" i="4"/>
  <c r="J246" i="4"/>
  <c r="J247" i="4"/>
  <c r="J248" i="4"/>
  <c r="J249" i="4"/>
  <c r="J250" i="4"/>
  <c r="J251" i="4"/>
  <c r="J252" i="4"/>
  <c r="J253" i="4"/>
  <c r="J254" i="4"/>
  <c r="J255" i="4"/>
  <c r="J256" i="4"/>
  <c r="J257" i="4"/>
  <c r="J258" i="4"/>
  <c r="J259" i="4"/>
  <c r="J260" i="4"/>
  <c r="J261" i="4"/>
  <c r="J262" i="4"/>
  <c r="J263" i="4"/>
  <c r="J264" i="4"/>
  <c r="J265" i="4"/>
  <c r="J266" i="4"/>
  <c r="J267" i="4"/>
  <c r="J268" i="4"/>
  <c r="J269" i="4"/>
  <c r="J270" i="4"/>
  <c r="J271" i="4"/>
  <c r="J272" i="4"/>
  <c r="J273" i="4"/>
  <c r="J274" i="4"/>
  <c r="J275" i="4"/>
  <c r="J276" i="4"/>
  <c r="J277" i="4"/>
  <c r="J278" i="4"/>
  <c r="J279" i="4"/>
  <c r="J280" i="4"/>
  <c r="J281" i="4"/>
  <c r="J282" i="4"/>
  <c r="J283" i="4"/>
  <c r="J284" i="4"/>
  <c r="J285" i="4"/>
  <c r="J286" i="4"/>
  <c r="J287" i="4"/>
  <c r="J288" i="4"/>
  <c r="J289" i="4"/>
  <c r="J290" i="4"/>
  <c r="J291" i="4"/>
  <c r="J292" i="4"/>
  <c r="J293" i="4"/>
  <c r="J294" i="4"/>
  <c r="J295" i="4"/>
  <c r="J296" i="4"/>
  <c r="J297" i="4"/>
  <c r="J298" i="4"/>
  <c r="J299" i="4"/>
  <c r="J300" i="4"/>
  <c r="J301" i="4"/>
  <c r="J302" i="4"/>
  <c r="J303" i="4"/>
  <c r="J304" i="4"/>
  <c r="J305" i="4"/>
  <c r="J306" i="4"/>
  <c r="J307" i="4"/>
  <c r="J308" i="4"/>
  <c r="J309" i="4"/>
  <c r="J310" i="4"/>
  <c r="J311" i="4"/>
  <c r="J312" i="4"/>
  <c r="J313" i="4"/>
  <c r="J314" i="4"/>
  <c r="J315" i="4"/>
  <c r="J316" i="4"/>
  <c r="J317" i="4"/>
  <c r="J318" i="4"/>
  <c r="J319" i="4"/>
  <c r="J320" i="4"/>
  <c r="J321" i="4"/>
  <c r="J322" i="4"/>
  <c r="J323" i="4"/>
  <c r="J324" i="4"/>
  <c r="J325" i="4"/>
  <c r="J326" i="4"/>
  <c r="J327" i="4"/>
  <c r="J328" i="4"/>
  <c r="J329" i="4"/>
  <c r="J330" i="4"/>
  <c r="J331" i="4"/>
  <c r="J332" i="4"/>
  <c r="J333" i="4"/>
  <c r="J334" i="4"/>
  <c r="J335" i="4"/>
  <c r="J336" i="4"/>
  <c r="J337" i="4"/>
  <c r="J338" i="4"/>
  <c r="J339" i="4"/>
  <c r="J340" i="4"/>
  <c r="J341" i="4"/>
  <c r="J342" i="4"/>
  <c r="J343" i="4"/>
  <c r="J344" i="4"/>
  <c r="J345" i="4"/>
  <c r="J346" i="4"/>
  <c r="J347" i="4"/>
  <c r="J348" i="4"/>
  <c r="J349" i="4"/>
  <c r="J350" i="4"/>
  <c r="J351" i="4"/>
  <c r="J352" i="4"/>
  <c r="J353" i="4"/>
  <c r="J354" i="4"/>
  <c r="J355" i="4"/>
  <c r="J356" i="4"/>
  <c r="J357" i="4"/>
  <c r="J358" i="4"/>
  <c r="J359" i="4"/>
  <c r="J360" i="4"/>
  <c r="J361" i="4"/>
  <c r="J362" i="4"/>
  <c r="J363" i="4"/>
  <c r="J364" i="4"/>
  <c r="J365" i="4"/>
  <c r="J366" i="4"/>
  <c r="J367" i="4"/>
  <c r="J368" i="4"/>
  <c r="J369" i="4"/>
  <c r="J370" i="4"/>
  <c r="J371" i="4"/>
  <c r="J372" i="4"/>
  <c r="J373" i="4"/>
  <c r="J374" i="4"/>
  <c r="J375" i="4"/>
  <c r="J376" i="4"/>
  <c r="J377" i="4"/>
  <c r="J378" i="4"/>
  <c r="J379" i="4"/>
  <c r="J380" i="4"/>
  <c r="J381" i="4"/>
  <c r="J382" i="4"/>
  <c r="J383" i="4"/>
  <c r="J384" i="4"/>
  <c r="J385" i="4"/>
  <c r="J386" i="4"/>
  <c r="J387" i="4"/>
  <c r="J388" i="4"/>
  <c r="J389" i="4"/>
  <c r="J390" i="4"/>
  <c r="J391" i="4"/>
  <c r="J392" i="4"/>
  <c r="J393" i="4"/>
  <c r="J394" i="4"/>
  <c r="J395" i="4"/>
  <c r="J396" i="4"/>
  <c r="J397" i="4"/>
  <c r="J398" i="4"/>
  <c r="J399" i="4"/>
  <c r="J400" i="4"/>
  <c r="J401" i="4"/>
  <c r="J402" i="4"/>
  <c r="J403" i="4"/>
  <c r="J404" i="4"/>
  <c r="J405" i="4"/>
  <c r="J406" i="4"/>
  <c r="J407" i="4"/>
  <c r="J408" i="4"/>
  <c r="J409" i="4"/>
  <c r="J410" i="4"/>
  <c r="J411" i="4"/>
  <c r="J412" i="4"/>
  <c r="J413" i="4"/>
  <c r="J414" i="4"/>
  <c r="J415" i="4"/>
  <c r="J416" i="4"/>
  <c r="J417" i="4"/>
  <c r="J418" i="4"/>
  <c r="J419" i="4"/>
  <c r="J420" i="4"/>
  <c r="J421" i="4"/>
  <c r="J422" i="4"/>
  <c r="J423" i="4"/>
  <c r="J424" i="4"/>
  <c r="J425" i="4"/>
  <c r="J426" i="4"/>
  <c r="J427" i="4"/>
  <c r="J428" i="4"/>
  <c r="J429" i="4"/>
  <c r="J430" i="4"/>
  <c r="J431" i="4"/>
  <c r="J432" i="4"/>
  <c r="J433" i="4"/>
  <c r="J434" i="4"/>
  <c r="J435" i="4"/>
  <c r="J436" i="4"/>
  <c r="J437" i="4"/>
  <c r="J438" i="4"/>
  <c r="J439" i="4"/>
  <c r="J440" i="4"/>
  <c r="J441" i="4"/>
  <c r="J442" i="4"/>
  <c r="J443" i="4"/>
  <c r="J444" i="4"/>
  <c r="J445" i="4"/>
  <c r="J446" i="4"/>
  <c r="J447" i="4"/>
  <c r="J448" i="4"/>
  <c r="J449" i="4"/>
  <c r="J450" i="4"/>
  <c r="J451" i="4"/>
  <c r="J452" i="4"/>
  <c r="J453" i="4"/>
  <c r="J454" i="4"/>
  <c r="J455" i="4"/>
  <c r="J456" i="4"/>
  <c r="J457" i="4"/>
  <c r="J458" i="4"/>
  <c r="J459" i="4"/>
  <c r="J460" i="4"/>
  <c r="J461" i="4"/>
  <c r="J462" i="4"/>
  <c r="J463" i="4"/>
  <c r="J464" i="4"/>
  <c r="J465" i="4"/>
  <c r="J466" i="4"/>
  <c r="J467" i="4"/>
  <c r="J468" i="4"/>
  <c r="J469" i="4"/>
  <c r="J470" i="4"/>
  <c r="J471" i="4"/>
  <c r="J472" i="4"/>
  <c r="J473" i="4"/>
  <c r="J474" i="4"/>
  <c r="J475" i="4"/>
  <c r="J476" i="4"/>
  <c r="J477" i="4"/>
  <c r="J478" i="4"/>
  <c r="J479" i="4"/>
  <c r="J480" i="4"/>
  <c r="J481" i="4"/>
  <c r="J482" i="4"/>
  <c r="J483" i="4"/>
  <c r="J484" i="4"/>
  <c r="J485" i="4"/>
  <c r="J486" i="4"/>
  <c r="J487" i="4"/>
  <c r="J488" i="4"/>
  <c r="J489" i="4"/>
  <c r="J490" i="4"/>
  <c r="J491" i="4"/>
  <c r="J492" i="4"/>
  <c r="J493" i="4"/>
  <c r="J494" i="4"/>
  <c r="J495" i="4"/>
  <c r="J496" i="4"/>
  <c r="J497" i="4"/>
  <c r="J498" i="4"/>
  <c r="J499" i="4"/>
  <c r="J500" i="4"/>
  <c r="J501" i="4"/>
  <c r="J502" i="4"/>
  <c r="J503" i="4"/>
  <c r="J504" i="4"/>
  <c r="J505" i="4"/>
  <c r="J506" i="4"/>
  <c r="J507" i="4"/>
  <c r="J508" i="4"/>
  <c r="J509" i="4"/>
  <c r="J510" i="4"/>
  <c r="J511" i="4"/>
  <c r="J512" i="4"/>
  <c r="J513" i="4"/>
  <c r="J514" i="4"/>
  <c r="J515" i="4"/>
  <c r="J516" i="4"/>
  <c r="J517" i="4"/>
  <c r="J518" i="4"/>
  <c r="J519" i="4"/>
  <c r="J520" i="4"/>
  <c r="J521" i="4"/>
  <c r="J522" i="4"/>
  <c r="J523" i="4"/>
  <c r="J524" i="4"/>
  <c r="J525" i="4"/>
  <c r="J526" i="4"/>
  <c r="J527" i="4"/>
  <c r="J528" i="4"/>
  <c r="J529" i="4"/>
  <c r="J530" i="4"/>
  <c r="J531" i="4"/>
  <c r="J532" i="4"/>
  <c r="J533" i="4"/>
  <c r="J534" i="4"/>
  <c r="J535" i="4"/>
  <c r="J536" i="4"/>
  <c r="J537" i="4"/>
  <c r="J538" i="4"/>
  <c r="J539" i="4"/>
  <c r="J540" i="4"/>
  <c r="J541" i="4"/>
  <c r="J542" i="4"/>
  <c r="J543" i="4"/>
  <c r="J544" i="4"/>
  <c r="J545" i="4"/>
  <c r="J546" i="4"/>
  <c r="J547" i="4"/>
  <c r="J548" i="4"/>
  <c r="J549" i="4"/>
  <c r="J550" i="4"/>
  <c r="J551" i="4"/>
  <c r="J552" i="4"/>
  <c r="J553" i="4"/>
  <c r="J554" i="4"/>
  <c r="J555" i="4"/>
  <c r="J556" i="4"/>
  <c r="J557" i="4"/>
  <c r="J558" i="4"/>
  <c r="J559" i="4"/>
  <c r="J560" i="4"/>
  <c r="J561" i="4"/>
  <c r="J562" i="4"/>
  <c r="J563" i="4"/>
  <c r="J564" i="4"/>
  <c r="J565" i="4"/>
  <c r="J566" i="4"/>
  <c r="J567" i="4"/>
  <c r="J568" i="4"/>
  <c r="J569" i="4"/>
  <c r="J570" i="4"/>
  <c r="J571" i="4"/>
  <c r="J572" i="4"/>
  <c r="J573" i="4"/>
  <c r="J574" i="4"/>
  <c r="J575" i="4"/>
  <c r="J576" i="4"/>
  <c r="J577" i="4"/>
  <c r="J578" i="4"/>
  <c r="J579" i="4"/>
  <c r="J580" i="4"/>
  <c r="J581" i="4"/>
  <c r="J582" i="4"/>
  <c r="J583" i="4"/>
  <c r="J584" i="4"/>
  <c r="J585" i="4"/>
  <c r="J586" i="4"/>
  <c r="J587" i="4"/>
  <c r="J588" i="4"/>
  <c r="J589" i="4"/>
  <c r="J590" i="4"/>
  <c r="J591" i="4"/>
  <c r="J592" i="4"/>
  <c r="J593" i="4"/>
  <c r="J594" i="4"/>
  <c r="J595" i="4"/>
  <c r="J596" i="4"/>
  <c r="J597" i="4"/>
  <c r="J598" i="4"/>
  <c r="J599" i="4"/>
  <c r="J600" i="4"/>
  <c r="J601" i="4"/>
  <c r="J602" i="4"/>
  <c r="J603" i="4"/>
  <c r="J604" i="4"/>
  <c r="J605" i="4"/>
  <c r="J606" i="4"/>
  <c r="J607" i="4"/>
  <c r="J608" i="4"/>
  <c r="J609" i="4"/>
  <c r="J610" i="4"/>
  <c r="J611" i="4"/>
  <c r="J612" i="4"/>
  <c r="J613" i="4"/>
  <c r="J614" i="4"/>
  <c r="J615" i="4"/>
  <c r="J616" i="4"/>
  <c r="J617" i="4"/>
  <c r="J618" i="4"/>
  <c r="J619" i="4"/>
  <c r="J620" i="4"/>
  <c r="J621" i="4"/>
  <c r="J622" i="4"/>
  <c r="J623" i="4"/>
  <c r="J624" i="4"/>
  <c r="J625" i="4"/>
  <c r="J626" i="4"/>
  <c r="J627" i="4"/>
  <c r="J628" i="4"/>
  <c r="J629" i="4"/>
  <c r="J630" i="4"/>
  <c r="J631" i="4"/>
  <c r="J632" i="4"/>
  <c r="J633" i="4"/>
  <c r="J634" i="4"/>
  <c r="J635" i="4"/>
  <c r="J636" i="4"/>
  <c r="J637" i="4"/>
  <c r="J638" i="4"/>
  <c r="J639" i="4"/>
  <c r="J640" i="4"/>
  <c r="J641" i="4"/>
  <c r="J642" i="4"/>
  <c r="J643" i="4"/>
  <c r="J644" i="4"/>
  <c r="J645" i="4"/>
  <c r="J646" i="4"/>
  <c r="J647" i="4"/>
  <c r="J648" i="4"/>
  <c r="J649" i="4"/>
  <c r="J650" i="4"/>
  <c r="J651" i="4"/>
  <c r="J652" i="4"/>
  <c r="J653" i="4"/>
  <c r="J654" i="4"/>
  <c r="J655" i="4"/>
  <c r="J656" i="4"/>
  <c r="J657" i="4"/>
  <c r="J658" i="4"/>
  <c r="J659" i="4"/>
  <c r="J660" i="4"/>
  <c r="J661" i="4"/>
  <c r="J662" i="4"/>
  <c r="J663" i="4"/>
  <c r="J664" i="4"/>
  <c r="J665" i="4"/>
  <c r="J666" i="4"/>
  <c r="J667" i="4"/>
  <c r="J668" i="4"/>
  <c r="J669" i="4"/>
  <c r="J670" i="4"/>
  <c r="J671" i="4"/>
  <c r="J672" i="4"/>
  <c r="J673" i="4"/>
  <c r="J674" i="4"/>
  <c r="J675" i="4"/>
  <c r="J676" i="4"/>
  <c r="J677" i="4"/>
  <c r="J678" i="4"/>
  <c r="J679" i="4"/>
  <c r="J680" i="4"/>
  <c r="J681" i="4"/>
  <c r="J682" i="4"/>
  <c r="J683" i="4"/>
  <c r="J684" i="4"/>
  <c r="J685" i="4"/>
  <c r="J686" i="4"/>
  <c r="J687" i="4"/>
  <c r="J688" i="4"/>
  <c r="J689" i="4"/>
  <c r="J690" i="4"/>
  <c r="J691" i="4"/>
  <c r="J692" i="4"/>
  <c r="J693" i="4"/>
  <c r="J694" i="4"/>
  <c r="J695" i="4"/>
  <c r="J696" i="4"/>
  <c r="J697" i="4"/>
  <c r="J698" i="4"/>
  <c r="J699" i="4"/>
  <c r="J700" i="4"/>
  <c r="J701" i="4"/>
  <c r="J702" i="4"/>
  <c r="J703" i="4"/>
  <c r="J704" i="4"/>
  <c r="J705" i="4"/>
  <c r="J706" i="4"/>
  <c r="J707" i="4"/>
  <c r="J708" i="4"/>
  <c r="J709" i="4"/>
  <c r="J710" i="4"/>
  <c r="J711" i="4"/>
  <c r="J712" i="4"/>
  <c r="J713" i="4"/>
  <c r="J714" i="4"/>
  <c r="J715" i="4"/>
  <c r="J716" i="4"/>
  <c r="J717" i="4"/>
  <c r="J718" i="4"/>
  <c r="J719" i="4"/>
  <c r="J720" i="4"/>
  <c r="J721" i="4"/>
  <c r="J722" i="4"/>
  <c r="J723" i="4"/>
  <c r="J724" i="4"/>
  <c r="J725" i="4"/>
  <c r="J726" i="4"/>
  <c r="J727" i="4"/>
  <c r="J728" i="4"/>
  <c r="J729" i="4"/>
  <c r="J730" i="4"/>
  <c r="J731" i="4"/>
  <c r="J732" i="4"/>
  <c r="J733" i="4"/>
  <c r="J734" i="4"/>
  <c r="J735" i="4"/>
  <c r="J736" i="4"/>
  <c r="J737" i="4"/>
  <c r="J738" i="4"/>
  <c r="J739" i="4"/>
  <c r="J740" i="4"/>
  <c r="J741" i="4"/>
  <c r="J742" i="4"/>
  <c r="J743" i="4"/>
  <c r="J744" i="4"/>
  <c r="J745" i="4"/>
  <c r="J746" i="4"/>
  <c r="J747" i="4"/>
  <c r="J748" i="4"/>
  <c r="J749" i="4"/>
  <c r="J750" i="4"/>
  <c r="J751" i="4"/>
  <c r="J752" i="4"/>
  <c r="J753" i="4"/>
  <c r="J754" i="4"/>
  <c r="J755" i="4"/>
  <c r="J756" i="4"/>
  <c r="J757" i="4"/>
  <c r="J758" i="4"/>
  <c r="J759" i="4"/>
  <c r="J760" i="4"/>
  <c r="J761" i="4"/>
  <c r="J762" i="4"/>
  <c r="J763" i="4"/>
  <c r="J764" i="4"/>
  <c r="J765" i="4"/>
  <c r="J766" i="4"/>
  <c r="J767" i="4"/>
  <c r="J768" i="4"/>
  <c r="J769" i="4"/>
  <c r="J770" i="4"/>
  <c r="J771" i="4"/>
  <c r="J772" i="4"/>
  <c r="J773" i="4"/>
  <c r="J774" i="4"/>
  <c r="J775" i="4"/>
  <c r="J776" i="4"/>
  <c r="J777" i="4"/>
  <c r="J778" i="4"/>
  <c r="J779" i="4"/>
  <c r="J780" i="4"/>
  <c r="J781" i="4"/>
  <c r="J782" i="4"/>
  <c r="J783" i="4"/>
  <c r="J784" i="4"/>
  <c r="J785" i="4"/>
  <c r="J786" i="4"/>
  <c r="J787" i="4"/>
  <c r="J788" i="4"/>
  <c r="J789" i="4"/>
  <c r="J790" i="4"/>
  <c r="J791" i="4"/>
  <c r="J792" i="4"/>
  <c r="J793" i="4"/>
  <c r="J794" i="4"/>
  <c r="J795" i="4"/>
  <c r="J796" i="4"/>
  <c r="J797" i="4"/>
  <c r="J798" i="4"/>
  <c r="J799" i="4"/>
  <c r="J800" i="4"/>
  <c r="J801" i="4"/>
  <c r="J802" i="4"/>
  <c r="J803" i="4"/>
  <c r="J804" i="4"/>
  <c r="J805" i="4"/>
  <c r="J806" i="4"/>
  <c r="J807" i="4"/>
  <c r="J808" i="4"/>
  <c r="J809" i="4"/>
  <c r="J810" i="4"/>
  <c r="J811" i="4"/>
  <c r="J812" i="4"/>
  <c r="J813" i="4"/>
  <c r="J814" i="4"/>
  <c r="J815" i="4"/>
  <c r="J816" i="4"/>
  <c r="J817" i="4"/>
  <c r="J818" i="4"/>
  <c r="J819" i="4"/>
  <c r="J820" i="4"/>
  <c r="J821" i="4"/>
  <c r="J822" i="4"/>
  <c r="J823" i="4"/>
  <c r="J824" i="4"/>
  <c r="J825" i="4"/>
  <c r="J826" i="4"/>
  <c r="J827" i="4"/>
  <c r="J828" i="4"/>
  <c r="J829" i="4"/>
  <c r="J830" i="4"/>
  <c r="J831" i="4"/>
  <c r="J832" i="4"/>
  <c r="J833" i="4"/>
  <c r="J834" i="4"/>
  <c r="J835" i="4"/>
  <c r="J836" i="4"/>
  <c r="J837" i="4"/>
  <c r="J838" i="4"/>
  <c r="J839" i="4"/>
  <c r="J840" i="4"/>
  <c r="J841" i="4"/>
  <c r="J842" i="4"/>
  <c r="J843" i="4"/>
  <c r="J844" i="4"/>
  <c r="J845" i="4"/>
  <c r="J846" i="4"/>
  <c r="J847" i="4"/>
  <c r="J848" i="4"/>
  <c r="J849" i="4"/>
  <c r="J850" i="4"/>
  <c r="J851" i="4"/>
  <c r="J852" i="4"/>
  <c r="J853" i="4"/>
  <c r="J854" i="4"/>
  <c r="J855" i="4"/>
  <c r="J856" i="4"/>
  <c r="J857" i="4"/>
  <c r="J858" i="4"/>
  <c r="J859" i="4"/>
  <c r="J860" i="4"/>
  <c r="J861" i="4"/>
  <c r="J862" i="4"/>
  <c r="J863" i="4"/>
  <c r="J864" i="4"/>
  <c r="J865" i="4"/>
  <c r="J866" i="4"/>
  <c r="J867" i="4"/>
  <c r="J868" i="4"/>
  <c r="J869" i="4"/>
  <c r="J870" i="4"/>
  <c r="J871" i="4"/>
  <c r="J872" i="4"/>
  <c r="J873" i="4"/>
  <c r="J874" i="4"/>
  <c r="J875" i="4"/>
  <c r="J876" i="4"/>
  <c r="J877" i="4"/>
  <c r="J878" i="4"/>
  <c r="J879" i="4"/>
  <c r="J880" i="4"/>
  <c r="J881" i="4"/>
  <c r="J882" i="4"/>
  <c r="J883" i="4"/>
  <c r="J884" i="4"/>
  <c r="J885" i="4"/>
  <c r="J886" i="4"/>
  <c r="J887" i="4"/>
  <c r="J888" i="4"/>
  <c r="J889" i="4"/>
  <c r="J890" i="4"/>
  <c r="J891" i="4"/>
  <c r="J892" i="4"/>
  <c r="J893" i="4"/>
  <c r="J894" i="4"/>
  <c r="J895" i="4"/>
  <c r="J896" i="4"/>
  <c r="J897" i="4"/>
  <c r="J898" i="4"/>
  <c r="J899" i="4"/>
  <c r="J900" i="4"/>
  <c r="J901" i="4"/>
  <c r="J902" i="4"/>
  <c r="J903" i="4"/>
  <c r="J904" i="4"/>
  <c r="J905" i="4"/>
  <c r="J906" i="4"/>
  <c r="J907" i="4"/>
  <c r="J908" i="4"/>
  <c r="J909" i="4"/>
  <c r="J910" i="4"/>
  <c r="J911" i="4"/>
  <c r="J912" i="4"/>
  <c r="J913" i="4"/>
  <c r="J914" i="4"/>
  <c r="J915" i="4"/>
  <c r="J916" i="4"/>
  <c r="J917" i="4"/>
  <c r="J918" i="4"/>
  <c r="J919" i="4"/>
  <c r="J920" i="4"/>
  <c r="J921" i="4"/>
  <c r="J922" i="4"/>
  <c r="J923" i="4"/>
  <c r="J924" i="4"/>
  <c r="J925" i="4"/>
  <c r="J926" i="4"/>
  <c r="J927" i="4"/>
  <c r="J928" i="4"/>
  <c r="J929" i="4"/>
  <c r="J930" i="4"/>
  <c r="J931" i="4"/>
  <c r="J932" i="4"/>
  <c r="J933" i="4"/>
  <c r="J934" i="4"/>
  <c r="J935" i="4"/>
  <c r="J936" i="4"/>
  <c r="J937" i="4"/>
  <c r="J938" i="4"/>
  <c r="J939" i="4"/>
  <c r="J940" i="4"/>
  <c r="J941" i="4"/>
  <c r="J942" i="4"/>
  <c r="J943" i="4"/>
  <c r="J944" i="4"/>
  <c r="J945" i="4"/>
  <c r="J946" i="4"/>
  <c r="J947" i="4"/>
  <c r="J948" i="4"/>
  <c r="J949" i="4"/>
  <c r="J950" i="4"/>
  <c r="J951" i="4"/>
  <c r="J952" i="4"/>
  <c r="J953" i="4"/>
  <c r="J954" i="4"/>
  <c r="J955" i="4"/>
  <c r="J956" i="4"/>
  <c r="J957" i="4"/>
  <c r="J958" i="4"/>
  <c r="J959" i="4"/>
  <c r="J960" i="4"/>
  <c r="J961" i="4"/>
  <c r="J962" i="4"/>
  <c r="J963" i="4"/>
  <c r="J964" i="4"/>
  <c r="J965" i="4"/>
  <c r="J966" i="4"/>
  <c r="J967" i="4"/>
  <c r="J968" i="4"/>
  <c r="J969" i="4"/>
  <c r="J970" i="4"/>
  <c r="J971" i="4"/>
  <c r="J972" i="4"/>
  <c r="J973" i="4"/>
  <c r="J974" i="4"/>
  <c r="J975" i="4"/>
  <c r="J976" i="4"/>
  <c r="J977" i="4"/>
  <c r="J978" i="4"/>
  <c r="J979" i="4"/>
  <c r="J980" i="4"/>
  <c r="J981" i="4"/>
  <c r="J982" i="4"/>
  <c r="J983" i="4"/>
  <c r="J984" i="4"/>
  <c r="J985" i="4"/>
  <c r="J986" i="4"/>
  <c r="J987" i="4"/>
  <c r="J988" i="4"/>
  <c r="J989" i="4"/>
  <c r="J990" i="4"/>
  <c r="J991" i="4"/>
  <c r="J992" i="4"/>
  <c r="J993" i="4"/>
  <c r="J994" i="4"/>
  <c r="J995" i="4"/>
  <c r="J996" i="4"/>
  <c r="J997" i="4"/>
  <c r="J998" i="4"/>
  <c r="J999" i="4"/>
  <c r="J1000" i="4"/>
  <c r="J1001" i="4"/>
  <c r="J1002" i="4"/>
  <c r="J1003" i="4"/>
  <c r="J1004" i="4"/>
  <c r="J1005" i="4"/>
  <c r="J1006" i="4"/>
  <c r="J1007" i="4"/>
  <c r="J1008" i="4"/>
  <c r="J1009" i="4"/>
  <c r="J1010" i="4"/>
  <c r="J1011" i="4"/>
  <c r="J1012" i="4"/>
  <c r="J1013" i="4"/>
  <c r="J1014" i="4"/>
  <c r="J1015" i="4"/>
  <c r="J1016" i="4"/>
  <c r="J1017" i="4"/>
  <c r="J1018" i="4"/>
  <c r="J1019" i="4"/>
  <c r="J1020" i="4"/>
  <c r="J1021" i="4"/>
  <c r="J1022" i="4"/>
  <c r="J1023" i="4"/>
  <c r="J1024" i="4"/>
  <c r="J1025" i="4"/>
  <c r="J1026" i="4"/>
  <c r="J1027" i="4"/>
  <c r="J1028" i="4"/>
  <c r="J1029" i="4"/>
  <c r="J1030" i="4"/>
  <c r="J1031" i="4"/>
  <c r="J1032" i="4"/>
  <c r="J1033" i="4"/>
  <c r="J1034" i="4"/>
  <c r="J1035" i="4"/>
  <c r="J1036" i="4"/>
  <c r="J1037" i="4"/>
  <c r="J1038" i="4"/>
  <c r="J1039" i="4"/>
  <c r="J1040" i="4"/>
  <c r="J1041" i="4"/>
  <c r="J1042" i="4"/>
  <c r="J1043" i="4"/>
  <c r="J1044" i="4"/>
  <c r="J1045" i="4"/>
  <c r="J1046" i="4"/>
  <c r="J1047" i="4"/>
  <c r="J1048" i="4"/>
  <c r="J1049" i="4"/>
  <c r="J1050" i="4"/>
  <c r="J1051" i="4"/>
  <c r="J1052" i="4"/>
  <c r="J1053" i="4"/>
  <c r="J1054" i="4"/>
  <c r="J1055" i="4"/>
  <c r="J1056" i="4"/>
  <c r="J1057" i="4"/>
  <c r="J1058" i="4"/>
  <c r="J1059" i="4"/>
  <c r="J1060" i="4"/>
  <c r="J1061" i="4"/>
  <c r="J1062" i="4"/>
  <c r="J1063" i="4"/>
  <c r="J1064" i="4"/>
  <c r="J1065" i="4"/>
  <c r="J1066" i="4"/>
  <c r="J1067" i="4"/>
  <c r="J1068" i="4"/>
  <c r="J1069" i="4"/>
  <c r="J1070" i="4"/>
  <c r="J1071" i="4"/>
  <c r="J1072" i="4"/>
  <c r="J1073" i="4"/>
  <c r="J1074" i="4"/>
  <c r="J1075" i="4"/>
  <c r="J1076" i="4"/>
  <c r="J1077" i="4"/>
  <c r="J1078" i="4"/>
  <c r="J1079" i="4"/>
  <c r="J1080" i="4"/>
  <c r="J1081" i="4"/>
  <c r="J1082" i="4"/>
  <c r="J1083" i="4"/>
  <c r="J1084" i="4"/>
  <c r="J1085" i="4"/>
  <c r="J1086" i="4"/>
  <c r="J1087" i="4"/>
  <c r="J1088" i="4"/>
  <c r="J1089" i="4"/>
  <c r="J1090" i="4"/>
  <c r="J1091" i="4"/>
  <c r="J1092" i="4"/>
  <c r="J1093" i="4"/>
  <c r="J1094" i="4"/>
  <c r="J1095" i="4"/>
  <c r="J1096" i="4"/>
  <c r="J1097" i="4"/>
  <c r="J1098" i="4"/>
  <c r="J1099" i="4"/>
  <c r="J1100" i="4"/>
  <c r="J1101" i="4"/>
  <c r="J1102" i="4"/>
  <c r="J1103" i="4"/>
  <c r="J1104" i="4"/>
  <c r="J1105" i="4"/>
  <c r="J1106" i="4"/>
  <c r="J1107" i="4"/>
  <c r="J1108" i="4"/>
  <c r="J1109" i="4"/>
  <c r="J1110" i="4"/>
  <c r="J1111" i="4"/>
  <c r="J1112" i="4"/>
  <c r="J1113" i="4"/>
  <c r="J1114" i="4"/>
  <c r="J1115" i="4"/>
  <c r="J1116" i="4"/>
  <c r="J1117" i="4"/>
  <c r="J1118" i="4"/>
  <c r="J1119" i="4"/>
  <c r="J1120" i="4"/>
  <c r="J1121" i="4"/>
  <c r="J1122" i="4"/>
  <c r="J1123" i="4"/>
  <c r="J1124" i="4"/>
  <c r="J1125" i="4"/>
  <c r="J1126" i="4"/>
  <c r="J1127" i="4"/>
  <c r="J1128" i="4"/>
  <c r="J1129" i="4"/>
  <c r="J1130" i="4"/>
  <c r="J1131" i="4"/>
  <c r="J1132" i="4"/>
  <c r="J1133" i="4"/>
  <c r="J1134" i="4"/>
  <c r="J1135" i="4"/>
  <c r="J1136" i="4"/>
  <c r="J1137" i="4"/>
  <c r="J1138" i="4"/>
  <c r="J1139" i="4"/>
  <c r="J1140" i="4"/>
  <c r="J1141" i="4"/>
  <c r="J1142" i="4"/>
  <c r="J1143" i="4"/>
  <c r="J1144" i="4"/>
  <c r="J1145" i="4"/>
  <c r="J1146" i="4"/>
  <c r="J1147" i="4"/>
  <c r="J1148" i="4"/>
  <c r="J1149" i="4"/>
  <c r="J1150" i="4"/>
  <c r="J1151" i="4"/>
  <c r="J1152" i="4"/>
  <c r="I20" i="4"/>
  <c r="I21" i="4"/>
  <c r="I22" i="4"/>
  <c r="I23" i="4"/>
  <c r="I24" i="4"/>
  <c r="I25" i="4"/>
  <c r="I26" i="4"/>
  <c r="I27" i="4"/>
  <c r="I28" i="4"/>
  <c r="I29" i="4"/>
  <c r="K14" i="4" s="1"/>
  <c r="I30" i="4"/>
  <c r="I31" i="4"/>
  <c r="I32" i="4"/>
  <c r="I33" i="4"/>
  <c r="I34" i="4"/>
  <c r="I35" i="4"/>
  <c r="I36" i="4"/>
  <c r="I37" i="4"/>
  <c r="I38" i="4"/>
  <c r="I39" i="4"/>
  <c r="I40" i="4"/>
  <c r="I41" i="4"/>
  <c r="I42" i="4"/>
  <c r="I43" i="4"/>
  <c r="I44" i="4"/>
  <c r="I45" i="4"/>
  <c r="I46" i="4"/>
  <c r="I47" i="4"/>
  <c r="I48" i="4"/>
  <c r="I49" i="4"/>
  <c r="I50" i="4"/>
  <c r="I51" i="4"/>
  <c r="I52" i="4"/>
  <c r="I53" i="4"/>
  <c r="I54" i="4"/>
  <c r="I55" i="4"/>
  <c r="I56" i="4"/>
  <c r="I57" i="4"/>
  <c r="I58" i="4"/>
  <c r="I59" i="4"/>
  <c r="I60" i="4"/>
  <c r="I61" i="4"/>
  <c r="I62" i="4"/>
  <c r="I63" i="4"/>
  <c r="I64" i="4"/>
  <c r="I65" i="4"/>
  <c r="I66" i="4"/>
  <c r="I67" i="4"/>
  <c r="I68" i="4"/>
  <c r="I69" i="4"/>
  <c r="I70" i="4"/>
  <c r="I71" i="4"/>
  <c r="I72" i="4"/>
  <c r="I73" i="4"/>
  <c r="I74" i="4"/>
  <c r="I75" i="4"/>
  <c r="I76" i="4"/>
  <c r="I77" i="4"/>
  <c r="I78" i="4"/>
  <c r="I79" i="4"/>
  <c r="I80" i="4"/>
  <c r="I81" i="4"/>
  <c r="I82" i="4"/>
  <c r="I83" i="4"/>
  <c r="I84" i="4"/>
  <c r="I85" i="4"/>
  <c r="I86" i="4"/>
  <c r="I87" i="4"/>
  <c r="I88" i="4"/>
  <c r="I89" i="4"/>
  <c r="I90" i="4"/>
  <c r="I91" i="4"/>
  <c r="I92" i="4"/>
  <c r="I93" i="4"/>
  <c r="I94" i="4"/>
  <c r="I95" i="4"/>
  <c r="I96" i="4"/>
  <c r="I97" i="4"/>
  <c r="I98" i="4"/>
  <c r="I99" i="4"/>
  <c r="I100" i="4"/>
  <c r="I101" i="4"/>
  <c r="I102" i="4"/>
  <c r="I103" i="4"/>
  <c r="I104" i="4"/>
  <c r="I105" i="4"/>
  <c r="I106" i="4"/>
  <c r="I107" i="4"/>
  <c r="I108" i="4"/>
  <c r="I109" i="4"/>
  <c r="I110" i="4"/>
  <c r="I111" i="4"/>
  <c r="I112" i="4"/>
  <c r="I113" i="4"/>
  <c r="I114" i="4"/>
  <c r="I115" i="4"/>
  <c r="I116" i="4"/>
  <c r="I117" i="4"/>
  <c r="I118" i="4"/>
  <c r="I119" i="4"/>
  <c r="I120" i="4"/>
  <c r="I121" i="4"/>
  <c r="I122" i="4"/>
  <c r="I123" i="4"/>
  <c r="I124" i="4"/>
  <c r="I125" i="4"/>
  <c r="I126" i="4"/>
  <c r="I127" i="4"/>
  <c r="I128" i="4"/>
  <c r="I129" i="4"/>
  <c r="I130" i="4"/>
  <c r="I131" i="4"/>
  <c r="I132" i="4"/>
  <c r="I133" i="4"/>
  <c r="I134" i="4"/>
  <c r="I135" i="4"/>
  <c r="I136" i="4"/>
  <c r="I137" i="4"/>
  <c r="I138" i="4"/>
  <c r="I139" i="4"/>
  <c r="I140" i="4"/>
  <c r="I141" i="4"/>
  <c r="I142" i="4"/>
  <c r="I143" i="4"/>
  <c r="I144" i="4"/>
  <c r="I145" i="4"/>
  <c r="I146" i="4"/>
  <c r="I147" i="4"/>
  <c r="I148" i="4"/>
  <c r="I149" i="4"/>
  <c r="I150" i="4"/>
  <c r="I151" i="4"/>
  <c r="I152" i="4"/>
  <c r="I153" i="4"/>
  <c r="I154" i="4"/>
  <c r="I155" i="4"/>
  <c r="I156" i="4"/>
  <c r="I157" i="4"/>
  <c r="I158" i="4"/>
  <c r="I159" i="4"/>
  <c r="I160" i="4"/>
  <c r="I161" i="4"/>
  <c r="I162" i="4"/>
  <c r="I163" i="4"/>
  <c r="I164" i="4"/>
  <c r="I165" i="4"/>
  <c r="I166" i="4"/>
  <c r="I167" i="4"/>
  <c r="I168" i="4"/>
  <c r="I169" i="4"/>
  <c r="I170" i="4"/>
  <c r="I171" i="4"/>
  <c r="I172" i="4"/>
  <c r="I173" i="4"/>
  <c r="I174" i="4"/>
  <c r="I175" i="4"/>
  <c r="I176" i="4"/>
  <c r="I177" i="4"/>
  <c r="I178" i="4"/>
  <c r="I179" i="4"/>
  <c r="I180" i="4"/>
  <c r="I181" i="4"/>
  <c r="I182" i="4"/>
  <c r="I183" i="4"/>
  <c r="I184" i="4"/>
  <c r="I185" i="4"/>
  <c r="I186" i="4"/>
  <c r="I187" i="4"/>
  <c r="I188" i="4"/>
  <c r="I189" i="4"/>
  <c r="I190" i="4"/>
  <c r="I191" i="4"/>
  <c r="I192" i="4"/>
  <c r="I193" i="4"/>
  <c r="I194" i="4"/>
  <c r="I195" i="4"/>
  <c r="I196" i="4"/>
  <c r="I197" i="4"/>
  <c r="I198" i="4"/>
  <c r="I199" i="4"/>
  <c r="I200" i="4"/>
  <c r="I201" i="4"/>
  <c r="I202" i="4"/>
  <c r="I203" i="4"/>
  <c r="I204" i="4"/>
  <c r="I205" i="4"/>
  <c r="I206" i="4"/>
  <c r="I207" i="4"/>
  <c r="I208" i="4"/>
  <c r="I209" i="4"/>
  <c r="I210" i="4"/>
  <c r="I211" i="4"/>
  <c r="I212" i="4"/>
  <c r="I213" i="4"/>
  <c r="I214" i="4"/>
  <c r="I215" i="4"/>
  <c r="I216" i="4"/>
  <c r="I217" i="4"/>
  <c r="I218" i="4"/>
  <c r="I219" i="4"/>
  <c r="I220" i="4"/>
  <c r="I221" i="4"/>
  <c r="I222" i="4"/>
  <c r="I223" i="4"/>
  <c r="I224" i="4"/>
  <c r="I225" i="4"/>
  <c r="I226" i="4"/>
  <c r="I227" i="4"/>
  <c r="I228" i="4"/>
  <c r="I229" i="4"/>
  <c r="I230" i="4"/>
  <c r="I231" i="4"/>
  <c r="I232" i="4"/>
  <c r="I233" i="4"/>
  <c r="I234" i="4"/>
  <c r="I235" i="4"/>
  <c r="I236" i="4"/>
  <c r="I237" i="4"/>
  <c r="I238" i="4"/>
  <c r="I239" i="4"/>
  <c r="I240" i="4"/>
  <c r="I241" i="4"/>
  <c r="I242" i="4"/>
  <c r="I243" i="4"/>
  <c r="I244" i="4"/>
  <c r="I245" i="4"/>
  <c r="I246" i="4"/>
  <c r="I247" i="4"/>
  <c r="I248" i="4"/>
  <c r="I249" i="4"/>
  <c r="I250" i="4"/>
  <c r="I251" i="4"/>
  <c r="I252" i="4"/>
  <c r="I253" i="4"/>
  <c r="I254" i="4"/>
  <c r="I255" i="4"/>
  <c r="I256" i="4"/>
  <c r="I257" i="4"/>
  <c r="I258" i="4"/>
  <c r="I259" i="4"/>
  <c r="I260" i="4"/>
  <c r="I261" i="4"/>
  <c r="I262" i="4"/>
  <c r="I263" i="4"/>
  <c r="I264" i="4"/>
  <c r="I265" i="4"/>
  <c r="I266" i="4"/>
  <c r="I267" i="4"/>
  <c r="I268" i="4"/>
  <c r="I269" i="4"/>
  <c r="I270" i="4"/>
  <c r="I271" i="4"/>
  <c r="I272" i="4"/>
  <c r="I273" i="4"/>
  <c r="I274" i="4"/>
  <c r="I275" i="4"/>
  <c r="I276" i="4"/>
  <c r="I277" i="4"/>
  <c r="I278" i="4"/>
  <c r="I279" i="4"/>
  <c r="I280" i="4"/>
  <c r="I281" i="4"/>
  <c r="I282" i="4"/>
  <c r="I283" i="4"/>
  <c r="I284" i="4"/>
  <c r="I285" i="4"/>
  <c r="I286" i="4"/>
  <c r="I287" i="4"/>
  <c r="I288" i="4"/>
  <c r="I289" i="4"/>
  <c r="I290" i="4"/>
  <c r="I291" i="4"/>
  <c r="I292" i="4"/>
  <c r="I293" i="4"/>
  <c r="I294" i="4"/>
  <c r="I295" i="4"/>
  <c r="I296" i="4"/>
  <c r="I297" i="4"/>
  <c r="I298" i="4"/>
  <c r="I299" i="4"/>
  <c r="I300" i="4"/>
  <c r="I301" i="4"/>
  <c r="I302" i="4"/>
  <c r="I303" i="4"/>
  <c r="I304" i="4"/>
  <c r="I305" i="4"/>
  <c r="I306" i="4"/>
  <c r="I307" i="4"/>
  <c r="I308" i="4"/>
  <c r="I309" i="4"/>
  <c r="I310" i="4"/>
  <c r="I311" i="4"/>
  <c r="I312" i="4"/>
  <c r="I313" i="4"/>
  <c r="I314" i="4"/>
  <c r="I315" i="4"/>
  <c r="I316" i="4"/>
  <c r="I317" i="4"/>
  <c r="I318" i="4"/>
  <c r="I319" i="4"/>
  <c r="I320" i="4"/>
  <c r="I321" i="4"/>
  <c r="I322" i="4"/>
  <c r="I323" i="4"/>
  <c r="I324" i="4"/>
  <c r="I325" i="4"/>
  <c r="I326" i="4"/>
  <c r="I327" i="4"/>
  <c r="I328" i="4"/>
  <c r="I329" i="4"/>
  <c r="I330" i="4"/>
  <c r="I331" i="4"/>
  <c r="I332" i="4"/>
  <c r="I333" i="4"/>
  <c r="I334" i="4"/>
  <c r="I335" i="4"/>
  <c r="I336" i="4"/>
  <c r="I337" i="4"/>
  <c r="I338" i="4"/>
  <c r="I339" i="4"/>
  <c r="I340" i="4"/>
  <c r="I341" i="4"/>
  <c r="I342" i="4"/>
  <c r="I343" i="4"/>
  <c r="I344" i="4"/>
  <c r="I345" i="4"/>
  <c r="I346" i="4"/>
  <c r="I347" i="4"/>
  <c r="I348" i="4"/>
  <c r="I349" i="4"/>
  <c r="I350" i="4"/>
  <c r="I351" i="4"/>
  <c r="I352" i="4"/>
  <c r="I353" i="4"/>
  <c r="I354" i="4"/>
  <c r="I355" i="4"/>
  <c r="I356" i="4"/>
  <c r="I357" i="4"/>
  <c r="I358" i="4"/>
  <c r="I359" i="4"/>
  <c r="I360" i="4"/>
  <c r="I361" i="4"/>
  <c r="I362" i="4"/>
  <c r="I363" i="4"/>
  <c r="I364" i="4"/>
  <c r="I365" i="4"/>
  <c r="I366" i="4"/>
  <c r="I367" i="4"/>
  <c r="I368" i="4"/>
  <c r="I369" i="4"/>
  <c r="I370" i="4"/>
  <c r="I371" i="4"/>
  <c r="I372" i="4"/>
  <c r="I373" i="4"/>
  <c r="I374" i="4"/>
  <c r="I375" i="4"/>
  <c r="I376" i="4"/>
  <c r="I377" i="4"/>
  <c r="I378" i="4"/>
  <c r="I379" i="4"/>
  <c r="I380" i="4"/>
  <c r="I381" i="4"/>
  <c r="I382" i="4"/>
  <c r="I383" i="4"/>
  <c r="I384" i="4"/>
  <c r="I385" i="4"/>
  <c r="I386" i="4"/>
  <c r="I387" i="4"/>
  <c r="I388" i="4"/>
  <c r="I389" i="4"/>
  <c r="I390" i="4"/>
  <c r="I391" i="4"/>
  <c r="I392" i="4"/>
  <c r="I393" i="4"/>
  <c r="I394" i="4"/>
  <c r="I395" i="4"/>
  <c r="I396" i="4"/>
  <c r="I397" i="4"/>
  <c r="I398" i="4"/>
  <c r="I399" i="4"/>
  <c r="I400" i="4"/>
  <c r="I401" i="4"/>
  <c r="I402" i="4"/>
  <c r="I403" i="4"/>
  <c r="I404" i="4"/>
  <c r="I405" i="4"/>
  <c r="I406" i="4"/>
  <c r="I407" i="4"/>
  <c r="I408" i="4"/>
  <c r="I409" i="4"/>
  <c r="I410" i="4"/>
  <c r="I411" i="4"/>
  <c r="I412" i="4"/>
  <c r="I413" i="4"/>
  <c r="I414" i="4"/>
  <c r="I415" i="4"/>
  <c r="I416" i="4"/>
  <c r="I417" i="4"/>
  <c r="I418" i="4"/>
  <c r="I419" i="4"/>
  <c r="I420" i="4"/>
  <c r="I421" i="4"/>
  <c r="I422" i="4"/>
  <c r="I423" i="4"/>
  <c r="I424" i="4"/>
  <c r="I425" i="4"/>
  <c r="I426" i="4"/>
  <c r="I427" i="4"/>
  <c r="I428" i="4"/>
  <c r="I429" i="4"/>
  <c r="I430" i="4"/>
  <c r="I431" i="4"/>
  <c r="I432" i="4"/>
  <c r="I433" i="4"/>
  <c r="I434" i="4"/>
  <c r="I435" i="4"/>
  <c r="I436" i="4"/>
  <c r="I437" i="4"/>
  <c r="I438" i="4"/>
  <c r="I439" i="4"/>
  <c r="I440" i="4"/>
  <c r="I441" i="4"/>
  <c r="I442" i="4"/>
  <c r="I443" i="4"/>
  <c r="I444" i="4"/>
  <c r="I445" i="4"/>
  <c r="I446" i="4"/>
  <c r="I447" i="4"/>
  <c r="I448" i="4"/>
  <c r="I449" i="4"/>
  <c r="I450" i="4"/>
  <c r="I451" i="4"/>
  <c r="I452" i="4"/>
  <c r="I453" i="4"/>
  <c r="I454" i="4"/>
  <c r="I455" i="4"/>
  <c r="I456" i="4"/>
  <c r="I457" i="4"/>
  <c r="I458" i="4"/>
  <c r="I459" i="4"/>
  <c r="I460" i="4"/>
  <c r="I461" i="4"/>
  <c r="I462" i="4"/>
  <c r="I463" i="4"/>
  <c r="I464" i="4"/>
  <c r="I465" i="4"/>
  <c r="I466" i="4"/>
  <c r="I467" i="4"/>
  <c r="I468" i="4"/>
  <c r="I469" i="4"/>
  <c r="I470" i="4"/>
  <c r="I471" i="4"/>
  <c r="I472" i="4"/>
  <c r="I473" i="4"/>
  <c r="I474" i="4"/>
  <c r="I475" i="4"/>
  <c r="I476" i="4"/>
  <c r="I477" i="4"/>
  <c r="I478" i="4"/>
  <c r="I479" i="4"/>
  <c r="I480" i="4"/>
  <c r="I481" i="4"/>
  <c r="I482" i="4"/>
  <c r="I483" i="4"/>
  <c r="I484" i="4"/>
  <c r="I485" i="4"/>
  <c r="I486" i="4"/>
  <c r="I487" i="4"/>
  <c r="I488" i="4"/>
  <c r="I489" i="4"/>
  <c r="I490" i="4"/>
  <c r="I491" i="4"/>
  <c r="I492" i="4"/>
  <c r="I493" i="4"/>
  <c r="I494" i="4"/>
  <c r="I495" i="4"/>
  <c r="I496" i="4"/>
  <c r="I497" i="4"/>
  <c r="I498" i="4"/>
  <c r="I499" i="4"/>
  <c r="I500" i="4"/>
  <c r="I501" i="4"/>
  <c r="I502" i="4"/>
  <c r="I503" i="4"/>
  <c r="I504" i="4"/>
  <c r="I505" i="4"/>
  <c r="I506" i="4"/>
  <c r="I507" i="4"/>
  <c r="I508" i="4"/>
  <c r="I509" i="4"/>
  <c r="I510" i="4"/>
  <c r="I511" i="4"/>
  <c r="I512" i="4"/>
  <c r="I513" i="4"/>
  <c r="I514" i="4"/>
  <c r="I515" i="4"/>
  <c r="I516" i="4"/>
  <c r="I517" i="4"/>
  <c r="I518" i="4"/>
  <c r="I519" i="4"/>
  <c r="I520" i="4"/>
  <c r="I521" i="4"/>
  <c r="I522" i="4"/>
  <c r="I523" i="4"/>
  <c r="I524" i="4"/>
  <c r="I525" i="4"/>
  <c r="I526" i="4"/>
  <c r="I527" i="4"/>
  <c r="I528" i="4"/>
  <c r="I529" i="4"/>
  <c r="I530" i="4"/>
  <c r="I531" i="4"/>
  <c r="I532" i="4"/>
  <c r="I533" i="4"/>
  <c r="I534" i="4"/>
  <c r="I535" i="4"/>
  <c r="I536" i="4"/>
  <c r="I537" i="4"/>
  <c r="I538" i="4"/>
  <c r="I539" i="4"/>
  <c r="I540" i="4"/>
  <c r="I541" i="4"/>
  <c r="I542" i="4"/>
  <c r="I543" i="4"/>
  <c r="I544" i="4"/>
  <c r="I545" i="4"/>
  <c r="I546" i="4"/>
  <c r="I547" i="4"/>
  <c r="I548" i="4"/>
  <c r="I549" i="4"/>
  <c r="I550" i="4"/>
  <c r="I551" i="4"/>
  <c r="I552" i="4"/>
  <c r="I553" i="4"/>
  <c r="I554" i="4"/>
  <c r="I555" i="4"/>
  <c r="I556" i="4"/>
  <c r="I557" i="4"/>
  <c r="I558" i="4"/>
  <c r="I559" i="4"/>
  <c r="I560" i="4"/>
  <c r="I561" i="4"/>
  <c r="I562" i="4"/>
  <c r="I563" i="4"/>
  <c r="I564" i="4"/>
  <c r="I565" i="4"/>
  <c r="I566" i="4"/>
  <c r="I567" i="4"/>
  <c r="I568" i="4"/>
  <c r="I569" i="4"/>
  <c r="I570" i="4"/>
  <c r="I571" i="4"/>
  <c r="I572" i="4"/>
  <c r="I573" i="4"/>
  <c r="I574" i="4"/>
  <c r="I575" i="4"/>
  <c r="I576" i="4"/>
  <c r="I577" i="4"/>
  <c r="I578" i="4"/>
  <c r="I579" i="4"/>
  <c r="I580" i="4"/>
  <c r="I581" i="4"/>
  <c r="I582" i="4"/>
  <c r="I583" i="4"/>
  <c r="I584" i="4"/>
  <c r="I585" i="4"/>
  <c r="I586" i="4"/>
  <c r="I587" i="4"/>
  <c r="I588" i="4"/>
  <c r="I589" i="4"/>
  <c r="I590" i="4"/>
  <c r="I591" i="4"/>
  <c r="I592" i="4"/>
  <c r="I593" i="4"/>
  <c r="I594" i="4"/>
  <c r="I595" i="4"/>
  <c r="I596" i="4"/>
  <c r="I597" i="4"/>
  <c r="I598" i="4"/>
  <c r="I599" i="4"/>
  <c r="I600" i="4"/>
  <c r="I601" i="4"/>
  <c r="I602" i="4"/>
  <c r="I603" i="4"/>
  <c r="I604" i="4"/>
  <c r="I605" i="4"/>
  <c r="I606" i="4"/>
  <c r="I607" i="4"/>
  <c r="I608" i="4"/>
  <c r="I609" i="4"/>
  <c r="I610" i="4"/>
  <c r="I611" i="4"/>
  <c r="I612" i="4"/>
  <c r="I613" i="4"/>
  <c r="I614" i="4"/>
  <c r="I615" i="4"/>
  <c r="I616" i="4"/>
  <c r="I617" i="4"/>
  <c r="I618" i="4"/>
  <c r="I619" i="4"/>
  <c r="I620" i="4"/>
  <c r="I621" i="4"/>
  <c r="I622" i="4"/>
  <c r="I623" i="4"/>
  <c r="I624" i="4"/>
  <c r="I625" i="4"/>
  <c r="I626" i="4"/>
  <c r="I627" i="4"/>
  <c r="I628" i="4"/>
  <c r="I629" i="4"/>
  <c r="I630" i="4"/>
  <c r="I631" i="4"/>
  <c r="I632" i="4"/>
  <c r="I633" i="4"/>
  <c r="I634" i="4"/>
  <c r="I635" i="4"/>
  <c r="I636" i="4"/>
  <c r="I637" i="4"/>
  <c r="I638" i="4"/>
  <c r="I639" i="4"/>
  <c r="I640" i="4"/>
  <c r="I641" i="4"/>
  <c r="I642" i="4"/>
  <c r="I643" i="4"/>
  <c r="I644" i="4"/>
  <c r="I645" i="4"/>
  <c r="I646" i="4"/>
  <c r="I647" i="4"/>
  <c r="I648" i="4"/>
  <c r="I649" i="4"/>
  <c r="I650" i="4"/>
  <c r="I651" i="4"/>
  <c r="I652" i="4"/>
  <c r="I653" i="4"/>
  <c r="I654" i="4"/>
  <c r="I655" i="4"/>
  <c r="I656" i="4"/>
  <c r="I657" i="4"/>
  <c r="I658" i="4"/>
  <c r="I659" i="4"/>
  <c r="I660" i="4"/>
  <c r="I661" i="4"/>
  <c r="I662" i="4"/>
  <c r="I663" i="4"/>
  <c r="I664" i="4"/>
  <c r="I665" i="4"/>
  <c r="I666" i="4"/>
  <c r="I667" i="4"/>
  <c r="I668" i="4"/>
  <c r="I669" i="4"/>
  <c r="I670" i="4"/>
  <c r="I671" i="4"/>
  <c r="I672" i="4"/>
  <c r="I673" i="4"/>
  <c r="I674" i="4"/>
  <c r="I675" i="4"/>
  <c r="I676" i="4"/>
  <c r="I677" i="4"/>
  <c r="I678" i="4"/>
  <c r="I679" i="4"/>
  <c r="I680" i="4"/>
  <c r="I681" i="4"/>
  <c r="I682" i="4"/>
  <c r="I683" i="4"/>
  <c r="I684" i="4"/>
  <c r="I685" i="4"/>
  <c r="I686" i="4"/>
  <c r="I687" i="4"/>
  <c r="I688" i="4"/>
  <c r="I689" i="4"/>
  <c r="I690" i="4"/>
  <c r="I691" i="4"/>
  <c r="I692" i="4"/>
  <c r="I693" i="4"/>
  <c r="I694" i="4"/>
  <c r="I695" i="4"/>
  <c r="I696" i="4"/>
  <c r="I697" i="4"/>
  <c r="I698" i="4"/>
  <c r="I699" i="4"/>
  <c r="I700" i="4"/>
  <c r="I701" i="4"/>
  <c r="I702" i="4"/>
  <c r="I703" i="4"/>
  <c r="I704" i="4"/>
  <c r="I705" i="4"/>
  <c r="I706" i="4"/>
  <c r="I707" i="4"/>
  <c r="I708" i="4"/>
  <c r="I709" i="4"/>
  <c r="I710" i="4"/>
  <c r="I711" i="4"/>
  <c r="I712" i="4"/>
  <c r="I713" i="4"/>
  <c r="I714" i="4"/>
  <c r="I715" i="4"/>
  <c r="I716" i="4"/>
  <c r="I717" i="4"/>
  <c r="I718" i="4"/>
  <c r="I719" i="4"/>
  <c r="I720" i="4"/>
  <c r="I721" i="4"/>
  <c r="I722" i="4"/>
  <c r="I723" i="4"/>
  <c r="I724" i="4"/>
  <c r="I725" i="4"/>
  <c r="I726" i="4"/>
  <c r="I727" i="4"/>
  <c r="I728" i="4"/>
  <c r="I729" i="4"/>
  <c r="I730" i="4"/>
  <c r="I731" i="4"/>
  <c r="I732" i="4"/>
  <c r="I733" i="4"/>
  <c r="I734" i="4"/>
  <c r="I735" i="4"/>
  <c r="I736" i="4"/>
  <c r="I737" i="4"/>
  <c r="I738" i="4"/>
  <c r="I739" i="4"/>
  <c r="I740" i="4"/>
  <c r="I741" i="4"/>
  <c r="I742" i="4"/>
  <c r="I743" i="4"/>
  <c r="I744" i="4"/>
  <c r="I745" i="4"/>
  <c r="I746" i="4"/>
  <c r="I747" i="4"/>
  <c r="I748" i="4"/>
  <c r="I749" i="4"/>
  <c r="I750" i="4"/>
  <c r="I751" i="4"/>
  <c r="I752" i="4"/>
  <c r="I753" i="4"/>
  <c r="I754" i="4"/>
  <c r="I755" i="4"/>
  <c r="I756" i="4"/>
  <c r="I757" i="4"/>
  <c r="I758" i="4"/>
  <c r="I759" i="4"/>
  <c r="I760" i="4"/>
  <c r="I761" i="4"/>
  <c r="I762" i="4"/>
  <c r="I763" i="4"/>
  <c r="I764" i="4"/>
  <c r="I765" i="4"/>
  <c r="I766" i="4"/>
  <c r="I767" i="4"/>
  <c r="I768" i="4"/>
  <c r="I769" i="4"/>
  <c r="I770" i="4"/>
  <c r="I771" i="4"/>
  <c r="I772" i="4"/>
  <c r="I773" i="4"/>
  <c r="I774" i="4"/>
  <c r="I775" i="4"/>
  <c r="I776" i="4"/>
  <c r="I777" i="4"/>
  <c r="I778" i="4"/>
  <c r="I779" i="4"/>
  <c r="I780" i="4"/>
  <c r="I781" i="4"/>
  <c r="I782" i="4"/>
  <c r="I783" i="4"/>
  <c r="I784" i="4"/>
  <c r="I785" i="4"/>
  <c r="I786" i="4"/>
  <c r="I787" i="4"/>
  <c r="I788" i="4"/>
  <c r="I789" i="4"/>
  <c r="I790" i="4"/>
  <c r="I791" i="4"/>
  <c r="I792" i="4"/>
  <c r="I793" i="4"/>
  <c r="I794" i="4"/>
  <c r="I795" i="4"/>
  <c r="I796" i="4"/>
  <c r="I797" i="4"/>
  <c r="I798" i="4"/>
  <c r="I799" i="4"/>
  <c r="I800" i="4"/>
  <c r="I801" i="4"/>
  <c r="I802" i="4"/>
  <c r="I803" i="4"/>
  <c r="I804" i="4"/>
  <c r="I805" i="4"/>
  <c r="I806" i="4"/>
  <c r="I807" i="4"/>
  <c r="I808" i="4"/>
  <c r="I809" i="4"/>
  <c r="I810" i="4"/>
  <c r="I811" i="4"/>
  <c r="I812" i="4"/>
  <c r="I813" i="4"/>
  <c r="I814" i="4"/>
  <c r="I815" i="4"/>
  <c r="I816" i="4"/>
  <c r="I817" i="4"/>
  <c r="I818" i="4"/>
  <c r="I819" i="4"/>
  <c r="I820" i="4"/>
  <c r="I821" i="4"/>
  <c r="I822" i="4"/>
  <c r="I823" i="4"/>
  <c r="I824" i="4"/>
  <c r="I825" i="4"/>
  <c r="I826" i="4"/>
  <c r="I827" i="4"/>
  <c r="I828" i="4"/>
  <c r="I829" i="4"/>
  <c r="I830" i="4"/>
  <c r="I831" i="4"/>
  <c r="I832" i="4"/>
  <c r="I833" i="4"/>
  <c r="I834" i="4"/>
  <c r="I835" i="4"/>
  <c r="I836" i="4"/>
  <c r="I837" i="4"/>
  <c r="I838" i="4"/>
  <c r="I839" i="4"/>
  <c r="I840" i="4"/>
  <c r="I841" i="4"/>
  <c r="I842" i="4"/>
  <c r="I843" i="4"/>
  <c r="I844" i="4"/>
  <c r="I845" i="4"/>
  <c r="I846" i="4"/>
  <c r="I847" i="4"/>
  <c r="I848" i="4"/>
  <c r="I849" i="4"/>
  <c r="I850" i="4"/>
  <c r="I851" i="4"/>
  <c r="I852" i="4"/>
  <c r="I853" i="4"/>
  <c r="I854" i="4"/>
  <c r="I855" i="4"/>
  <c r="I856" i="4"/>
  <c r="I857" i="4"/>
  <c r="I858" i="4"/>
  <c r="I859" i="4"/>
  <c r="I860" i="4"/>
  <c r="I861" i="4"/>
  <c r="I862" i="4"/>
  <c r="I863" i="4"/>
  <c r="I864" i="4"/>
  <c r="I865" i="4"/>
  <c r="I866" i="4"/>
  <c r="I867" i="4"/>
  <c r="I868" i="4"/>
  <c r="I869" i="4"/>
  <c r="I870" i="4"/>
  <c r="I871" i="4"/>
  <c r="I872" i="4"/>
  <c r="I873" i="4"/>
  <c r="I874" i="4"/>
  <c r="I875" i="4"/>
  <c r="I876" i="4"/>
  <c r="I877" i="4"/>
  <c r="I878" i="4"/>
  <c r="I879" i="4"/>
  <c r="I880" i="4"/>
  <c r="I881" i="4"/>
  <c r="I882" i="4"/>
  <c r="I883" i="4"/>
  <c r="I884" i="4"/>
  <c r="I885" i="4"/>
  <c r="I886" i="4"/>
  <c r="I887" i="4"/>
  <c r="I888" i="4"/>
  <c r="I889" i="4"/>
  <c r="I890" i="4"/>
  <c r="I891" i="4"/>
  <c r="I892" i="4"/>
  <c r="I893" i="4"/>
  <c r="I894" i="4"/>
  <c r="I895" i="4"/>
  <c r="I896" i="4"/>
  <c r="I897" i="4"/>
  <c r="I898" i="4"/>
  <c r="I899" i="4"/>
  <c r="I900" i="4"/>
  <c r="I901" i="4"/>
  <c r="I902" i="4"/>
  <c r="I903" i="4"/>
  <c r="I904" i="4"/>
  <c r="I905" i="4"/>
  <c r="I906" i="4"/>
  <c r="I907" i="4"/>
  <c r="I908" i="4"/>
  <c r="I909" i="4"/>
  <c r="I910" i="4"/>
  <c r="I911" i="4"/>
  <c r="I912" i="4"/>
  <c r="I913" i="4"/>
  <c r="I914" i="4"/>
  <c r="I915" i="4"/>
  <c r="I916" i="4"/>
  <c r="I917" i="4"/>
  <c r="I918" i="4"/>
  <c r="I919" i="4"/>
  <c r="I920" i="4"/>
  <c r="I921" i="4"/>
  <c r="I922" i="4"/>
  <c r="I923" i="4"/>
  <c r="I924" i="4"/>
  <c r="I925" i="4"/>
  <c r="I926" i="4"/>
  <c r="I927" i="4"/>
  <c r="I928" i="4"/>
  <c r="I929" i="4"/>
  <c r="I930" i="4"/>
  <c r="I931" i="4"/>
  <c r="I932" i="4"/>
  <c r="I933" i="4"/>
  <c r="I934" i="4"/>
  <c r="I935" i="4"/>
  <c r="I936" i="4"/>
  <c r="I937" i="4"/>
  <c r="I938" i="4"/>
  <c r="I939" i="4"/>
  <c r="I940" i="4"/>
  <c r="I941" i="4"/>
  <c r="I942" i="4"/>
  <c r="I943" i="4"/>
  <c r="I944" i="4"/>
  <c r="I945" i="4"/>
  <c r="I946" i="4"/>
  <c r="I947" i="4"/>
  <c r="I948" i="4"/>
  <c r="I949" i="4"/>
  <c r="I950" i="4"/>
  <c r="I951" i="4"/>
  <c r="I952" i="4"/>
  <c r="I953" i="4"/>
  <c r="I954" i="4"/>
  <c r="I955" i="4"/>
  <c r="I956" i="4"/>
  <c r="I957" i="4"/>
  <c r="I958" i="4"/>
  <c r="I959" i="4"/>
  <c r="I960" i="4"/>
  <c r="I961" i="4"/>
  <c r="I962" i="4"/>
  <c r="I963" i="4"/>
  <c r="I964" i="4"/>
  <c r="I965" i="4"/>
  <c r="I966" i="4"/>
  <c r="I967" i="4"/>
  <c r="I968" i="4"/>
  <c r="I969" i="4"/>
  <c r="I970" i="4"/>
  <c r="I971" i="4"/>
  <c r="I972" i="4"/>
  <c r="I973" i="4"/>
  <c r="I974" i="4"/>
  <c r="I975" i="4"/>
  <c r="I976" i="4"/>
  <c r="I977" i="4"/>
  <c r="I978" i="4"/>
  <c r="I979" i="4"/>
  <c r="I980" i="4"/>
  <c r="I981" i="4"/>
  <c r="I982" i="4"/>
  <c r="I983" i="4"/>
  <c r="I984" i="4"/>
  <c r="I985" i="4"/>
  <c r="I986" i="4"/>
  <c r="I987" i="4"/>
  <c r="I988" i="4"/>
  <c r="I989" i="4"/>
  <c r="I990" i="4"/>
  <c r="I991" i="4"/>
  <c r="I992" i="4"/>
  <c r="I993" i="4"/>
  <c r="I994" i="4"/>
  <c r="I995" i="4"/>
  <c r="I996" i="4"/>
  <c r="I997" i="4"/>
  <c r="I998" i="4"/>
  <c r="I999" i="4"/>
  <c r="I1000" i="4"/>
  <c r="I1001" i="4"/>
  <c r="I1002" i="4"/>
  <c r="I1003" i="4"/>
  <c r="I1004" i="4"/>
  <c r="I1005" i="4"/>
  <c r="I1006" i="4"/>
  <c r="I1007" i="4"/>
  <c r="I1008" i="4"/>
  <c r="I1009" i="4"/>
  <c r="I1010" i="4"/>
  <c r="I1011" i="4"/>
  <c r="I1012" i="4"/>
  <c r="I1013" i="4"/>
  <c r="I1014" i="4"/>
  <c r="I1015" i="4"/>
  <c r="I1016" i="4"/>
  <c r="I1017" i="4"/>
  <c r="I1018" i="4"/>
  <c r="I1019" i="4"/>
  <c r="I1020" i="4"/>
  <c r="I1021" i="4"/>
  <c r="I1022" i="4"/>
  <c r="I1023" i="4"/>
  <c r="I1024" i="4"/>
  <c r="I1025" i="4"/>
  <c r="I1026" i="4"/>
  <c r="I1027" i="4"/>
  <c r="I1028" i="4"/>
  <c r="I1029" i="4"/>
  <c r="I1030" i="4"/>
  <c r="I1031" i="4"/>
  <c r="I1032" i="4"/>
  <c r="I1033" i="4"/>
  <c r="I1034" i="4"/>
  <c r="I1035" i="4"/>
  <c r="I1036" i="4"/>
  <c r="I1037" i="4"/>
  <c r="I1038" i="4"/>
  <c r="I1039" i="4"/>
  <c r="I1040" i="4"/>
  <c r="I1041" i="4"/>
  <c r="I1042" i="4"/>
  <c r="I1043" i="4"/>
  <c r="I1044" i="4"/>
  <c r="I1045" i="4"/>
  <c r="I1046" i="4"/>
  <c r="I1047" i="4"/>
  <c r="I1048" i="4"/>
  <c r="I1049" i="4"/>
  <c r="I1050" i="4"/>
  <c r="I1051" i="4"/>
  <c r="I1052" i="4"/>
  <c r="I1053" i="4"/>
  <c r="I1054" i="4"/>
  <c r="I1055" i="4"/>
  <c r="I1056" i="4"/>
  <c r="I1057" i="4"/>
  <c r="I1058" i="4"/>
  <c r="I1059" i="4"/>
  <c r="I1060" i="4"/>
  <c r="I1061" i="4"/>
  <c r="I1062" i="4"/>
  <c r="I1063" i="4"/>
  <c r="I1064" i="4"/>
  <c r="I1065" i="4"/>
  <c r="I1066" i="4"/>
  <c r="I1067" i="4"/>
  <c r="I1068" i="4"/>
  <c r="I1069" i="4"/>
  <c r="I1070" i="4"/>
  <c r="I1071" i="4"/>
  <c r="I1072" i="4"/>
  <c r="I1073" i="4"/>
  <c r="I1074" i="4"/>
  <c r="I1075" i="4"/>
  <c r="I1076" i="4"/>
  <c r="I1077" i="4"/>
  <c r="I1078" i="4"/>
  <c r="I1079" i="4"/>
  <c r="I1080" i="4"/>
  <c r="I1081" i="4"/>
  <c r="I1082" i="4"/>
  <c r="I1083" i="4"/>
  <c r="I1084" i="4"/>
  <c r="I1085" i="4"/>
  <c r="I1086" i="4"/>
  <c r="I1087" i="4"/>
  <c r="I1088" i="4"/>
  <c r="I1089" i="4"/>
  <c r="I1090" i="4"/>
  <c r="I1091" i="4"/>
  <c r="I1092" i="4"/>
  <c r="I1093" i="4"/>
  <c r="I1094" i="4"/>
  <c r="I1095" i="4"/>
  <c r="I1096" i="4"/>
  <c r="I1097" i="4"/>
  <c r="I1098" i="4"/>
  <c r="I1099" i="4"/>
  <c r="I1100" i="4"/>
  <c r="I1101" i="4"/>
  <c r="I1102" i="4"/>
  <c r="I1103" i="4"/>
  <c r="I1104" i="4"/>
  <c r="I1105" i="4"/>
  <c r="I1106" i="4"/>
  <c r="I1107" i="4"/>
  <c r="I1108" i="4"/>
  <c r="I1109" i="4"/>
  <c r="I1110" i="4"/>
  <c r="I1111" i="4"/>
  <c r="I1112" i="4"/>
  <c r="I1113" i="4"/>
  <c r="I1114" i="4"/>
  <c r="I1115" i="4"/>
  <c r="I1116" i="4"/>
  <c r="I1117" i="4"/>
  <c r="I1118" i="4"/>
  <c r="I1119" i="4"/>
  <c r="I1120" i="4"/>
  <c r="I1121" i="4"/>
  <c r="I1122" i="4"/>
  <c r="I1123" i="4"/>
  <c r="I1124" i="4"/>
  <c r="I1125" i="4"/>
  <c r="I1126" i="4"/>
  <c r="I1127" i="4"/>
  <c r="I1128" i="4"/>
  <c r="I1129" i="4"/>
  <c r="I1130" i="4"/>
  <c r="I1131" i="4"/>
  <c r="I1132" i="4"/>
  <c r="I1133" i="4"/>
  <c r="I1134" i="4"/>
  <c r="I1135" i="4"/>
  <c r="I1136" i="4"/>
  <c r="I1137" i="4"/>
  <c r="I1138" i="4"/>
  <c r="I1139" i="4"/>
  <c r="I1140" i="4"/>
  <c r="I1141" i="4"/>
  <c r="I1142" i="4"/>
  <c r="I1143" i="4"/>
  <c r="I1144" i="4"/>
  <c r="I1145" i="4"/>
  <c r="I1146" i="4"/>
  <c r="I1147" i="4"/>
  <c r="I1148" i="4"/>
  <c r="I1149" i="4"/>
  <c r="I1150" i="4"/>
  <c r="I1151" i="4"/>
  <c r="I1152" i="4"/>
  <c r="K13" i="4"/>
  <c r="M20" i="5"/>
  <c r="M21" i="5"/>
  <c r="M22" i="5"/>
  <c r="M23" i="5"/>
  <c r="M24" i="5"/>
  <c r="M25" i="5"/>
  <c r="M26" i="5"/>
  <c r="M27" i="5"/>
  <c r="M28" i="5"/>
  <c r="M29" i="5"/>
  <c r="M30" i="5"/>
  <c r="M31" i="5"/>
  <c r="M32" i="5"/>
  <c r="M33" i="5"/>
  <c r="M34" i="5"/>
  <c r="M35" i="5"/>
  <c r="M36" i="5"/>
  <c r="M37" i="5"/>
  <c r="M38" i="5"/>
  <c r="M39" i="5"/>
  <c r="M40" i="5"/>
  <c r="M41" i="5"/>
  <c r="M42" i="5"/>
  <c r="M43" i="5"/>
  <c r="M44" i="5"/>
  <c r="M45" i="5"/>
  <c r="M46" i="5"/>
  <c r="M47" i="5"/>
  <c r="M48" i="5"/>
  <c r="M49" i="5"/>
  <c r="M50" i="5"/>
  <c r="M51" i="5"/>
  <c r="M52" i="5"/>
  <c r="M53" i="5"/>
  <c r="M54" i="5"/>
  <c r="M55" i="5"/>
  <c r="M56" i="5"/>
  <c r="M57" i="5"/>
  <c r="M58" i="5"/>
  <c r="M59" i="5"/>
  <c r="K13" i="5" s="1"/>
  <c r="M60" i="5"/>
  <c r="M61" i="5"/>
  <c r="M62" i="5"/>
  <c r="M63" i="5"/>
  <c r="M64" i="5"/>
  <c r="M65" i="5"/>
  <c r="M66" i="5"/>
  <c r="M67" i="5"/>
  <c r="M68" i="5"/>
  <c r="M69" i="5"/>
  <c r="M70" i="5"/>
  <c r="M71" i="5"/>
  <c r="M72" i="5"/>
  <c r="M73" i="5"/>
  <c r="M74" i="5"/>
  <c r="M75" i="5"/>
  <c r="M76" i="5"/>
  <c r="M77" i="5"/>
  <c r="M78" i="5"/>
  <c r="M79" i="5"/>
  <c r="M80" i="5"/>
  <c r="M81" i="5"/>
  <c r="M82" i="5"/>
  <c r="M83" i="5"/>
  <c r="M84" i="5"/>
  <c r="M85" i="5"/>
  <c r="M86" i="5"/>
  <c r="M87" i="5"/>
  <c r="M88" i="5"/>
  <c r="M89" i="5"/>
  <c r="M90" i="5"/>
  <c r="M91" i="5"/>
  <c r="M92" i="5"/>
  <c r="M93" i="5"/>
  <c r="M94" i="5"/>
  <c r="M95" i="5"/>
  <c r="M96" i="5"/>
  <c r="M97" i="5"/>
  <c r="M98" i="5"/>
  <c r="M99" i="5"/>
  <c r="M100" i="5"/>
  <c r="M101" i="5"/>
  <c r="M102" i="5"/>
  <c r="M103" i="5"/>
  <c r="M104" i="5"/>
  <c r="M105" i="5"/>
  <c r="M106" i="5"/>
  <c r="M107" i="5"/>
  <c r="M108" i="5"/>
  <c r="M109" i="5"/>
  <c r="M110" i="5"/>
  <c r="M111" i="5"/>
  <c r="M112" i="5"/>
  <c r="M113" i="5"/>
  <c r="M114" i="5"/>
  <c r="M115" i="5"/>
  <c r="M116" i="5"/>
  <c r="M117" i="5"/>
  <c r="M118" i="5"/>
  <c r="M119" i="5"/>
  <c r="M120" i="5"/>
  <c r="M121" i="5"/>
  <c r="M122" i="5"/>
  <c r="M123" i="5"/>
  <c r="M124" i="5"/>
  <c r="M125" i="5"/>
  <c r="M126" i="5"/>
  <c r="M127" i="5"/>
  <c r="M128" i="5"/>
  <c r="M129" i="5"/>
  <c r="M130" i="5"/>
  <c r="M131" i="5"/>
  <c r="M132" i="5"/>
  <c r="M133" i="5"/>
  <c r="M134" i="5"/>
  <c r="M135" i="5"/>
  <c r="M136" i="5"/>
  <c r="M137" i="5"/>
  <c r="M138" i="5"/>
  <c r="M139" i="5"/>
  <c r="M140" i="5"/>
  <c r="M141" i="5"/>
  <c r="M142" i="5"/>
  <c r="M143" i="5"/>
  <c r="M144" i="5"/>
  <c r="M145" i="5"/>
  <c r="M146" i="5"/>
  <c r="M147" i="5"/>
  <c r="M148" i="5"/>
  <c r="M149" i="5"/>
  <c r="M150" i="5"/>
  <c r="M151" i="5"/>
  <c r="M152" i="5"/>
  <c r="M153" i="5"/>
  <c r="M154" i="5"/>
  <c r="M155" i="5"/>
  <c r="M156" i="5"/>
  <c r="M157" i="5"/>
  <c r="M158" i="5"/>
  <c r="M159" i="5"/>
  <c r="M160" i="5"/>
  <c r="M161" i="5"/>
  <c r="M162" i="5"/>
  <c r="M163" i="5"/>
  <c r="M164" i="5"/>
  <c r="M165" i="5"/>
  <c r="M166" i="5"/>
  <c r="M167" i="5"/>
  <c r="M168" i="5"/>
  <c r="M169" i="5"/>
  <c r="M170" i="5"/>
  <c r="M171" i="5"/>
  <c r="M172" i="5"/>
  <c r="M173" i="5"/>
  <c r="M174" i="5"/>
  <c r="M175" i="5"/>
  <c r="M176" i="5"/>
  <c r="M177" i="5"/>
  <c r="M178" i="5"/>
  <c r="M179" i="5"/>
  <c r="M180" i="5"/>
  <c r="M181" i="5"/>
  <c r="M182" i="5"/>
  <c r="M183" i="5"/>
  <c r="M184" i="5"/>
  <c r="M185" i="5"/>
  <c r="M186" i="5"/>
  <c r="M187" i="5"/>
  <c r="M188" i="5"/>
  <c r="M189" i="5"/>
  <c r="M190" i="5"/>
  <c r="M191" i="5"/>
  <c r="M192" i="5"/>
  <c r="M193" i="5"/>
  <c r="M194" i="5"/>
  <c r="M195" i="5"/>
  <c r="M196" i="5"/>
  <c r="M197" i="5"/>
  <c r="M198" i="5"/>
  <c r="M199" i="5"/>
  <c r="M200" i="5"/>
  <c r="M201" i="5"/>
  <c r="M202" i="5"/>
  <c r="M203" i="5"/>
  <c r="M204" i="5"/>
  <c r="M205" i="5"/>
  <c r="M206" i="5"/>
  <c r="M207" i="5"/>
  <c r="M208" i="5"/>
  <c r="M209" i="5"/>
  <c r="M210" i="5"/>
  <c r="M211" i="5"/>
  <c r="M212" i="5"/>
  <c r="M213" i="5"/>
  <c r="M214" i="5"/>
  <c r="M215" i="5"/>
  <c r="M216" i="5"/>
  <c r="M217" i="5"/>
  <c r="M218" i="5"/>
  <c r="M219" i="5"/>
  <c r="M220" i="5"/>
  <c r="M221" i="5"/>
  <c r="M222" i="5"/>
  <c r="M223" i="5"/>
  <c r="M224" i="5"/>
  <c r="M225" i="5"/>
  <c r="M226" i="5"/>
  <c r="M227" i="5"/>
  <c r="M228" i="5"/>
  <c r="M229" i="5"/>
  <c r="M230" i="5"/>
  <c r="M231" i="5"/>
  <c r="M232" i="5"/>
  <c r="M233" i="5"/>
  <c r="M234" i="5"/>
  <c r="M235" i="5"/>
  <c r="M236" i="5"/>
  <c r="M237" i="5"/>
  <c r="M238" i="5"/>
  <c r="M239" i="5"/>
  <c r="M240" i="5"/>
  <c r="M241" i="5"/>
  <c r="M242" i="5"/>
  <c r="M243" i="5"/>
  <c r="M244" i="5"/>
  <c r="M245" i="5"/>
  <c r="M246" i="5"/>
  <c r="M247" i="5"/>
  <c r="M248" i="5"/>
  <c r="M249" i="5"/>
  <c r="M250" i="5"/>
  <c r="M251" i="5"/>
  <c r="M252" i="5"/>
  <c r="M253" i="5"/>
  <c r="M254" i="5"/>
  <c r="M255" i="5"/>
  <c r="M256" i="5"/>
  <c r="M257" i="5"/>
  <c r="M258" i="5"/>
  <c r="M259" i="5"/>
  <c r="M260" i="5"/>
  <c r="M261" i="5"/>
  <c r="M262" i="5"/>
  <c r="M263" i="5"/>
  <c r="M264" i="5"/>
  <c r="M265" i="5"/>
  <c r="M266" i="5"/>
  <c r="M267" i="5"/>
  <c r="M268" i="5"/>
  <c r="M269" i="5"/>
  <c r="M270" i="5"/>
  <c r="M271" i="5"/>
  <c r="M272" i="5"/>
  <c r="M273" i="5"/>
  <c r="M274" i="5"/>
  <c r="M275" i="5"/>
  <c r="M276" i="5"/>
  <c r="M277" i="5"/>
  <c r="M278" i="5"/>
  <c r="M279" i="5"/>
  <c r="M280" i="5"/>
  <c r="M281" i="5"/>
  <c r="M282" i="5"/>
  <c r="M283" i="5"/>
  <c r="M284" i="5"/>
  <c r="M285" i="5"/>
  <c r="M286" i="5"/>
  <c r="M287" i="5"/>
  <c r="M288" i="5"/>
  <c r="M289" i="5"/>
  <c r="M290" i="5"/>
  <c r="M291" i="5"/>
  <c r="M292" i="5"/>
  <c r="M293" i="5"/>
  <c r="M294" i="5"/>
  <c r="M295" i="5"/>
  <c r="M296" i="5"/>
  <c r="M297" i="5"/>
  <c r="M298" i="5"/>
  <c r="M299" i="5"/>
  <c r="M300" i="5"/>
  <c r="M301" i="5"/>
  <c r="M302" i="5"/>
  <c r="M303" i="5"/>
  <c r="M304" i="5"/>
  <c r="M305" i="5"/>
  <c r="M306" i="5"/>
  <c r="M307" i="5"/>
  <c r="M308" i="5"/>
  <c r="M309" i="5"/>
  <c r="M310" i="5"/>
  <c r="M311" i="5"/>
  <c r="M312" i="5"/>
  <c r="M313" i="5"/>
  <c r="M314" i="5"/>
  <c r="M315" i="5"/>
  <c r="M316" i="5"/>
  <c r="M317" i="5"/>
  <c r="M318" i="5"/>
  <c r="M319" i="5"/>
  <c r="M320" i="5"/>
  <c r="M321" i="5"/>
  <c r="M322" i="5"/>
  <c r="M323" i="5"/>
  <c r="M324" i="5"/>
  <c r="M325" i="5"/>
  <c r="M326" i="5"/>
  <c r="M327" i="5"/>
  <c r="M328" i="5"/>
  <c r="M329" i="5"/>
  <c r="M330" i="5"/>
  <c r="M331" i="5"/>
  <c r="M332" i="5"/>
  <c r="M333" i="5"/>
  <c r="M334" i="5"/>
  <c r="M335" i="5"/>
  <c r="M336" i="5"/>
  <c r="M337" i="5"/>
  <c r="M338" i="5"/>
  <c r="M339" i="5"/>
  <c r="M340" i="5"/>
  <c r="M341" i="5"/>
  <c r="M342" i="5"/>
  <c r="M343" i="5"/>
  <c r="M344" i="5"/>
  <c r="M345" i="5"/>
  <c r="M346" i="5"/>
  <c r="M347" i="5"/>
  <c r="M348" i="5"/>
  <c r="M349" i="5"/>
  <c r="M350" i="5"/>
  <c r="M351" i="5"/>
  <c r="M352" i="5"/>
  <c r="M353" i="5"/>
  <c r="M354" i="5"/>
  <c r="M355" i="5"/>
  <c r="M356" i="5"/>
  <c r="M357" i="5"/>
  <c r="M358" i="5"/>
  <c r="M359" i="5"/>
  <c r="M360" i="5"/>
  <c r="M361" i="5"/>
  <c r="M362" i="5"/>
  <c r="M363" i="5"/>
  <c r="M364" i="5"/>
  <c r="M365" i="5"/>
  <c r="M366" i="5"/>
  <c r="M367" i="5"/>
  <c r="M368" i="5"/>
  <c r="M369" i="5"/>
  <c r="M370" i="5"/>
  <c r="M371" i="5"/>
  <c r="M372" i="5"/>
  <c r="M373" i="5"/>
  <c r="M374" i="5"/>
  <c r="M375" i="5"/>
  <c r="M376" i="5"/>
  <c r="M377" i="5"/>
  <c r="M378" i="5"/>
  <c r="M379" i="5"/>
  <c r="M380" i="5"/>
  <c r="M381" i="5"/>
  <c r="M382" i="5"/>
  <c r="M383" i="5"/>
  <c r="M384" i="5"/>
  <c r="M385" i="5"/>
  <c r="M386" i="5"/>
  <c r="M387" i="5"/>
  <c r="M388" i="5"/>
  <c r="M389" i="5"/>
  <c r="M390" i="5"/>
  <c r="M391" i="5"/>
  <c r="M392" i="5"/>
  <c r="M393" i="5"/>
  <c r="M394" i="5"/>
  <c r="M395" i="5"/>
  <c r="M396" i="5"/>
  <c r="M397" i="5"/>
  <c r="M398" i="5"/>
  <c r="M399" i="5"/>
  <c r="M400" i="5"/>
  <c r="M401" i="5"/>
  <c r="M402" i="5"/>
  <c r="M403" i="5"/>
  <c r="M404" i="5"/>
  <c r="M405" i="5"/>
  <c r="M406" i="5"/>
  <c r="M407" i="5"/>
  <c r="M408" i="5"/>
  <c r="M409" i="5"/>
  <c r="M410" i="5"/>
  <c r="M411" i="5"/>
  <c r="M412" i="5"/>
  <c r="M413" i="5"/>
  <c r="M414" i="5"/>
  <c r="M415" i="5"/>
  <c r="M416" i="5"/>
  <c r="M417" i="5"/>
  <c r="M418" i="5"/>
  <c r="M419" i="5"/>
  <c r="M420" i="5"/>
  <c r="M421" i="5"/>
  <c r="M422" i="5"/>
  <c r="M423" i="5"/>
  <c r="M424" i="5"/>
  <c r="M425" i="5"/>
  <c r="M426" i="5"/>
  <c r="M427" i="5"/>
  <c r="M428" i="5"/>
  <c r="M429" i="5"/>
  <c r="M430" i="5"/>
  <c r="M431" i="5"/>
  <c r="M432" i="5"/>
  <c r="M433" i="5"/>
  <c r="M434" i="5"/>
  <c r="M435" i="5"/>
  <c r="M436" i="5"/>
  <c r="M437" i="5"/>
  <c r="M438" i="5"/>
  <c r="M439" i="5"/>
  <c r="M440" i="5"/>
  <c r="M441" i="5"/>
  <c r="M442" i="5"/>
  <c r="M443" i="5"/>
  <c r="M444" i="5"/>
  <c r="M445" i="5"/>
  <c r="M446" i="5"/>
  <c r="M447" i="5"/>
  <c r="M448" i="5"/>
  <c r="M449" i="5"/>
  <c r="M450" i="5"/>
  <c r="M451" i="5"/>
  <c r="M452" i="5"/>
  <c r="M453" i="5"/>
  <c r="M454" i="5"/>
  <c r="M455" i="5"/>
  <c r="M456" i="5"/>
  <c r="M457" i="5"/>
  <c r="M458" i="5"/>
  <c r="M459" i="5"/>
  <c r="M460" i="5"/>
  <c r="M461" i="5"/>
  <c r="M462" i="5"/>
  <c r="M463" i="5"/>
  <c r="M464" i="5"/>
  <c r="M465" i="5"/>
  <c r="M466" i="5"/>
  <c r="M467" i="5"/>
  <c r="M468" i="5"/>
  <c r="M469" i="5"/>
  <c r="M470" i="5"/>
  <c r="M471" i="5"/>
  <c r="M472" i="5"/>
  <c r="M473" i="5"/>
  <c r="M474" i="5"/>
  <c r="M475" i="5"/>
  <c r="M476" i="5"/>
  <c r="M477" i="5"/>
  <c r="M478" i="5"/>
  <c r="M479" i="5"/>
  <c r="M480" i="5"/>
  <c r="M481" i="5"/>
  <c r="M482" i="5"/>
  <c r="M483" i="5"/>
  <c r="M484" i="5"/>
  <c r="M485" i="5"/>
  <c r="M486" i="5"/>
  <c r="M487" i="5"/>
  <c r="M488" i="5"/>
  <c r="M489" i="5"/>
  <c r="M490" i="5"/>
  <c r="M491" i="5"/>
  <c r="M492" i="5"/>
  <c r="M493" i="5"/>
  <c r="M494" i="5"/>
  <c r="M495" i="5"/>
  <c r="M496" i="5"/>
  <c r="M497" i="5"/>
  <c r="M498" i="5"/>
  <c r="M499" i="5"/>
  <c r="M500" i="5"/>
  <c r="M501" i="5"/>
  <c r="M502" i="5"/>
  <c r="M503" i="5"/>
  <c r="M504" i="5"/>
  <c r="M505" i="5"/>
  <c r="M506" i="5"/>
  <c r="M507" i="5"/>
  <c r="M508" i="5"/>
  <c r="M509" i="5"/>
  <c r="M510" i="5"/>
  <c r="M511" i="5"/>
  <c r="M512" i="5"/>
  <c r="M513" i="5"/>
  <c r="M514" i="5"/>
  <c r="M515" i="5"/>
  <c r="M516" i="5"/>
  <c r="M517" i="5"/>
  <c r="M518" i="5"/>
  <c r="M519" i="5"/>
  <c r="M520" i="5"/>
  <c r="M521" i="5"/>
  <c r="M522" i="5"/>
  <c r="M523" i="5"/>
  <c r="M524" i="5"/>
  <c r="M525" i="5"/>
  <c r="M526" i="5"/>
  <c r="M527" i="5"/>
  <c r="M528" i="5"/>
  <c r="M529" i="5"/>
  <c r="M530" i="5"/>
  <c r="M531" i="5"/>
  <c r="M532" i="5"/>
  <c r="M533" i="5"/>
  <c r="M534" i="5"/>
  <c r="M535" i="5"/>
  <c r="M536" i="5"/>
  <c r="M537" i="5"/>
  <c r="M538" i="5"/>
  <c r="M539" i="5"/>
  <c r="M540" i="5"/>
  <c r="M541" i="5"/>
  <c r="M542" i="5"/>
  <c r="M543" i="5"/>
  <c r="M544" i="5"/>
  <c r="M545" i="5"/>
  <c r="M546" i="5"/>
  <c r="M547" i="5"/>
  <c r="M548" i="5"/>
  <c r="M549" i="5"/>
  <c r="M550" i="5"/>
  <c r="M551" i="5"/>
  <c r="M552" i="5"/>
  <c r="M553" i="5"/>
  <c r="M554" i="5"/>
  <c r="M555" i="5"/>
  <c r="M556" i="5"/>
  <c r="M557" i="5"/>
  <c r="M558" i="5"/>
  <c r="M559" i="5"/>
  <c r="M560" i="5"/>
  <c r="M561" i="5"/>
  <c r="M562" i="5"/>
  <c r="M563" i="5"/>
  <c r="M564" i="5"/>
  <c r="M565" i="5"/>
  <c r="M566" i="5"/>
  <c r="M567" i="5"/>
  <c r="M568" i="5"/>
  <c r="M569" i="5"/>
  <c r="M570" i="5"/>
  <c r="M571" i="5"/>
  <c r="M572" i="5"/>
  <c r="M573" i="5"/>
  <c r="M574" i="5"/>
  <c r="M575" i="5"/>
  <c r="M576" i="5"/>
  <c r="M577" i="5"/>
  <c r="M578" i="5"/>
  <c r="M579" i="5"/>
  <c r="M580" i="5"/>
  <c r="M581" i="5"/>
  <c r="M582" i="5"/>
  <c r="M583" i="5"/>
  <c r="M584" i="5"/>
  <c r="M585" i="5"/>
  <c r="M586" i="5"/>
  <c r="M587" i="5"/>
  <c r="M588" i="5"/>
  <c r="M589" i="5"/>
  <c r="M590" i="5"/>
  <c r="M591" i="5"/>
  <c r="M592" i="5"/>
  <c r="M593" i="5"/>
  <c r="M594" i="5"/>
  <c r="M595" i="5"/>
  <c r="M596" i="5"/>
  <c r="M597" i="5"/>
  <c r="M598" i="5"/>
  <c r="M599" i="5"/>
  <c r="M600" i="5"/>
  <c r="M601" i="5"/>
  <c r="M602" i="5"/>
  <c r="M603" i="5"/>
  <c r="M604" i="5"/>
  <c r="M605" i="5"/>
  <c r="M606" i="5"/>
  <c r="M607" i="5"/>
  <c r="M608" i="5"/>
  <c r="M609" i="5"/>
  <c r="M610" i="5"/>
  <c r="M611" i="5"/>
  <c r="M612" i="5"/>
  <c r="M613" i="5"/>
  <c r="M614" i="5"/>
  <c r="M615" i="5"/>
  <c r="M616" i="5"/>
  <c r="M617" i="5"/>
  <c r="M618" i="5"/>
  <c r="M619" i="5"/>
  <c r="M620" i="5"/>
  <c r="M621" i="5"/>
  <c r="M622" i="5"/>
  <c r="M623" i="5"/>
  <c r="M624" i="5"/>
  <c r="M625" i="5"/>
  <c r="M626" i="5"/>
  <c r="M627" i="5"/>
  <c r="M628" i="5"/>
  <c r="M629" i="5"/>
  <c r="M630" i="5"/>
  <c r="M631" i="5"/>
  <c r="M632" i="5"/>
  <c r="M633" i="5"/>
  <c r="M634" i="5"/>
  <c r="M635" i="5"/>
  <c r="M636" i="5"/>
  <c r="M637" i="5"/>
  <c r="M638" i="5"/>
  <c r="M639" i="5"/>
  <c r="M640" i="5"/>
  <c r="M641" i="5"/>
  <c r="M642" i="5"/>
  <c r="M643" i="5"/>
  <c r="M644" i="5"/>
  <c r="M645" i="5"/>
  <c r="M646" i="5"/>
  <c r="M647" i="5"/>
  <c r="M648" i="5"/>
  <c r="M649" i="5"/>
  <c r="M650" i="5"/>
  <c r="M651" i="5"/>
  <c r="M652" i="5"/>
  <c r="M653" i="5"/>
  <c r="M654" i="5"/>
  <c r="M655" i="5"/>
  <c r="M656" i="5"/>
  <c r="M657" i="5"/>
  <c r="M658" i="5"/>
  <c r="M659" i="5"/>
  <c r="M660" i="5"/>
  <c r="M661" i="5"/>
  <c r="M662" i="5"/>
  <c r="M663" i="5"/>
  <c r="M664" i="5"/>
  <c r="M665" i="5"/>
  <c r="M666" i="5"/>
  <c r="M667" i="5"/>
  <c r="M668" i="5"/>
  <c r="M669" i="5"/>
  <c r="M670" i="5"/>
  <c r="M671" i="5"/>
  <c r="M672" i="5"/>
  <c r="M673" i="5"/>
  <c r="M674" i="5"/>
  <c r="M675" i="5"/>
  <c r="M676" i="5"/>
  <c r="M677" i="5"/>
  <c r="M678" i="5"/>
  <c r="M679" i="5"/>
  <c r="M680" i="5"/>
  <c r="M681" i="5"/>
  <c r="M682" i="5"/>
  <c r="M683" i="5"/>
  <c r="M684" i="5"/>
  <c r="M685" i="5"/>
  <c r="M686" i="5"/>
  <c r="M687" i="5"/>
  <c r="M688" i="5"/>
  <c r="M689" i="5"/>
  <c r="M690" i="5"/>
  <c r="M691" i="5"/>
  <c r="M692" i="5"/>
  <c r="M693" i="5"/>
  <c r="M694" i="5"/>
  <c r="M695" i="5"/>
  <c r="M696" i="5"/>
  <c r="M697" i="5"/>
  <c r="M698" i="5"/>
  <c r="M699" i="5"/>
  <c r="M700" i="5"/>
  <c r="M701" i="5"/>
  <c r="M702" i="5"/>
  <c r="M703" i="5"/>
  <c r="M704" i="5"/>
  <c r="M705" i="5"/>
  <c r="M706" i="5"/>
  <c r="M707" i="5"/>
  <c r="M708" i="5"/>
  <c r="M709" i="5"/>
  <c r="M710" i="5"/>
  <c r="M711" i="5"/>
  <c r="M712" i="5"/>
  <c r="M713" i="5"/>
  <c r="M714" i="5"/>
  <c r="M715" i="5"/>
  <c r="M716" i="5"/>
  <c r="M717" i="5"/>
  <c r="M718" i="5"/>
  <c r="M719" i="5"/>
  <c r="M720" i="5"/>
  <c r="M721" i="5"/>
  <c r="M722" i="5"/>
  <c r="M723" i="5"/>
  <c r="M724" i="5"/>
  <c r="M725" i="5"/>
  <c r="M726" i="5"/>
  <c r="M727" i="5"/>
  <c r="M728" i="5"/>
  <c r="M729" i="5"/>
  <c r="M730" i="5"/>
  <c r="M731" i="5"/>
  <c r="M732" i="5"/>
  <c r="M733" i="5"/>
  <c r="M734" i="5"/>
  <c r="M735" i="5"/>
  <c r="M736" i="5"/>
  <c r="M737" i="5"/>
  <c r="M738" i="5"/>
  <c r="M739" i="5"/>
  <c r="M740" i="5"/>
  <c r="M741" i="5"/>
  <c r="M742" i="5"/>
  <c r="M743" i="5"/>
  <c r="M744" i="5"/>
  <c r="M745" i="5"/>
  <c r="M746" i="5"/>
  <c r="M747" i="5"/>
  <c r="M748" i="5"/>
  <c r="M749" i="5"/>
  <c r="M750" i="5"/>
  <c r="M751" i="5"/>
  <c r="M752" i="5"/>
  <c r="M753" i="5"/>
  <c r="M754" i="5"/>
  <c r="M755" i="5"/>
  <c r="M756" i="5"/>
  <c r="M757" i="5"/>
  <c r="M758" i="5"/>
  <c r="M759" i="5"/>
  <c r="M760" i="5"/>
  <c r="M761" i="5"/>
  <c r="M762" i="5"/>
  <c r="M763" i="5"/>
  <c r="M764" i="5"/>
  <c r="M765" i="5"/>
  <c r="M766" i="5"/>
  <c r="M767" i="5"/>
  <c r="M768" i="5"/>
  <c r="M769" i="5"/>
  <c r="M770" i="5"/>
  <c r="M771" i="5"/>
  <c r="M772" i="5"/>
  <c r="M773" i="5"/>
  <c r="M774" i="5"/>
  <c r="M775" i="5"/>
  <c r="M776" i="5"/>
  <c r="M777" i="5"/>
  <c r="M778" i="5"/>
  <c r="M779" i="5"/>
  <c r="M780" i="5"/>
  <c r="M781" i="5"/>
  <c r="M782" i="5"/>
  <c r="M783" i="5"/>
  <c r="M784" i="5"/>
  <c r="M785" i="5"/>
  <c r="M786" i="5"/>
  <c r="M787" i="5"/>
  <c r="M788" i="5"/>
  <c r="M789" i="5"/>
  <c r="M790" i="5"/>
  <c r="M791" i="5"/>
  <c r="M792" i="5"/>
  <c r="M793" i="5"/>
  <c r="M794" i="5"/>
  <c r="M795" i="5"/>
  <c r="M796" i="5"/>
  <c r="M797" i="5"/>
  <c r="M798" i="5"/>
  <c r="M799" i="5"/>
  <c r="M800" i="5"/>
  <c r="M801" i="5"/>
  <c r="M802" i="5"/>
  <c r="M803" i="5"/>
  <c r="M804" i="5"/>
  <c r="M805" i="5"/>
  <c r="M806" i="5"/>
  <c r="M807" i="5"/>
  <c r="M808" i="5"/>
  <c r="M809" i="5"/>
  <c r="M810" i="5"/>
  <c r="M811" i="5"/>
  <c r="M812" i="5"/>
  <c r="M813" i="5"/>
  <c r="M814" i="5"/>
  <c r="M815" i="5"/>
  <c r="M816" i="5"/>
  <c r="M817" i="5"/>
  <c r="M818" i="5"/>
  <c r="M819" i="5"/>
  <c r="M820" i="5"/>
  <c r="M821" i="5"/>
  <c r="M822" i="5"/>
  <c r="M823" i="5"/>
  <c r="M824" i="5"/>
  <c r="M825" i="5"/>
  <c r="M826" i="5"/>
  <c r="M827" i="5"/>
  <c r="M828" i="5"/>
  <c r="M829" i="5"/>
  <c r="M830" i="5"/>
  <c r="M831" i="5"/>
  <c r="M832" i="5"/>
  <c r="M833" i="5"/>
  <c r="M834" i="5"/>
  <c r="M835" i="5"/>
  <c r="M836" i="5"/>
  <c r="M837" i="5"/>
  <c r="M838" i="5"/>
  <c r="M839" i="5"/>
  <c r="M840" i="5"/>
  <c r="M841" i="5"/>
  <c r="M842" i="5"/>
  <c r="M843" i="5"/>
  <c r="M844" i="5"/>
  <c r="M845" i="5"/>
  <c r="M846" i="5"/>
  <c r="M847" i="5"/>
  <c r="M848" i="5"/>
  <c r="M849" i="5"/>
  <c r="M850" i="5"/>
  <c r="M851" i="5"/>
  <c r="M852" i="5"/>
  <c r="M853" i="5"/>
  <c r="M854" i="5"/>
  <c r="M855" i="5"/>
  <c r="M856" i="5"/>
  <c r="M857" i="5"/>
  <c r="M858" i="5"/>
  <c r="M859" i="5"/>
  <c r="M860" i="5"/>
  <c r="M861" i="5"/>
  <c r="M862" i="5"/>
  <c r="M863" i="5"/>
  <c r="M864" i="5"/>
  <c r="M865" i="5"/>
  <c r="M866" i="5"/>
  <c r="M867" i="5"/>
  <c r="M868" i="5"/>
  <c r="M869" i="5"/>
  <c r="M870" i="5"/>
  <c r="M871" i="5"/>
  <c r="M872" i="5"/>
  <c r="M873" i="5"/>
  <c r="M874" i="5"/>
  <c r="M875" i="5"/>
  <c r="M876" i="5"/>
  <c r="M877" i="5"/>
  <c r="M878" i="5"/>
  <c r="M879" i="5"/>
  <c r="M880" i="5"/>
  <c r="M881" i="5"/>
  <c r="M882" i="5"/>
  <c r="M883" i="5"/>
  <c r="M884" i="5"/>
  <c r="M885" i="5"/>
  <c r="M886" i="5"/>
  <c r="M887" i="5"/>
  <c r="M888" i="5"/>
  <c r="M889" i="5"/>
  <c r="M890" i="5"/>
  <c r="M891" i="5"/>
  <c r="M892" i="5"/>
  <c r="M893" i="5"/>
  <c r="M894" i="5"/>
  <c r="M895" i="5"/>
  <c r="M896" i="5"/>
  <c r="M897" i="5"/>
  <c r="M898" i="5"/>
  <c r="M899" i="5"/>
  <c r="M900" i="5"/>
  <c r="M901" i="5"/>
  <c r="M902" i="5"/>
  <c r="M903" i="5"/>
  <c r="M904" i="5"/>
  <c r="M905" i="5"/>
  <c r="M906" i="5"/>
  <c r="M907" i="5"/>
  <c r="M908" i="5"/>
  <c r="M909" i="5"/>
  <c r="M910" i="5"/>
  <c r="M911" i="5"/>
  <c r="M912" i="5"/>
  <c r="M913" i="5"/>
  <c r="M914" i="5"/>
  <c r="M915" i="5"/>
  <c r="M916" i="5"/>
  <c r="M917" i="5"/>
  <c r="M918" i="5"/>
  <c r="M919" i="5"/>
  <c r="M920" i="5"/>
  <c r="M921" i="5"/>
  <c r="M922" i="5"/>
  <c r="M923" i="5"/>
  <c r="M924" i="5"/>
  <c r="M925" i="5"/>
  <c r="M926" i="5"/>
  <c r="M927" i="5"/>
  <c r="M928" i="5"/>
  <c r="M929" i="5"/>
  <c r="M930" i="5"/>
  <c r="M931" i="5"/>
  <c r="M932" i="5"/>
  <c r="M933" i="5"/>
  <c r="M934" i="5"/>
  <c r="M935" i="5"/>
  <c r="M936" i="5"/>
  <c r="M937" i="5"/>
  <c r="M938" i="5"/>
  <c r="M939" i="5"/>
  <c r="M940" i="5"/>
  <c r="M941" i="5"/>
  <c r="M942" i="5"/>
  <c r="M943" i="5"/>
  <c r="M944" i="5"/>
  <c r="M945" i="5"/>
  <c r="M946" i="5"/>
  <c r="M947" i="5"/>
  <c r="M948" i="5"/>
  <c r="M949" i="5"/>
  <c r="M950" i="5"/>
  <c r="M951" i="5"/>
  <c r="M952" i="5"/>
  <c r="M953" i="5"/>
  <c r="M954" i="5"/>
  <c r="M955" i="5"/>
  <c r="M956" i="5"/>
  <c r="M957" i="5"/>
  <c r="M958" i="5"/>
  <c r="M959" i="5"/>
  <c r="M960" i="5"/>
  <c r="M961" i="5"/>
  <c r="M962" i="5"/>
  <c r="M963" i="5"/>
  <c r="M964" i="5"/>
  <c r="M965" i="5"/>
  <c r="M966" i="5"/>
  <c r="M967" i="5"/>
  <c r="M968" i="5"/>
  <c r="M969" i="5"/>
  <c r="M970" i="5"/>
  <c r="M971" i="5"/>
  <c r="M972" i="5"/>
  <c r="M973" i="5"/>
  <c r="M974" i="5"/>
  <c r="M975" i="5"/>
  <c r="M976" i="5"/>
  <c r="M977" i="5"/>
  <c r="M978" i="5"/>
  <c r="M979" i="5"/>
  <c r="M980" i="5"/>
  <c r="M981" i="5"/>
  <c r="M982" i="5"/>
  <c r="M983" i="5"/>
  <c r="M984" i="5"/>
  <c r="M985" i="5"/>
  <c r="M986" i="5"/>
  <c r="M987" i="5"/>
  <c r="M988" i="5"/>
  <c r="M989" i="5"/>
  <c r="M990" i="5"/>
  <c r="M991" i="5"/>
  <c r="M992" i="5"/>
  <c r="M993" i="5"/>
  <c r="M994" i="5"/>
  <c r="M995" i="5"/>
  <c r="M996" i="5"/>
  <c r="M997" i="5"/>
  <c r="M998" i="5"/>
  <c r="M999" i="5"/>
  <c r="M1000" i="5"/>
  <c r="M1001" i="5"/>
  <c r="M1002" i="5"/>
  <c r="M1003" i="5"/>
  <c r="M1004" i="5"/>
  <c r="M1005" i="5"/>
  <c r="M1006" i="5"/>
  <c r="M1007" i="5"/>
  <c r="M1008" i="5"/>
  <c r="M1009" i="5"/>
  <c r="M1010" i="5"/>
  <c r="M1011" i="5"/>
  <c r="M1012" i="5"/>
  <c r="M1013" i="5"/>
  <c r="M1014" i="5"/>
  <c r="M1015" i="5"/>
  <c r="M1016" i="5"/>
  <c r="M1017" i="5"/>
  <c r="M1018" i="5"/>
  <c r="M1019" i="5"/>
  <c r="M1020" i="5"/>
  <c r="M1021" i="5"/>
  <c r="M1022" i="5"/>
  <c r="M1023" i="5"/>
  <c r="M1024" i="5"/>
  <c r="M1025" i="5"/>
  <c r="M1026" i="5"/>
  <c r="M1027" i="5"/>
  <c r="M1028" i="5"/>
  <c r="M1029" i="5"/>
  <c r="M1030" i="5"/>
  <c r="M1031" i="5"/>
  <c r="M1032" i="5"/>
  <c r="M1033" i="5"/>
  <c r="M1034" i="5"/>
  <c r="M1035" i="5"/>
  <c r="M1036" i="5"/>
  <c r="M1037" i="5"/>
  <c r="M1038" i="5"/>
  <c r="M1039" i="5"/>
  <c r="M1040" i="5"/>
  <c r="M1041" i="5"/>
  <c r="M1042" i="5"/>
  <c r="M1043" i="5"/>
  <c r="M1044" i="5"/>
  <c r="M1045" i="5"/>
  <c r="M1046" i="5"/>
  <c r="M1047" i="5"/>
  <c r="M1048" i="5"/>
  <c r="M1049" i="5"/>
  <c r="M1050" i="5"/>
  <c r="M1051" i="5"/>
  <c r="M1052" i="5"/>
  <c r="M1053" i="5"/>
  <c r="M1054" i="5"/>
  <c r="M1055" i="5"/>
  <c r="M1056" i="5"/>
  <c r="M1057" i="5"/>
  <c r="M1058" i="5"/>
  <c r="M1059" i="5"/>
  <c r="M1060" i="5"/>
  <c r="M1061" i="5"/>
  <c r="M1062" i="5"/>
  <c r="M1063" i="5"/>
  <c r="M1064" i="5"/>
  <c r="M1065" i="5"/>
  <c r="M1066" i="5"/>
  <c r="M1067" i="5"/>
  <c r="M1068" i="5"/>
  <c r="M1069" i="5"/>
  <c r="M1070" i="5"/>
  <c r="M1071" i="5"/>
  <c r="M1072" i="5"/>
  <c r="M1073" i="5"/>
  <c r="M1074" i="5"/>
  <c r="M1075" i="5"/>
  <c r="M1076" i="5"/>
  <c r="M1077" i="5"/>
  <c r="M1078" i="5"/>
  <c r="M1079" i="5"/>
  <c r="M1080" i="5"/>
  <c r="M1081" i="5"/>
  <c r="M1082" i="5"/>
  <c r="M1083" i="5"/>
  <c r="M1084" i="5"/>
  <c r="M1085" i="5"/>
  <c r="M1086" i="5"/>
  <c r="M1087" i="5"/>
  <c r="M1088" i="5"/>
  <c r="M1089" i="5"/>
  <c r="M1090" i="5"/>
  <c r="M1091" i="5"/>
  <c r="M1092" i="5"/>
  <c r="M1093" i="5"/>
  <c r="M1094" i="5"/>
  <c r="M1095" i="5"/>
  <c r="M1096" i="5"/>
  <c r="M1097" i="5"/>
  <c r="M1098" i="5"/>
  <c r="M1099" i="5"/>
  <c r="M1100" i="5"/>
  <c r="M1101" i="5"/>
  <c r="M1102" i="5"/>
  <c r="M1103" i="5"/>
  <c r="M1104" i="5"/>
  <c r="M1105" i="5"/>
  <c r="M1106" i="5"/>
  <c r="M1107" i="5"/>
  <c r="M1108" i="5"/>
  <c r="M1109" i="5"/>
  <c r="M1110" i="5"/>
  <c r="M1111" i="5"/>
  <c r="M1112" i="5"/>
  <c r="M1113" i="5"/>
  <c r="M1114" i="5"/>
  <c r="M1115" i="5"/>
  <c r="M1116" i="5"/>
  <c r="M1117" i="5"/>
  <c r="M1118" i="5"/>
  <c r="M1119" i="5"/>
  <c r="M1120" i="5"/>
  <c r="M1121" i="5"/>
  <c r="M1122" i="5"/>
  <c r="M1123" i="5"/>
  <c r="M1124" i="5"/>
  <c r="M1125" i="5"/>
  <c r="M1126" i="5"/>
  <c r="M1127" i="5"/>
  <c r="M1128" i="5"/>
  <c r="M1129" i="5"/>
  <c r="M1130" i="5"/>
  <c r="M1131" i="5"/>
  <c r="M1132" i="5"/>
  <c r="M1133" i="5"/>
  <c r="M1134" i="5"/>
  <c r="M1135" i="5"/>
  <c r="M1136" i="5"/>
  <c r="M1137" i="5"/>
  <c r="M1138" i="5"/>
  <c r="M1139" i="5"/>
  <c r="M1140" i="5"/>
  <c r="M1141" i="5"/>
  <c r="M1142" i="5"/>
  <c r="M1143" i="5"/>
  <c r="M1144" i="5"/>
  <c r="M1145" i="5"/>
  <c r="M1146" i="5"/>
  <c r="M1147" i="5"/>
  <c r="M1148" i="5"/>
  <c r="M1149" i="5"/>
  <c r="M1150" i="5"/>
  <c r="M1151" i="5"/>
  <c r="M1152" i="5"/>
  <c r="J20" i="5"/>
  <c r="J21" i="5"/>
  <c r="J22" i="5"/>
  <c r="J23" i="5"/>
  <c r="J24" i="5"/>
  <c r="J25" i="5"/>
  <c r="J26" i="5"/>
  <c r="J27" i="5"/>
  <c r="J28" i="5"/>
  <c r="J29" i="5"/>
  <c r="K15" i="5" s="1"/>
  <c r="J30" i="5"/>
  <c r="J31" i="5"/>
  <c r="J32" i="5"/>
  <c r="J33" i="5"/>
  <c r="J34" i="5"/>
  <c r="J35" i="5"/>
  <c r="J36" i="5"/>
  <c r="J37" i="5"/>
  <c r="J38" i="5"/>
  <c r="J39" i="5"/>
  <c r="J40" i="5"/>
  <c r="J41" i="5"/>
  <c r="J42" i="5"/>
  <c r="J43" i="5"/>
  <c r="J44" i="5"/>
  <c r="J45" i="5"/>
  <c r="J46" i="5"/>
  <c r="J47" i="5"/>
  <c r="J48" i="5"/>
  <c r="J49" i="5"/>
  <c r="J50" i="5"/>
  <c r="J51" i="5"/>
  <c r="J52" i="5"/>
  <c r="J53" i="5"/>
  <c r="J54" i="5"/>
  <c r="J55" i="5"/>
  <c r="J56" i="5"/>
  <c r="J57" i="5"/>
  <c r="J58" i="5"/>
  <c r="J59" i="5"/>
  <c r="J60" i="5"/>
  <c r="J61" i="5"/>
  <c r="J62" i="5"/>
  <c r="J63" i="5"/>
  <c r="J64" i="5"/>
  <c r="J65" i="5"/>
  <c r="J66" i="5"/>
  <c r="J67" i="5"/>
  <c r="J68" i="5"/>
  <c r="J69" i="5"/>
  <c r="J70" i="5"/>
  <c r="J71" i="5"/>
  <c r="J72" i="5"/>
  <c r="J73" i="5"/>
  <c r="J74" i="5"/>
  <c r="J75" i="5"/>
  <c r="J76" i="5"/>
  <c r="J77" i="5"/>
  <c r="J78" i="5"/>
  <c r="J79" i="5"/>
  <c r="J80" i="5"/>
  <c r="J81" i="5"/>
  <c r="J82" i="5"/>
  <c r="J83" i="5"/>
  <c r="J84" i="5"/>
  <c r="J85" i="5"/>
  <c r="J86" i="5"/>
  <c r="J87" i="5"/>
  <c r="J88" i="5"/>
  <c r="J89" i="5"/>
  <c r="J90" i="5"/>
  <c r="J91" i="5"/>
  <c r="J92" i="5"/>
  <c r="J93" i="5"/>
  <c r="J94" i="5"/>
  <c r="J95" i="5"/>
  <c r="J96" i="5"/>
  <c r="J97" i="5"/>
  <c r="J98" i="5"/>
  <c r="J99" i="5"/>
  <c r="J100" i="5"/>
  <c r="J101" i="5"/>
  <c r="J102" i="5"/>
  <c r="J103" i="5"/>
  <c r="J104" i="5"/>
  <c r="J105" i="5"/>
  <c r="J106" i="5"/>
  <c r="J107" i="5"/>
  <c r="J108" i="5"/>
  <c r="J109" i="5"/>
  <c r="J110" i="5"/>
  <c r="J111" i="5"/>
  <c r="J112" i="5"/>
  <c r="J113" i="5"/>
  <c r="J114" i="5"/>
  <c r="J115" i="5"/>
  <c r="J116" i="5"/>
  <c r="J117" i="5"/>
  <c r="J118" i="5"/>
  <c r="J119" i="5"/>
  <c r="J120" i="5"/>
  <c r="J121" i="5"/>
  <c r="J122" i="5"/>
  <c r="J123" i="5"/>
  <c r="J124" i="5"/>
  <c r="J125" i="5"/>
  <c r="J126" i="5"/>
  <c r="J127" i="5"/>
  <c r="J128" i="5"/>
  <c r="J129" i="5"/>
  <c r="J130" i="5"/>
  <c r="J131" i="5"/>
  <c r="J132" i="5"/>
  <c r="J133" i="5"/>
  <c r="J134" i="5"/>
  <c r="J135" i="5"/>
  <c r="J136" i="5"/>
  <c r="J137" i="5"/>
  <c r="J138" i="5"/>
  <c r="J139" i="5"/>
  <c r="J140" i="5"/>
  <c r="J141" i="5"/>
  <c r="J142" i="5"/>
  <c r="J143" i="5"/>
  <c r="J144" i="5"/>
  <c r="J145" i="5"/>
  <c r="J146" i="5"/>
  <c r="J147" i="5"/>
  <c r="J148" i="5"/>
  <c r="J149" i="5"/>
  <c r="J150" i="5"/>
  <c r="J151" i="5"/>
  <c r="J152" i="5"/>
  <c r="J153" i="5"/>
  <c r="J154" i="5"/>
  <c r="J155" i="5"/>
  <c r="J156" i="5"/>
  <c r="J157" i="5"/>
  <c r="J158" i="5"/>
  <c r="J159" i="5"/>
  <c r="J160" i="5"/>
  <c r="J161" i="5"/>
  <c r="J162" i="5"/>
  <c r="J163" i="5"/>
  <c r="J164" i="5"/>
  <c r="J165" i="5"/>
  <c r="J166" i="5"/>
  <c r="J167" i="5"/>
  <c r="J168" i="5"/>
  <c r="J169" i="5"/>
  <c r="J170" i="5"/>
  <c r="J171" i="5"/>
  <c r="J172" i="5"/>
  <c r="J173" i="5"/>
  <c r="J174" i="5"/>
  <c r="J175" i="5"/>
  <c r="J176" i="5"/>
  <c r="J177" i="5"/>
  <c r="J178" i="5"/>
  <c r="J179" i="5"/>
  <c r="J180" i="5"/>
  <c r="J181" i="5"/>
  <c r="J182" i="5"/>
  <c r="J183" i="5"/>
  <c r="J184" i="5"/>
  <c r="J185" i="5"/>
  <c r="J186" i="5"/>
  <c r="J187" i="5"/>
  <c r="J188" i="5"/>
  <c r="J189" i="5"/>
  <c r="J190" i="5"/>
  <c r="J191" i="5"/>
  <c r="J192" i="5"/>
  <c r="J193" i="5"/>
  <c r="J194" i="5"/>
  <c r="J195" i="5"/>
  <c r="J196" i="5"/>
  <c r="J197" i="5"/>
  <c r="J198" i="5"/>
  <c r="J199" i="5"/>
  <c r="J200" i="5"/>
  <c r="J201" i="5"/>
  <c r="J202" i="5"/>
  <c r="J203" i="5"/>
  <c r="J204" i="5"/>
  <c r="J205" i="5"/>
  <c r="J206" i="5"/>
  <c r="J207" i="5"/>
  <c r="J208" i="5"/>
  <c r="J209" i="5"/>
  <c r="J210" i="5"/>
  <c r="J211" i="5"/>
  <c r="J212" i="5"/>
  <c r="J213" i="5"/>
  <c r="J214" i="5"/>
  <c r="J215" i="5"/>
  <c r="J216" i="5"/>
  <c r="J217" i="5"/>
  <c r="J218" i="5"/>
  <c r="J219" i="5"/>
  <c r="J220" i="5"/>
  <c r="J221" i="5"/>
  <c r="J222" i="5"/>
  <c r="J223" i="5"/>
  <c r="J224" i="5"/>
  <c r="J225" i="5"/>
  <c r="J226" i="5"/>
  <c r="J227" i="5"/>
  <c r="J228" i="5"/>
  <c r="J229" i="5"/>
  <c r="J230" i="5"/>
  <c r="J231" i="5"/>
  <c r="J232" i="5"/>
  <c r="J233" i="5"/>
  <c r="J234" i="5"/>
  <c r="J235" i="5"/>
  <c r="J236" i="5"/>
  <c r="J237" i="5"/>
  <c r="J238" i="5"/>
  <c r="J239" i="5"/>
  <c r="J240" i="5"/>
  <c r="J241" i="5"/>
  <c r="J242" i="5"/>
  <c r="J243" i="5"/>
  <c r="J244" i="5"/>
  <c r="J245" i="5"/>
  <c r="J246" i="5"/>
  <c r="J247" i="5"/>
  <c r="J248" i="5"/>
  <c r="J249" i="5"/>
  <c r="J250" i="5"/>
  <c r="J251" i="5"/>
  <c r="J252" i="5"/>
  <c r="J253" i="5"/>
  <c r="J254" i="5"/>
  <c r="J255" i="5"/>
  <c r="J256" i="5"/>
  <c r="J257" i="5"/>
  <c r="J258" i="5"/>
  <c r="J259" i="5"/>
  <c r="J260" i="5"/>
  <c r="J261" i="5"/>
  <c r="J262" i="5"/>
  <c r="J263" i="5"/>
  <c r="J264" i="5"/>
  <c r="J265" i="5"/>
  <c r="J266" i="5"/>
  <c r="J267" i="5"/>
  <c r="J268" i="5"/>
  <c r="J269" i="5"/>
  <c r="J270" i="5"/>
  <c r="J271" i="5"/>
  <c r="J272" i="5"/>
  <c r="J273" i="5"/>
  <c r="J274" i="5"/>
  <c r="J275" i="5"/>
  <c r="J276" i="5"/>
  <c r="J277" i="5"/>
  <c r="J278" i="5"/>
  <c r="J279" i="5"/>
  <c r="J280" i="5"/>
  <c r="J281" i="5"/>
  <c r="J282" i="5"/>
  <c r="J283" i="5"/>
  <c r="J284" i="5"/>
  <c r="J285" i="5"/>
  <c r="J286" i="5"/>
  <c r="J287" i="5"/>
  <c r="J288" i="5"/>
  <c r="J289" i="5"/>
  <c r="J290" i="5"/>
  <c r="J291" i="5"/>
  <c r="J292" i="5"/>
  <c r="J293" i="5"/>
  <c r="J294" i="5"/>
  <c r="J295" i="5"/>
  <c r="J296" i="5"/>
  <c r="J297" i="5"/>
  <c r="J298" i="5"/>
  <c r="J299" i="5"/>
  <c r="J300" i="5"/>
  <c r="J301" i="5"/>
  <c r="J302" i="5"/>
  <c r="J303" i="5"/>
  <c r="J304" i="5"/>
  <c r="J305" i="5"/>
  <c r="J306" i="5"/>
  <c r="J307" i="5"/>
  <c r="J308" i="5"/>
  <c r="J309" i="5"/>
  <c r="J310" i="5"/>
  <c r="J311" i="5"/>
  <c r="J312" i="5"/>
  <c r="J313" i="5"/>
  <c r="J314" i="5"/>
  <c r="J315" i="5"/>
  <c r="J316" i="5"/>
  <c r="J317" i="5"/>
  <c r="J318" i="5"/>
  <c r="J319" i="5"/>
  <c r="J320" i="5"/>
  <c r="J321" i="5"/>
  <c r="J322" i="5"/>
  <c r="J323" i="5"/>
  <c r="J324" i="5"/>
  <c r="J325" i="5"/>
  <c r="J326" i="5"/>
  <c r="J327" i="5"/>
  <c r="J328" i="5"/>
  <c r="J329" i="5"/>
  <c r="J330" i="5"/>
  <c r="J331" i="5"/>
  <c r="J332" i="5"/>
  <c r="J333" i="5"/>
  <c r="J334" i="5"/>
  <c r="J335" i="5"/>
  <c r="J336" i="5"/>
  <c r="J337" i="5"/>
  <c r="J338" i="5"/>
  <c r="J339" i="5"/>
  <c r="J340" i="5"/>
  <c r="J341" i="5"/>
  <c r="J342" i="5"/>
  <c r="J343" i="5"/>
  <c r="J344" i="5"/>
  <c r="J345" i="5"/>
  <c r="J346" i="5"/>
  <c r="J347" i="5"/>
  <c r="J348" i="5"/>
  <c r="J349" i="5"/>
  <c r="J350" i="5"/>
  <c r="J351" i="5"/>
  <c r="J352" i="5"/>
  <c r="J353" i="5"/>
  <c r="J354" i="5"/>
  <c r="J355" i="5"/>
  <c r="J356" i="5"/>
  <c r="J357" i="5"/>
  <c r="J358" i="5"/>
  <c r="J359" i="5"/>
  <c r="J360" i="5"/>
  <c r="J361" i="5"/>
  <c r="J362" i="5"/>
  <c r="J363" i="5"/>
  <c r="J364" i="5"/>
  <c r="J365" i="5"/>
  <c r="J366" i="5"/>
  <c r="J367" i="5"/>
  <c r="J368" i="5"/>
  <c r="J369" i="5"/>
  <c r="J370" i="5"/>
  <c r="J371" i="5"/>
  <c r="J372" i="5"/>
  <c r="J373" i="5"/>
  <c r="J374" i="5"/>
  <c r="J375" i="5"/>
  <c r="J376" i="5"/>
  <c r="J377" i="5"/>
  <c r="J378" i="5"/>
  <c r="J379" i="5"/>
  <c r="J380" i="5"/>
  <c r="J381" i="5"/>
  <c r="J382" i="5"/>
  <c r="J383" i="5"/>
  <c r="J384" i="5"/>
  <c r="J385" i="5"/>
  <c r="J386" i="5"/>
  <c r="J387" i="5"/>
  <c r="J388" i="5"/>
  <c r="J389" i="5"/>
  <c r="J390" i="5"/>
  <c r="J391" i="5"/>
  <c r="J392" i="5"/>
  <c r="J393" i="5"/>
  <c r="J394" i="5"/>
  <c r="J395" i="5"/>
  <c r="J396" i="5"/>
  <c r="J397" i="5"/>
  <c r="J398" i="5"/>
  <c r="J399" i="5"/>
  <c r="J400" i="5"/>
  <c r="J401" i="5"/>
  <c r="J402" i="5"/>
  <c r="J403" i="5"/>
  <c r="J404" i="5"/>
  <c r="J405" i="5"/>
  <c r="J406" i="5"/>
  <c r="J407" i="5"/>
  <c r="J408" i="5"/>
  <c r="J409" i="5"/>
  <c r="J410" i="5"/>
  <c r="J411" i="5"/>
  <c r="J412" i="5"/>
  <c r="J413" i="5"/>
  <c r="J414" i="5"/>
  <c r="J415" i="5"/>
  <c r="J416" i="5"/>
  <c r="J417" i="5"/>
  <c r="J418" i="5"/>
  <c r="J419" i="5"/>
  <c r="J420" i="5"/>
  <c r="J421" i="5"/>
  <c r="J422" i="5"/>
  <c r="J423" i="5"/>
  <c r="J424" i="5"/>
  <c r="J425" i="5"/>
  <c r="J426" i="5"/>
  <c r="J427" i="5"/>
  <c r="J428" i="5"/>
  <c r="J429" i="5"/>
  <c r="J430" i="5"/>
  <c r="J431" i="5"/>
  <c r="J432" i="5"/>
  <c r="J433" i="5"/>
  <c r="J434" i="5"/>
  <c r="J435" i="5"/>
  <c r="J436" i="5"/>
  <c r="J437" i="5"/>
  <c r="J438" i="5"/>
  <c r="J439" i="5"/>
  <c r="J440" i="5"/>
  <c r="J441" i="5"/>
  <c r="J442" i="5"/>
  <c r="J443" i="5"/>
  <c r="J444" i="5"/>
  <c r="J445" i="5"/>
  <c r="J446" i="5"/>
  <c r="J447" i="5"/>
  <c r="J448" i="5"/>
  <c r="J449" i="5"/>
  <c r="J450" i="5"/>
  <c r="J451" i="5"/>
  <c r="J452" i="5"/>
  <c r="J453" i="5"/>
  <c r="J454" i="5"/>
  <c r="J455" i="5"/>
  <c r="J456" i="5"/>
  <c r="J457" i="5"/>
  <c r="J458" i="5"/>
  <c r="J459" i="5"/>
  <c r="J460" i="5"/>
  <c r="J461" i="5"/>
  <c r="J462" i="5"/>
  <c r="J463" i="5"/>
  <c r="J464" i="5"/>
  <c r="J465" i="5"/>
  <c r="J466" i="5"/>
  <c r="J467" i="5"/>
  <c r="J468" i="5"/>
  <c r="J469" i="5"/>
  <c r="J470" i="5"/>
  <c r="J471" i="5"/>
  <c r="J472" i="5"/>
  <c r="J473" i="5"/>
  <c r="J474" i="5"/>
  <c r="J475" i="5"/>
  <c r="J476" i="5"/>
  <c r="J477" i="5"/>
  <c r="J478" i="5"/>
  <c r="J479" i="5"/>
  <c r="J480" i="5"/>
  <c r="J481" i="5"/>
  <c r="J482" i="5"/>
  <c r="J483" i="5"/>
  <c r="J484" i="5"/>
  <c r="J485" i="5"/>
  <c r="J486" i="5"/>
  <c r="J487" i="5"/>
  <c r="J488" i="5"/>
  <c r="J489" i="5"/>
  <c r="J490" i="5"/>
  <c r="J491" i="5"/>
  <c r="J492" i="5"/>
  <c r="J493" i="5"/>
  <c r="J494" i="5"/>
  <c r="J495" i="5"/>
  <c r="J496" i="5"/>
  <c r="J497" i="5"/>
  <c r="J498" i="5"/>
  <c r="J499" i="5"/>
  <c r="J500" i="5"/>
  <c r="J501" i="5"/>
  <c r="J502" i="5"/>
  <c r="J503" i="5"/>
  <c r="J504" i="5"/>
  <c r="J505" i="5"/>
  <c r="J506" i="5"/>
  <c r="J507" i="5"/>
  <c r="J508" i="5"/>
  <c r="J509" i="5"/>
  <c r="J510" i="5"/>
  <c r="J511" i="5"/>
  <c r="J512" i="5"/>
  <c r="J513" i="5"/>
  <c r="J514" i="5"/>
  <c r="J515" i="5"/>
  <c r="J516" i="5"/>
  <c r="J517" i="5"/>
  <c r="J518" i="5"/>
  <c r="J519" i="5"/>
  <c r="J520" i="5"/>
  <c r="J521" i="5"/>
  <c r="J522" i="5"/>
  <c r="J523" i="5"/>
  <c r="J524" i="5"/>
  <c r="J525" i="5"/>
  <c r="J526" i="5"/>
  <c r="J527" i="5"/>
  <c r="J528" i="5"/>
  <c r="J529" i="5"/>
  <c r="J530" i="5"/>
  <c r="J531" i="5"/>
  <c r="J532" i="5"/>
  <c r="J533" i="5"/>
  <c r="J534" i="5"/>
  <c r="J535" i="5"/>
  <c r="J536" i="5"/>
  <c r="J537" i="5"/>
  <c r="J538" i="5"/>
  <c r="J539" i="5"/>
  <c r="J540" i="5"/>
  <c r="J541" i="5"/>
  <c r="J542" i="5"/>
  <c r="J543" i="5"/>
  <c r="J544" i="5"/>
  <c r="J545" i="5"/>
  <c r="J546" i="5"/>
  <c r="J547" i="5"/>
  <c r="J548" i="5"/>
  <c r="J549" i="5"/>
  <c r="J550" i="5"/>
  <c r="J551" i="5"/>
  <c r="J552" i="5"/>
  <c r="J553" i="5"/>
  <c r="J554" i="5"/>
  <c r="J555" i="5"/>
  <c r="J556" i="5"/>
  <c r="J557" i="5"/>
  <c r="J558" i="5"/>
  <c r="J559" i="5"/>
  <c r="J560" i="5"/>
  <c r="J561" i="5"/>
  <c r="J562" i="5"/>
  <c r="J563" i="5"/>
  <c r="J564" i="5"/>
  <c r="J565" i="5"/>
  <c r="J566" i="5"/>
  <c r="J567" i="5"/>
  <c r="J568" i="5"/>
  <c r="J569" i="5"/>
  <c r="J570" i="5"/>
  <c r="J571" i="5"/>
  <c r="J572" i="5"/>
  <c r="J573" i="5"/>
  <c r="J574" i="5"/>
  <c r="J575" i="5"/>
  <c r="J576" i="5"/>
  <c r="J577" i="5"/>
  <c r="J578" i="5"/>
  <c r="J579" i="5"/>
  <c r="J580" i="5"/>
  <c r="J581" i="5"/>
  <c r="J582" i="5"/>
  <c r="J583" i="5"/>
  <c r="J584" i="5"/>
  <c r="J585" i="5"/>
  <c r="J586" i="5"/>
  <c r="J587" i="5"/>
  <c r="J588" i="5"/>
  <c r="J589" i="5"/>
  <c r="J590" i="5"/>
  <c r="J591" i="5"/>
  <c r="J592" i="5"/>
  <c r="J593" i="5"/>
  <c r="J594" i="5"/>
  <c r="J595" i="5"/>
  <c r="J596" i="5"/>
  <c r="J597" i="5"/>
  <c r="J598" i="5"/>
  <c r="J599" i="5"/>
  <c r="J600" i="5"/>
  <c r="J601" i="5"/>
  <c r="J602" i="5"/>
  <c r="J603" i="5"/>
  <c r="J604" i="5"/>
  <c r="J605" i="5"/>
  <c r="J606" i="5"/>
  <c r="J607" i="5"/>
  <c r="J608" i="5"/>
  <c r="J609" i="5"/>
  <c r="J610" i="5"/>
  <c r="J611" i="5"/>
  <c r="J612" i="5"/>
  <c r="J613" i="5"/>
  <c r="J614" i="5"/>
  <c r="J615" i="5"/>
  <c r="J616" i="5"/>
  <c r="J617" i="5"/>
  <c r="J618" i="5"/>
  <c r="J619" i="5"/>
  <c r="J620" i="5"/>
  <c r="J621" i="5"/>
  <c r="J622" i="5"/>
  <c r="J623" i="5"/>
  <c r="J624" i="5"/>
  <c r="J625" i="5"/>
  <c r="J626" i="5"/>
  <c r="J627" i="5"/>
  <c r="J628" i="5"/>
  <c r="J629" i="5"/>
  <c r="J630" i="5"/>
  <c r="J631" i="5"/>
  <c r="J632" i="5"/>
  <c r="J633" i="5"/>
  <c r="J634" i="5"/>
  <c r="J635" i="5"/>
  <c r="J636" i="5"/>
  <c r="J637" i="5"/>
  <c r="J638" i="5"/>
  <c r="J639" i="5"/>
  <c r="J640" i="5"/>
  <c r="J641" i="5"/>
  <c r="J642" i="5"/>
  <c r="J643" i="5"/>
  <c r="J644" i="5"/>
  <c r="J645" i="5"/>
  <c r="J646" i="5"/>
  <c r="J647" i="5"/>
  <c r="J648" i="5"/>
  <c r="J649" i="5"/>
  <c r="J650" i="5"/>
  <c r="J651" i="5"/>
  <c r="J652" i="5"/>
  <c r="J653" i="5"/>
  <c r="J654" i="5"/>
  <c r="J655" i="5"/>
  <c r="J656" i="5"/>
  <c r="J657" i="5"/>
  <c r="J658" i="5"/>
  <c r="J659" i="5"/>
  <c r="J660" i="5"/>
  <c r="J661" i="5"/>
  <c r="J662" i="5"/>
  <c r="J663" i="5"/>
  <c r="J664" i="5"/>
  <c r="J665" i="5"/>
  <c r="J666" i="5"/>
  <c r="J667" i="5"/>
  <c r="J668" i="5"/>
  <c r="J669" i="5"/>
  <c r="J670" i="5"/>
  <c r="J671" i="5"/>
  <c r="J672" i="5"/>
  <c r="J673" i="5"/>
  <c r="J674" i="5"/>
  <c r="J675" i="5"/>
  <c r="J676" i="5"/>
  <c r="J677" i="5"/>
  <c r="J678" i="5"/>
  <c r="J679" i="5"/>
  <c r="J680" i="5"/>
  <c r="J681" i="5"/>
  <c r="J682" i="5"/>
  <c r="J683" i="5"/>
  <c r="J684" i="5"/>
  <c r="J685" i="5"/>
  <c r="J686" i="5"/>
  <c r="J687" i="5"/>
  <c r="J688" i="5"/>
  <c r="J689" i="5"/>
  <c r="J690" i="5"/>
  <c r="J691" i="5"/>
  <c r="J692" i="5"/>
  <c r="J693" i="5"/>
  <c r="J694" i="5"/>
  <c r="J695" i="5"/>
  <c r="J696" i="5"/>
  <c r="J697" i="5"/>
  <c r="J698" i="5"/>
  <c r="J699" i="5"/>
  <c r="J700" i="5"/>
  <c r="J701" i="5"/>
  <c r="J702" i="5"/>
  <c r="J703" i="5"/>
  <c r="J704" i="5"/>
  <c r="J705" i="5"/>
  <c r="J706" i="5"/>
  <c r="J707" i="5"/>
  <c r="J708" i="5"/>
  <c r="J709" i="5"/>
  <c r="J710" i="5"/>
  <c r="J711" i="5"/>
  <c r="J712" i="5"/>
  <c r="J713" i="5"/>
  <c r="J714" i="5"/>
  <c r="J715" i="5"/>
  <c r="J716" i="5"/>
  <c r="J717" i="5"/>
  <c r="J718" i="5"/>
  <c r="J719" i="5"/>
  <c r="J720" i="5"/>
  <c r="J721" i="5"/>
  <c r="J722" i="5"/>
  <c r="J723" i="5"/>
  <c r="J724" i="5"/>
  <c r="J725" i="5"/>
  <c r="J726" i="5"/>
  <c r="J727" i="5"/>
  <c r="J728" i="5"/>
  <c r="J729" i="5"/>
  <c r="J730" i="5"/>
  <c r="J731" i="5"/>
  <c r="J732" i="5"/>
  <c r="J733" i="5"/>
  <c r="J734" i="5"/>
  <c r="J735" i="5"/>
  <c r="J736" i="5"/>
  <c r="J737" i="5"/>
  <c r="J738" i="5"/>
  <c r="J739" i="5"/>
  <c r="J740" i="5"/>
  <c r="J741" i="5"/>
  <c r="J742" i="5"/>
  <c r="J743" i="5"/>
  <c r="J744" i="5"/>
  <c r="J745" i="5"/>
  <c r="J746" i="5"/>
  <c r="J747" i="5"/>
  <c r="J748" i="5"/>
  <c r="J749" i="5"/>
  <c r="J750" i="5"/>
  <c r="J751" i="5"/>
  <c r="J752" i="5"/>
  <c r="J753" i="5"/>
  <c r="J754" i="5"/>
  <c r="J755" i="5"/>
  <c r="J756" i="5"/>
  <c r="J757" i="5"/>
  <c r="J758" i="5"/>
  <c r="J759" i="5"/>
  <c r="J760" i="5"/>
  <c r="J761" i="5"/>
  <c r="J762" i="5"/>
  <c r="J763" i="5"/>
  <c r="J764" i="5"/>
  <c r="J765" i="5"/>
  <c r="J766" i="5"/>
  <c r="J767" i="5"/>
  <c r="J768" i="5"/>
  <c r="J769" i="5"/>
  <c r="J770" i="5"/>
  <c r="J771" i="5"/>
  <c r="J772" i="5"/>
  <c r="J773" i="5"/>
  <c r="J774" i="5"/>
  <c r="J775" i="5"/>
  <c r="J776" i="5"/>
  <c r="J777" i="5"/>
  <c r="J778" i="5"/>
  <c r="J779" i="5"/>
  <c r="J780" i="5"/>
  <c r="J781" i="5"/>
  <c r="J782" i="5"/>
  <c r="J783" i="5"/>
  <c r="J784" i="5"/>
  <c r="J785" i="5"/>
  <c r="J786" i="5"/>
  <c r="J787" i="5"/>
  <c r="J788" i="5"/>
  <c r="J789" i="5"/>
  <c r="J790" i="5"/>
  <c r="J791" i="5"/>
  <c r="J792" i="5"/>
  <c r="J793" i="5"/>
  <c r="J794" i="5"/>
  <c r="J795" i="5"/>
  <c r="J796" i="5"/>
  <c r="J797" i="5"/>
  <c r="J798" i="5"/>
  <c r="J799" i="5"/>
  <c r="J800" i="5"/>
  <c r="J801" i="5"/>
  <c r="J802" i="5"/>
  <c r="J803" i="5"/>
  <c r="J804" i="5"/>
  <c r="J805" i="5"/>
  <c r="J806" i="5"/>
  <c r="J807" i="5"/>
  <c r="J808" i="5"/>
  <c r="J809" i="5"/>
  <c r="J810" i="5"/>
  <c r="J811" i="5"/>
  <c r="J812" i="5"/>
  <c r="J813" i="5"/>
  <c r="J814" i="5"/>
  <c r="J815" i="5"/>
  <c r="J816" i="5"/>
  <c r="J817" i="5"/>
  <c r="J818" i="5"/>
  <c r="J819" i="5"/>
  <c r="J820" i="5"/>
  <c r="J821" i="5"/>
  <c r="J822" i="5"/>
  <c r="J823" i="5"/>
  <c r="J824" i="5"/>
  <c r="J825" i="5"/>
  <c r="J826" i="5"/>
  <c r="J827" i="5"/>
  <c r="J828" i="5"/>
  <c r="J829" i="5"/>
  <c r="J830" i="5"/>
  <c r="J831" i="5"/>
  <c r="J832" i="5"/>
  <c r="J833" i="5"/>
  <c r="J834" i="5"/>
  <c r="J835" i="5"/>
  <c r="J836" i="5"/>
  <c r="J837" i="5"/>
  <c r="J838" i="5"/>
  <c r="J839" i="5"/>
  <c r="J840" i="5"/>
  <c r="J841" i="5"/>
  <c r="J842" i="5"/>
  <c r="J843" i="5"/>
  <c r="J844" i="5"/>
  <c r="J845" i="5"/>
  <c r="J846" i="5"/>
  <c r="J847" i="5"/>
  <c r="J848" i="5"/>
  <c r="J849" i="5"/>
  <c r="J850" i="5"/>
  <c r="J851" i="5"/>
  <c r="J852" i="5"/>
  <c r="J853" i="5"/>
  <c r="J854" i="5"/>
  <c r="J855" i="5"/>
  <c r="J856" i="5"/>
  <c r="J857" i="5"/>
  <c r="J858" i="5"/>
  <c r="J859" i="5"/>
  <c r="J860" i="5"/>
  <c r="J861" i="5"/>
  <c r="J862" i="5"/>
  <c r="J863" i="5"/>
  <c r="J864" i="5"/>
  <c r="J865" i="5"/>
  <c r="J866" i="5"/>
  <c r="J867" i="5"/>
  <c r="J868" i="5"/>
  <c r="J869" i="5"/>
  <c r="J870" i="5"/>
  <c r="J871" i="5"/>
  <c r="J872" i="5"/>
  <c r="J873" i="5"/>
  <c r="J874" i="5"/>
  <c r="J875" i="5"/>
  <c r="J876" i="5"/>
  <c r="J877" i="5"/>
  <c r="J878" i="5"/>
  <c r="J879" i="5"/>
  <c r="J880" i="5"/>
  <c r="J881" i="5"/>
  <c r="J882" i="5"/>
  <c r="J883" i="5"/>
  <c r="J884" i="5"/>
  <c r="J885" i="5"/>
  <c r="J886" i="5"/>
  <c r="J887" i="5"/>
  <c r="J888" i="5"/>
  <c r="J889" i="5"/>
  <c r="J890" i="5"/>
  <c r="J891" i="5"/>
  <c r="J892" i="5"/>
  <c r="J893" i="5"/>
  <c r="J894" i="5"/>
  <c r="J895" i="5"/>
  <c r="J896" i="5"/>
  <c r="J897" i="5"/>
  <c r="J898" i="5"/>
  <c r="J899" i="5"/>
  <c r="J900" i="5"/>
  <c r="J901" i="5"/>
  <c r="J902" i="5"/>
  <c r="J903" i="5"/>
  <c r="J904" i="5"/>
  <c r="J905" i="5"/>
  <c r="J906" i="5"/>
  <c r="J907" i="5"/>
  <c r="J908" i="5"/>
  <c r="J909" i="5"/>
  <c r="J910" i="5"/>
  <c r="J911" i="5"/>
  <c r="J912" i="5"/>
  <c r="J913" i="5"/>
  <c r="J914" i="5"/>
  <c r="J915" i="5"/>
  <c r="J916" i="5"/>
  <c r="J917" i="5"/>
  <c r="J918" i="5"/>
  <c r="J919" i="5"/>
  <c r="J920" i="5"/>
  <c r="J921" i="5"/>
  <c r="J922" i="5"/>
  <c r="J923" i="5"/>
  <c r="J924" i="5"/>
  <c r="J925" i="5"/>
  <c r="J926" i="5"/>
  <c r="J927" i="5"/>
  <c r="J928" i="5"/>
  <c r="J929" i="5"/>
  <c r="J930" i="5"/>
  <c r="J931" i="5"/>
  <c r="J932" i="5"/>
  <c r="J933" i="5"/>
  <c r="J934" i="5"/>
  <c r="J935" i="5"/>
  <c r="J936" i="5"/>
  <c r="J937" i="5"/>
  <c r="J938" i="5"/>
  <c r="J939" i="5"/>
  <c r="J940" i="5"/>
  <c r="J941" i="5"/>
  <c r="J942" i="5"/>
  <c r="J943" i="5"/>
  <c r="J944" i="5"/>
  <c r="J945" i="5"/>
  <c r="J946" i="5"/>
  <c r="J947" i="5"/>
  <c r="J948" i="5"/>
  <c r="J949" i="5"/>
  <c r="J950" i="5"/>
  <c r="J951" i="5"/>
  <c r="J952" i="5"/>
  <c r="J953" i="5"/>
  <c r="J954" i="5"/>
  <c r="J955" i="5"/>
  <c r="J956" i="5"/>
  <c r="J957" i="5"/>
  <c r="J958" i="5"/>
  <c r="J959" i="5"/>
  <c r="J960" i="5"/>
  <c r="J961" i="5"/>
  <c r="J962" i="5"/>
  <c r="J963" i="5"/>
  <c r="J964" i="5"/>
  <c r="J965" i="5"/>
  <c r="J966" i="5"/>
  <c r="J967" i="5"/>
  <c r="J968" i="5"/>
  <c r="J969" i="5"/>
  <c r="J970" i="5"/>
  <c r="J971" i="5"/>
  <c r="J972" i="5"/>
  <c r="J973" i="5"/>
  <c r="J974" i="5"/>
  <c r="J975" i="5"/>
  <c r="J976" i="5"/>
  <c r="J977" i="5"/>
  <c r="J978" i="5"/>
  <c r="J979" i="5"/>
  <c r="J980" i="5"/>
  <c r="J981" i="5"/>
  <c r="J982" i="5"/>
  <c r="J983" i="5"/>
  <c r="J984" i="5"/>
  <c r="J985" i="5"/>
  <c r="J986" i="5"/>
  <c r="J987" i="5"/>
  <c r="J988" i="5"/>
  <c r="J989" i="5"/>
  <c r="J990" i="5"/>
  <c r="J991" i="5"/>
  <c r="J992" i="5"/>
  <c r="J993" i="5"/>
  <c r="J994" i="5"/>
  <c r="J995" i="5"/>
  <c r="J996" i="5"/>
  <c r="J997" i="5"/>
  <c r="J998" i="5"/>
  <c r="J999" i="5"/>
  <c r="J1000" i="5"/>
  <c r="J1001" i="5"/>
  <c r="J1002" i="5"/>
  <c r="J1003" i="5"/>
  <c r="J1004" i="5"/>
  <c r="J1005" i="5"/>
  <c r="J1006" i="5"/>
  <c r="J1007" i="5"/>
  <c r="J1008" i="5"/>
  <c r="J1009" i="5"/>
  <c r="J1010" i="5"/>
  <c r="J1011" i="5"/>
  <c r="J1012" i="5"/>
  <c r="J1013" i="5"/>
  <c r="J1014" i="5"/>
  <c r="J1015" i="5"/>
  <c r="J1016" i="5"/>
  <c r="J1017" i="5"/>
  <c r="J1018" i="5"/>
  <c r="J1019" i="5"/>
  <c r="J1020" i="5"/>
  <c r="J1021" i="5"/>
  <c r="J1022" i="5"/>
  <c r="J1023" i="5"/>
  <c r="J1024" i="5"/>
  <c r="J1025" i="5"/>
  <c r="J1026" i="5"/>
  <c r="J1027" i="5"/>
  <c r="J1028" i="5"/>
  <c r="J1029" i="5"/>
  <c r="J1030" i="5"/>
  <c r="J1031" i="5"/>
  <c r="J1032" i="5"/>
  <c r="J1033" i="5"/>
  <c r="J1034" i="5"/>
  <c r="J1035" i="5"/>
  <c r="J1036" i="5"/>
  <c r="J1037" i="5"/>
  <c r="J1038" i="5"/>
  <c r="J1039" i="5"/>
  <c r="J1040" i="5"/>
  <c r="J1041" i="5"/>
  <c r="J1042" i="5"/>
  <c r="J1043" i="5"/>
  <c r="J1044" i="5"/>
  <c r="J1045" i="5"/>
  <c r="J1046" i="5"/>
  <c r="J1047" i="5"/>
  <c r="J1048" i="5"/>
  <c r="J1049" i="5"/>
  <c r="J1050" i="5"/>
  <c r="J1051" i="5"/>
  <c r="J1052" i="5"/>
  <c r="J1053" i="5"/>
  <c r="J1054" i="5"/>
  <c r="J1055" i="5"/>
  <c r="J1056" i="5"/>
  <c r="J1057" i="5"/>
  <c r="J1058" i="5"/>
  <c r="J1059" i="5"/>
  <c r="J1060" i="5"/>
  <c r="J1061" i="5"/>
  <c r="J1062" i="5"/>
  <c r="J1063" i="5"/>
  <c r="J1064" i="5"/>
  <c r="J1065" i="5"/>
  <c r="J1066" i="5"/>
  <c r="J1067" i="5"/>
  <c r="J1068" i="5"/>
  <c r="J1069" i="5"/>
  <c r="J1070" i="5"/>
  <c r="J1071" i="5"/>
  <c r="J1072" i="5"/>
  <c r="J1073" i="5"/>
  <c r="J1074" i="5"/>
  <c r="J1075" i="5"/>
  <c r="J1076" i="5"/>
  <c r="J1077" i="5"/>
  <c r="J1078" i="5"/>
  <c r="J1079" i="5"/>
  <c r="J1080" i="5"/>
  <c r="J1081" i="5"/>
  <c r="J1082" i="5"/>
  <c r="J1083" i="5"/>
  <c r="J1084" i="5"/>
  <c r="J1085" i="5"/>
  <c r="J1086" i="5"/>
  <c r="J1087" i="5"/>
  <c r="J1088" i="5"/>
  <c r="J1089" i="5"/>
  <c r="J1090" i="5"/>
  <c r="J1091" i="5"/>
  <c r="J1092" i="5"/>
  <c r="J1093" i="5"/>
  <c r="J1094" i="5"/>
  <c r="J1095" i="5"/>
  <c r="J1096" i="5"/>
  <c r="J1097" i="5"/>
  <c r="J1098" i="5"/>
  <c r="J1099" i="5"/>
  <c r="J1100" i="5"/>
  <c r="J1101" i="5"/>
  <c r="J1102" i="5"/>
  <c r="J1103" i="5"/>
  <c r="J1104" i="5"/>
  <c r="J1105" i="5"/>
  <c r="J1106" i="5"/>
  <c r="J1107" i="5"/>
  <c r="J1108" i="5"/>
  <c r="J1109" i="5"/>
  <c r="J1110" i="5"/>
  <c r="J1111" i="5"/>
  <c r="J1112" i="5"/>
  <c r="J1113" i="5"/>
  <c r="J1114" i="5"/>
  <c r="J1115" i="5"/>
  <c r="J1116" i="5"/>
  <c r="J1117" i="5"/>
  <c r="J1118" i="5"/>
  <c r="J1119" i="5"/>
  <c r="J1120" i="5"/>
  <c r="J1121" i="5"/>
  <c r="J1122" i="5"/>
  <c r="J1123" i="5"/>
  <c r="J1124" i="5"/>
  <c r="J1125" i="5"/>
  <c r="J1126" i="5"/>
  <c r="J1127" i="5"/>
  <c r="J1128" i="5"/>
  <c r="J1129" i="5"/>
  <c r="J1130" i="5"/>
  <c r="J1131" i="5"/>
  <c r="J1132" i="5"/>
  <c r="J1133" i="5"/>
  <c r="J1134" i="5"/>
  <c r="J1135" i="5"/>
  <c r="J1136" i="5"/>
  <c r="J1137" i="5"/>
  <c r="J1138" i="5"/>
  <c r="J1139" i="5"/>
  <c r="J1140" i="5"/>
  <c r="J1141" i="5"/>
  <c r="J1142" i="5"/>
  <c r="J1143" i="5"/>
  <c r="J1144" i="5"/>
  <c r="J1145" i="5"/>
  <c r="J1146" i="5"/>
  <c r="J1147" i="5"/>
  <c r="J1148" i="5"/>
  <c r="J1149" i="5"/>
  <c r="J1150" i="5"/>
  <c r="J1151" i="5"/>
  <c r="J1152" i="5"/>
  <c r="I20" i="5"/>
  <c r="I21" i="5"/>
  <c r="I22" i="5"/>
  <c r="I23" i="5"/>
  <c r="I24" i="5"/>
  <c r="I25" i="5"/>
  <c r="I26" i="5"/>
  <c r="I27" i="5"/>
  <c r="I28" i="5"/>
  <c r="K14" i="5" s="1"/>
  <c r="I29" i="5"/>
  <c r="I30" i="5"/>
  <c r="I31" i="5"/>
  <c r="I32" i="5"/>
  <c r="I33" i="5"/>
  <c r="I34" i="5"/>
  <c r="I35" i="5"/>
  <c r="I36" i="5"/>
  <c r="I37" i="5"/>
  <c r="I38" i="5"/>
  <c r="I39" i="5"/>
  <c r="I40" i="5"/>
  <c r="I41" i="5"/>
  <c r="I42" i="5"/>
  <c r="I43" i="5"/>
  <c r="I44" i="5"/>
  <c r="I45" i="5"/>
  <c r="I46" i="5"/>
  <c r="I47" i="5"/>
  <c r="I48" i="5"/>
  <c r="I49" i="5"/>
  <c r="I50" i="5"/>
  <c r="I51" i="5"/>
  <c r="I52" i="5"/>
  <c r="I53" i="5"/>
  <c r="I54" i="5"/>
  <c r="I55" i="5"/>
  <c r="I56" i="5"/>
  <c r="I57" i="5"/>
  <c r="I58" i="5"/>
  <c r="I59" i="5"/>
  <c r="I60" i="5"/>
  <c r="I61" i="5"/>
  <c r="I62" i="5"/>
  <c r="I63" i="5"/>
  <c r="I64" i="5"/>
  <c r="I65" i="5"/>
  <c r="I66" i="5"/>
  <c r="I67" i="5"/>
  <c r="I68" i="5"/>
  <c r="I69" i="5"/>
  <c r="I70" i="5"/>
  <c r="I71" i="5"/>
  <c r="I72" i="5"/>
  <c r="I73" i="5"/>
  <c r="I74" i="5"/>
  <c r="I75" i="5"/>
  <c r="I76" i="5"/>
  <c r="I77" i="5"/>
  <c r="I78" i="5"/>
  <c r="I79" i="5"/>
  <c r="I80" i="5"/>
  <c r="I81" i="5"/>
  <c r="I82" i="5"/>
  <c r="I83" i="5"/>
  <c r="I84" i="5"/>
  <c r="I85" i="5"/>
  <c r="I86" i="5"/>
  <c r="I87" i="5"/>
  <c r="I88" i="5"/>
  <c r="I89" i="5"/>
  <c r="I90" i="5"/>
  <c r="I91" i="5"/>
  <c r="I92" i="5"/>
  <c r="I93" i="5"/>
  <c r="I94" i="5"/>
  <c r="I95" i="5"/>
  <c r="I96" i="5"/>
  <c r="I97" i="5"/>
  <c r="I98" i="5"/>
  <c r="I99" i="5"/>
  <c r="I100" i="5"/>
  <c r="I101" i="5"/>
  <c r="I102" i="5"/>
  <c r="I103" i="5"/>
  <c r="I104" i="5"/>
  <c r="I105" i="5"/>
  <c r="I106" i="5"/>
  <c r="I107" i="5"/>
  <c r="I108" i="5"/>
  <c r="I109" i="5"/>
  <c r="I110" i="5"/>
  <c r="I111" i="5"/>
  <c r="I112" i="5"/>
  <c r="I113" i="5"/>
  <c r="I114" i="5"/>
  <c r="I115" i="5"/>
  <c r="I116" i="5"/>
  <c r="I117" i="5"/>
  <c r="I118" i="5"/>
  <c r="I119" i="5"/>
  <c r="I120" i="5"/>
  <c r="I121" i="5"/>
  <c r="I122" i="5"/>
  <c r="I123" i="5"/>
  <c r="I124" i="5"/>
  <c r="I125" i="5"/>
  <c r="I126" i="5"/>
  <c r="I127" i="5"/>
  <c r="I128" i="5"/>
  <c r="I129" i="5"/>
  <c r="I130" i="5"/>
  <c r="I131" i="5"/>
  <c r="I132" i="5"/>
  <c r="I133" i="5"/>
  <c r="I134" i="5"/>
  <c r="I135" i="5"/>
  <c r="I136" i="5"/>
  <c r="I137" i="5"/>
  <c r="I138" i="5"/>
  <c r="I139" i="5"/>
  <c r="I140" i="5"/>
  <c r="I141" i="5"/>
  <c r="I142" i="5"/>
  <c r="I143" i="5"/>
  <c r="I144" i="5"/>
  <c r="I145" i="5"/>
  <c r="I146" i="5"/>
  <c r="I147" i="5"/>
  <c r="I148" i="5"/>
  <c r="I149" i="5"/>
  <c r="I150" i="5"/>
  <c r="I151" i="5"/>
  <c r="I152" i="5"/>
  <c r="I153" i="5"/>
  <c r="I154" i="5"/>
  <c r="I155" i="5"/>
  <c r="I156" i="5"/>
  <c r="I157" i="5"/>
  <c r="I158" i="5"/>
  <c r="I159" i="5"/>
  <c r="I160" i="5"/>
  <c r="I161" i="5"/>
  <c r="I162" i="5"/>
  <c r="I163" i="5"/>
  <c r="I164" i="5"/>
  <c r="I165" i="5"/>
  <c r="I166" i="5"/>
  <c r="I167" i="5"/>
  <c r="I168" i="5"/>
  <c r="I169" i="5"/>
  <c r="I170" i="5"/>
  <c r="I171" i="5"/>
  <c r="I172" i="5"/>
  <c r="I173" i="5"/>
  <c r="I174" i="5"/>
  <c r="I175" i="5"/>
  <c r="I176" i="5"/>
  <c r="I177" i="5"/>
  <c r="I178" i="5"/>
  <c r="I179" i="5"/>
  <c r="I180" i="5"/>
  <c r="I181" i="5"/>
  <c r="I182" i="5"/>
  <c r="I183" i="5"/>
  <c r="I184" i="5"/>
  <c r="I185" i="5"/>
  <c r="I186" i="5"/>
  <c r="I187" i="5"/>
  <c r="I188" i="5"/>
  <c r="I189" i="5"/>
  <c r="I190" i="5"/>
  <c r="I191" i="5"/>
  <c r="I192" i="5"/>
  <c r="I193" i="5"/>
  <c r="I194" i="5"/>
  <c r="I195" i="5"/>
  <c r="I196" i="5"/>
  <c r="I197" i="5"/>
  <c r="I198" i="5"/>
  <c r="I199" i="5"/>
  <c r="I200" i="5"/>
  <c r="I201" i="5"/>
  <c r="I202" i="5"/>
  <c r="I203" i="5"/>
  <c r="I204" i="5"/>
  <c r="I205" i="5"/>
  <c r="I206" i="5"/>
  <c r="I207" i="5"/>
  <c r="I208" i="5"/>
  <c r="I209" i="5"/>
  <c r="I210" i="5"/>
  <c r="I211" i="5"/>
  <c r="I212" i="5"/>
  <c r="I213" i="5"/>
  <c r="I214" i="5"/>
  <c r="I215" i="5"/>
  <c r="I216" i="5"/>
  <c r="I217" i="5"/>
  <c r="I218" i="5"/>
  <c r="I219" i="5"/>
  <c r="I220" i="5"/>
  <c r="I221" i="5"/>
  <c r="I222" i="5"/>
  <c r="I223" i="5"/>
  <c r="I224" i="5"/>
  <c r="I225" i="5"/>
  <c r="I226" i="5"/>
  <c r="I227" i="5"/>
  <c r="I228" i="5"/>
  <c r="I229" i="5"/>
  <c r="I230" i="5"/>
  <c r="I231" i="5"/>
  <c r="I232" i="5"/>
  <c r="I233" i="5"/>
  <c r="I234" i="5"/>
  <c r="I235" i="5"/>
  <c r="I236" i="5"/>
  <c r="I237" i="5"/>
  <c r="I238" i="5"/>
  <c r="I239" i="5"/>
  <c r="I240" i="5"/>
  <c r="I241" i="5"/>
  <c r="I242" i="5"/>
  <c r="I243" i="5"/>
  <c r="I244" i="5"/>
  <c r="I245" i="5"/>
  <c r="I246" i="5"/>
  <c r="I247" i="5"/>
  <c r="I248" i="5"/>
  <c r="I249" i="5"/>
  <c r="I250" i="5"/>
  <c r="I251" i="5"/>
  <c r="I252" i="5"/>
  <c r="I253" i="5"/>
  <c r="I254" i="5"/>
  <c r="I255" i="5"/>
  <c r="I256" i="5"/>
  <c r="I257" i="5"/>
  <c r="I258" i="5"/>
  <c r="I259" i="5"/>
  <c r="I260" i="5"/>
  <c r="I261" i="5"/>
  <c r="I262" i="5"/>
  <c r="I263" i="5"/>
  <c r="I264" i="5"/>
  <c r="I265" i="5"/>
  <c r="I266" i="5"/>
  <c r="I267" i="5"/>
  <c r="I268" i="5"/>
  <c r="I269" i="5"/>
  <c r="I270" i="5"/>
  <c r="I271" i="5"/>
  <c r="I272" i="5"/>
  <c r="I273" i="5"/>
  <c r="I274" i="5"/>
  <c r="I275" i="5"/>
  <c r="I276" i="5"/>
  <c r="I277" i="5"/>
  <c r="I278" i="5"/>
  <c r="I279" i="5"/>
  <c r="I280" i="5"/>
  <c r="I281" i="5"/>
  <c r="I282" i="5"/>
  <c r="I283" i="5"/>
  <c r="I284" i="5"/>
  <c r="I285" i="5"/>
  <c r="I286" i="5"/>
  <c r="I287" i="5"/>
  <c r="I288" i="5"/>
  <c r="I289" i="5"/>
  <c r="I290" i="5"/>
  <c r="I291" i="5"/>
  <c r="I292" i="5"/>
  <c r="I293" i="5"/>
  <c r="I294" i="5"/>
  <c r="I295" i="5"/>
  <c r="I296" i="5"/>
  <c r="I297" i="5"/>
  <c r="I298" i="5"/>
  <c r="I299" i="5"/>
  <c r="I300" i="5"/>
  <c r="I301" i="5"/>
  <c r="I302" i="5"/>
  <c r="I303" i="5"/>
  <c r="I304" i="5"/>
  <c r="I305" i="5"/>
  <c r="I306" i="5"/>
  <c r="I307" i="5"/>
  <c r="I308" i="5"/>
  <c r="I309" i="5"/>
  <c r="I310" i="5"/>
  <c r="I311" i="5"/>
  <c r="I312" i="5"/>
  <c r="I313" i="5"/>
  <c r="I314" i="5"/>
  <c r="I315" i="5"/>
  <c r="I316" i="5"/>
  <c r="I317" i="5"/>
  <c r="I318" i="5"/>
  <c r="I319" i="5"/>
  <c r="I320" i="5"/>
  <c r="I321" i="5"/>
  <c r="I322" i="5"/>
  <c r="I323" i="5"/>
  <c r="I324" i="5"/>
  <c r="I325" i="5"/>
  <c r="I326" i="5"/>
  <c r="I327" i="5"/>
  <c r="I328" i="5"/>
  <c r="I329" i="5"/>
  <c r="I330" i="5"/>
  <c r="I331" i="5"/>
  <c r="I332" i="5"/>
  <c r="I333" i="5"/>
  <c r="I334" i="5"/>
  <c r="I335" i="5"/>
  <c r="I336" i="5"/>
  <c r="I337" i="5"/>
  <c r="I338" i="5"/>
  <c r="I339" i="5"/>
  <c r="I340" i="5"/>
  <c r="I341" i="5"/>
  <c r="I342" i="5"/>
  <c r="I343" i="5"/>
  <c r="I344" i="5"/>
  <c r="I345" i="5"/>
  <c r="I346" i="5"/>
  <c r="I347" i="5"/>
  <c r="I348" i="5"/>
  <c r="I349" i="5"/>
  <c r="I350" i="5"/>
  <c r="I351" i="5"/>
  <c r="I352" i="5"/>
  <c r="I353" i="5"/>
  <c r="I354" i="5"/>
  <c r="I355" i="5"/>
  <c r="I356" i="5"/>
  <c r="I357" i="5"/>
  <c r="I358" i="5"/>
  <c r="I359" i="5"/>
  <c r="I360" i="5"/>
  <c r="I361" i="5"/>
  <c r="I362" i="5"/>
  <c r="I363" i="5"/>
  <c r="I364" i="5"/>
  <c r="I365" i="5"/>
  <c r="I366" i="5"/>
  <c r="I367" i="5"/>
  <c r="I368" i="5"/>
  <c r="I369" i="5"/>
  <c r="I370" i="5"/>
  <c r="I371" i="5"/>
  <c r="I372" i="5"/>
  <c r="I373" i="5"/>
  <c r="I374" i="5"/>
  <c r="I375" i="5"/>
  <c r="I376" i="5"/>
  <c r="I377" i="5"/>
  <c r="I378" i="5"/>
  <c r="I379" i="5"/>
  <c r="I380" i="5"/>
  <c r="I381" i="5"/>
  <c r="I382" i="5"/>
  <c r="I383" i="5"/>
  <c r="I384" i="5"/>
  <c r="I385" i="5"/>
  <c r="I386" i="5"/>
  <c r="I387" i="5"/>
  <c r="I388" i="5"/>
  <c r="I389" i="5"/>
  <c r="I390" i="5"/>
  <c r="I391" i="5"/>
  <c r="I392" i="5"/>
  <c r="I393" i="5"/>
  <c r="I394" i="5"/>
  <c r="I395" i="5"/>
  <c r="I396" i="5"/>
  <c r="I397" i="5"/>
  <c r="I398" i="5"/>
  <c r="I399" i="5"/>
  <c r="I400" i="5"/>
  <c r="I401" i="5"/>
  <c r="I402" i="5"/>
  <c r="I403" i="5"/>
  <c r="I404" i="5"/>
  <c r="I405" i="5"/>
  <c r="I406" i="5"/>
  <c r="I407" i="5"/>
  <c r="I408" i="5"/>
  <c r="I409" i="5"/>
  <c r="I410" i="5"/>
  <c r="I411" i="5"/>
  <c r="I412" i="5"/>
  <c r="I413" i="5"/>
  <c r="I414" i="5"/>
  <c r="I415" i="5"/>
  <c r="I416" i="5"/>
  <c r="I417" i="5"/>
  <c r="I418" i="5"/>
  <c r="I419" i="5"/>
  <c r="I420" i="5"/>
  <c r="I421" i="5"/>
  <c r="I422" i="5"/>
  <c r="I423" i="5"/>
  <c r="I424" i="5"/>
  <c r="I425" i="5"/>
  <c r="I426" i="5"/>
  <c r="I427" i="5"/>
  <c r="I428" i="5"/>
  <c r="I429" i="5"/>
  <c r="I430" i="5"/>
  <c r="I431" i="5"/>
  <c r="I432" i="5"/>
  <c r="I433" i="5"/>
  <c r="I434" i="5"/>
  <c r="I435" i="5"/>
  <c r="I436" i="5"/>
  <c r="I437" i="5"/>
  <c r="I438" i="5"/>
  <c r="I439" i="5"/>
  <c r="I440" i="5"/>
  <c r="I441" i="5"/>
  <c r="I442" i="5"/>
  <c r="I443" i="5"/>
  <c r="I444" i="5"/>
  <c r="I445" i="5"/>
  <c r="I446" i="5"/>
  <c r="I447" i="5"/>
  <c r="I448" i="5"/>
  <c r="I449" i="5"/>
  <c r="I450" i="5"/>
  <c r="I451" i="5"/>
  <c r="I452" i="5"/>
  <c r="I453" i="5"/>
  <c r="I454" i="5"/>
  <c r="I455" i="5"/>
  <c r="I456" i="5"/>
  <c r="I457" i="5"/>
  <c r="I458" i="5"/>
  <c r="I459" i="5"/>
  <c r="I460" i="5"/>
  <c r="I461" i="5"/>
  <c r="I462" i="5"/>
  <c r="I463" i="5"/>
  <c r="I464" i="5"/>
  <c r="I465" i="5"/>
  <c r="I466" i="5"/>
  <c r="I467" i="5"/>
  <c r="I468" i="5"/>
  <c r="I469" i="5"/>
  <c r="I470" i="5"/>
  <c r="I471" i="5"/>
  <c r="I472" i="5"/>
  <c r="I473" i="5"/>
  <c r="I474" i="5"/>
  <c r="I475" i="5"/>
  <c r="I476" i="5"/>
  <c r="I477" i="5"/>
  <c r="I478" i="5"/>
  <c r="I479" i="5"/>
  <c r="I480" i="5"/>
  <c r="I481" i="5"/>
  <c r="I482" i="5"/>
  <c r="I483" i="5"/>
  <c r="I484" i="5"/>
  <c r="I485" i="5"/>
  <c r="I486" i="5"/>
  <c r="I487" i="5"/>
  <c r="I488" i="5"/>
  <c r="I489" i="5"/>
  <c r="I490" i="5"/>
  <c r="I491" i="5"/>
  <c r="I492" i="5"/>
  <c r="I493" i="5"/>
  <c r="I494" i="5"/>
  <c r="I495" i="5"/>
  <c r="I496" i="5"/>
  <c r="I497" i="5"/>
  <c r="I498" i="5"/>
  <c r="I499" i="5"/>
  <c r="I500" i="5"/>
  <c r="I501" i="5"/>
  <c r="I502" i="5"/>
  <c r="I503" i="5"/>
  <c r="I504" i="5"/>
  <c r="I505" i="5"/>
  <c r="I506" i="5"/>
  <c r="I507" i="5"/>
  <c r="I508" i="5"/>
  <c r="I509" i="5"/>
  <c r="I510" i="5"/>
  <c r="I511" i="5"/>
  <c r="I512" i="5"/>
  <c r="I513" i="5"/>
  <c r="I514" i="5"/>
  <c r="I515" i="5"/>
  <c r="I516" i="5"/>
  <c r="I517" i="5"/>
  <c r="I518" i="5"/>
  <c r="I519" i="5"/>
  <c r="I520" i="5"/>
  <c r="I521" i="5"/>
  <c r="I522" i="5"/>
  <c r="I523" i="5"/>
  <c r="I524" i="5"/>
  <c r="I525" i="5"/>
  <c r="I526" i="5"/>
  <c r="I527" i="5"/>
  <c r="I528" i="5"/>
  <c r="I529" i="5"/>
  <c r="I530" i="5"/>
  <c r="I531" i="5"/>
  <c r="I532" i="5"/>
  <c r="I533" i="5"/>
  <c r="I534" i="5"/>
  <c r="I535" i="5"/>
  <c r="I536" i="5"/>
  <c r="I537" i="5"/>
  <c r="I538" i="5"/>
  <c r="I539" i="5"/>
  <c r="I540" i="5"/>
  <c r="I541" i="5"/>
  <c r="I542" i="5"/>
  <c r="I543" i="5"/>
  <c r="I544" i="5"/>
  <c r="I545" i="5"/>
  <c r="I546" i="5"/>
  <c r="I547" i="5"/>
  <c r="I548" i="5"/>
  <c r="I549" i="5"/>
  <c r="I550" i="5"/>
  <c r="I551" i="5"/>
  <c r="I552" i="5"/>
  <c r="I553" i="5"/>
  <c r="I554" i="5"/>
  <c r="I555" i="5"/>
  <c r="I556" i="5"/>
  <c r="I557" i="5"/>
  <c r="I558" i="5"/>
  <c r="I559" i="5"/>
  <c r="I560" i="5"/>
  <c r="I561" i="5"/>
  <c r="I562" i="5"/>
  <c r="I563" i="5"/>
  <c r="I564" i="5"/>
  <c r="I565" i="5"/>
  <c r="I566" i="5"/>
  <c r="I567" i="5"/>
  <c r="I568" i="5"/>
  <c r="I569" i="5"/>
  <c r="I570" i="5"/>
  <c r="I571" i="5"/>
  <c r="I572" i="5"/>
  <c r="I573" i="5"/>
  <c r="I574" i="5"/>
  <c r="I575" i="5"/>
  <c r="I576" i="5"/>
  <c r="I577" i="5"/>
  <c r="I578" i="5"/>
  <c r="I579" i="5"/>
  <c r="I580" i="5"/>
  <c r="I581" i="5"/>
  <c r="I582" i="5"/>
  <c r="I583" i="5"/>
  <c r="I584" i="5"/>
  <c r="I585" i="5"/>
  <c r="I586" i="5"/>
  <c r="I587" i="5"/>
  <c r="I588" i="5"/>
  <c r="I589" i="5"/>
  <c r="I590" i="5"/>
  <c r="I591" i="5"/>
  <c r="I592" i="5"/>
  <c r="I593" i="5"/>
  <c r="I594" i="5"/>
  <c r="I595" i="5"/>
  <c r="I596" i="5"/>
  <c r="I597" i="5"/>
  <c r="I598" i="5"/>
  <c r="I599" i="5"/>
  <c r="I600" i="5"/>
  <c r="I601" i="5"/>
  <c r="I602" i="5"/>
  <c r="I603" i="5"/>
  <c r="I604" i="5"/>
  <c r="I605" i="5"/>
  <c r="I606" i="5"/>
  <c r="I607" i="5"/>
  <c r="I608" i="5"/>
  <c r="I609" i="5"/>
  <c r="I610" i="5"/>
  <c r="I611" i="5"/>
  <c r="I612" i="5"/>
  <c r="I613" i="5"/>
  <c r="I614" i="5"/>
  <c r="I615" i="5"/>
  <c r="I616" i="5"/>
  <c r="I617" i="5"/>
  <c r="I618" i="5"/>
  <c r="I619" i="5"/>
  <c r="I620" i="5"/>
  <c r="I621" i="5"/>
  <c r="I622" i="5"/>
  <c r="I623" i="5"/>
  <c r="I624" i="5"/>
  <c r="I625" i="5"/>
  <c r="I626" i="5"/>
  <c r="I627" i="5"/>
  <c r="I628" i="5"/>
  <c r="I629" i="5"/>
  <c r="I630" i="5"/>
  <c r="I631" i="5"/>
  <c r="I632" i="5"/>
  <c r="I633" i="5"/>
  <c r="I634" i="5"/>
  <c r="I635" i="5"/>
  <c r="I636" i="5"/>
  <c r="I637" i="5"/>
  <c r="I638" i="5"/>
  <c r="I639" i="5"/>
  <c r="I640" i="5"/>
  <c r="I641" i="5"/>
  <c r="I642" i="5"/>
  <c r="I643" i="5"/>
  <c r="I644" i="5"/>
  <c r="I645" i="5"/>
  <c r="I646" i="5"/>
  <c r="I647" i="5"/>
  <c r="I648" i="5"/>
  <c r="I649" i="5"/>
  <c r="I650" i="5"/>
  <c r="I651" i="5"/>
  <c r="I652" i="5"/>
  <c r="I653" i="5"/>
  <c r="I654" i="5"/>
  <c r="I655" i="5"/>
  <c r="I656" i="5"/>
  <c r="I657" i="5"/>
  <c r="I658" i="5"/>
  <c r="I659" i="5"/>
  <c r="I660" i="5"/>
  <c r="I661" i="5"/>
  <c r="I662" i="5"/>
  <c r="I663" i="5"/>
  <c r="I664" i="5"/>
  <c r="I665" i="5"/>
  <c r="I666" i="5"/>
  <c r="I667" i="5"/>
  <c r="I668" i="5"/>
  <c r="I669" i="5"/>
  <c r="I670" i="5"/>
  <c r="I671" i="5"/>
  <c r="I672" i="5"/>
  <c r="I673" i="5"/>
  <c r="I674" i="5"/>
  <c r="I675" i="5"/>
  <c r="I676" i="5"/>
  <c r="I677" i="5"/>
  <c r="I678" i="5"/>
  <c r="I679" i="5"/>
  <c r="I680" i="5"/>
  <c r="I681" i="5"/>
  <c r="I682" i="5"/>
  <c r="I683" i="5"/>
  <c r="I684" i="5"/>
  <c r="I685" i="5"/>
  <c r="I686" i="5"/>
  <c r="I687" i="5"/>
  <c r="I688" i="5"/>
  <c r="I689" i="5"/>
  <c r="I690" i="5"/>
  <c r="I691" i="5"/>
  <c r="I692" i="5"/>
  <c r="I693" i="5"/>
  <c r="I694" i="5"/>
  <c r="I695" i="5"/>
  <c r="I696" i="5"/>
  <c r="I697" i="5"/>
  <c r="I698" i="5"/>
  <c r="I699" i="5"/>
  <c r="I700" i="5"/>
  <c r="I701" i="5"/>
  <c r="I702" i="5"/>
  <c r="I703" i="5"/>
  <c r="I704" i="5"/>
  <c r="I705" i="5"/>
  <c r="I706" i="5"/>
  <c r="I707" i="5"/>
  <c r="I708" i="5"/>
  <c r="I709" i="5"/>
  <c r="I710" i="5"/>
  <c r="I711" i="5"/>
  <c r="I712" i="5"/>
  <c r="I713" i="5"/>
  <c r="I714" i="5"/>
  <c r="I715" i="5"/>
  <c r="I716" i="5"/>
  <c r="I717" i="5"/>
  <c r="I718" i="5"/>
  <c r="I719" i="5"/>
  <c r="I720" i="5"/>
  <c r="I721" i="5"/>
  <c r="I722" i="5"/>
  <c r="I723" i="5"/>
  <c r="I724" i="5"/>
  <c r="I725" i="5"/>
  <c r="I726" i="5"/>
  <c r="I727" i="5"/>
  <c r="I728" i="5"/>
  <c r="I729" i="5"/>
  <c r="I730" i="5"/>
  <c r="I731" i="5"/>
  <c r="I732" i="5"/>
  <c r="I733" i="5"/>
  <c r="I734" i="5"/>
  <c r="I735" i="5"/>
  <c r="I736" i="5"/>
  <c r="I737" i="5"/>
  <c r="I738" i="5"/>
  <c r="I739" i="5"/>
  <c r="I740" i="5"/>
  <c r="I741" i="5"/>
  <c r="I742" i="5"/>
  <c r="I743" i="5"/>
  <c r="I744" i="5"/>
  <c r="I745" i="5"/>
  <c r="I746" i="5"/>
  <c r="I747" i="5"/>
  <c r="I748" i="5"/>
  <c r="I749" i="5"/>
  <c r="I750" i="5"/>
  <c r="I751" i="5"/>
  <c r="I752" i="5"/>
  <c r="I753" i="5"/>
  <c r="I754" i="5"/>
  <c r="I755" i="5"/>
  <c r="I756" i="5"/>
  <c r="I757" i="5"/>
  <c r="I758" i="5"/>
  <c r="I759" i="5"/>
  <c r="I760" i="5"/>
  <c r="I761" i="5"/>
  <c r="I762" i="5"/>
  <c r="I763" i="5"/>
  <c r="I764" i="5"/>
  <c r="I765" i="5"/>
  <c r="I766" i="5"/>
  <c r="I767" i="5"/>
  <c r="I768" i="5"/>
  <c r="I769" i="5"/>
  <c r="I770" i="5"/>
  <c r="I771" i="5"/>
  <c r="I772" i="5"/>
  <c r="I773" i="5"/>
  <c r="I774" i="5"/>
  <c r="I775" i="5"/>
  <c r="I776" i="5"/>
  <c r="I777" i="5"/>
  <c r="I778" i="5"/>
  <c r="I779" i="5"/>
  <c r="I780" i="5"/>
  <c r="I781" i="5"/>
  <c r="I782" i="5"/>
  <c r="I783" i="5"/>
  <c r="I784" i="5"/>
  <c r="I785" i="5"/>
  <c r="I786" i="5"/>
  <c r="I787" i="5"/>
  <c r="I788" i="5"/>
  <c r="I789" i="5"/>
  <c r="I790" i="5"/>
  <c r="I791" i="5"/>
  <c r="I792" i="5"/>
  <c r="I793" i="5"/>
  <c r="I794" i="5"/>
  <c r="I795" i="5"/>
  <c r="I796" i="5"/>
  <c r="I797" i="5"/>
  <c r="I798" i="5"/>
  <c r="I799" i="5"/>
  <c r="I800" i="5"/>
  <c r="I801" i="5"/>
  <c r="I802" i="5"/>
  <c r="I803" i="5"/>
  <c r="I804" i="5"/>
  <c r="I805" i="5"/>
  <c r="I806" i="5"/>
  <c r="I807" i="5"/>
  <c r="I808" i="5"/>
  <c r="I809" i="5"/>
  <c r="I810" i="5"/>
  <c r="I811" i="5"/>
  <c r="I812" i="5"/>
  <c r="I813" i="5"/>
  <c r="I814" i="5"/>
  <c r="I815" i="5"/>
  <c r="I816" i="5"/>
  <c r="I817" i="5"/>
  <c r="I818" i="5"/>
  <c r="I819" i="5"/>
  <c r="I820" i="5"/>
  <c r="I821" i="5"/>
  <c r="I822" i="5"/>
  <c r="I823" i="5"/>
  <c r="I824" i="5"/>
  <c r="I825" i="5"/>
  <c r="I826" i="5"/>
  <c r="I827" i="5"/>
  <c r="I828" i="5"/>
  <c r="I829" i="5"/>
  <c r="I830" i="5"/>
  <c r="I831" i="5"/>
  <c r="I832" i="5"/>
  <c r="I833" i="5"/>
  <c r="I834" i="5"/>
  <c r="I835" i="5"/>
  <c r="I836" i="5"/>
  <c r="I837" i="5"/>
  <c r="I838" i="5"/>
  <c r="I839" i="5"/>
  <c r="I840" i="5"/>
  <c r="I841" i="5"/>
  <c r="I842" i="5"/>
  <c r="I843" i="5"/>
  <c r="I844" i="5"/>
  <c r="I845" i="5"/>
  <c r="I846" i="5"/>
  <c r="I847" i="5"/>
  <c r="I848" i="5"/>
  <c r="I849" i="5"/>
  <c r="I850" i="5"/>
  <c r="I851" i="5"/>
  <c r="I852" i="5"/>
  <c r="I853" i="5"/>
  <c r="I854" i="5"/>
  <c r="I855" i="5"/>
  <c r="I856" i="5"/>
  <c r="I857" i="5"/>
  <c r="I858" i="5"/>
  <c r="I859" i="5"/>
  <c r="I860" i="5"/>
  <c r="I861" i="5"/>
  <c r="I862" i="5"/>
  <c r="I863" i="5"/>
  <c r="I864" i="5"/>
  <c r="I865" i="5"/>
  <c r="I866" i="5"/>
  <c r="I867" i="5"/>
  <c r="I868" i="5"/>
  <c r="I869" i="5"/>
  <c r="I870" i="5"/>
  <c r="I871" i="5"/>
  <c r="I872" i="5"/>
  <c r="I873" i="5"/>
  <c r="I874" i="5"/>
  <c r="I875" i="5"/>
  <c r="I876" i="5"/>
  <c r="I877" i="5"/>
  <c r="I878" i="5"/>
  <c r="I879" i="5"/>
  <c r="I880" i="5"/>
  <c r="I881" i="5"/>
  <c r="I882" i="5"/>
  <c r="I883" i="5"/>
  <c r="I884" i="5"/>
  <c r="I885" i="5"/>
  <c r="I886" i="5"/>
  <c r="I887" i="5"/>
  <c r="I888" i="5"/>
  <c r="I889" i="5"/>
  <c r="I890" i="5"/>
  <c r="I891" i="5"/>
  <c r="I892" i="5"/>
  <c r="I893" i="5"/>
  <c r="I894" i="5"/>
  <c r="I895" i="5"/>
  <c r="I896" i="5"/>
  <c r="I897" i="5"/>
  <c r="I898" i="5"/>
  <c r="I899" i="5"/>
  <c r="I900" i="5"/>
  <c r="I901" i="5"/>
  <c r="I902" i="5"/>
  <c r="I903" i="5"/>
  <c r="I904" i="5"/>
  <c r="I905" i="5"/>
  <c r="I906" i="5"/>
  <c r="I907" i="5"/>
  <c r="I908" i="5"/>
  <c r="I909" i="5"/>
  <c r="I910" i="5"/>
  <c r="I911" i="5"/>
  <c r="I912" i="5"/>
  <c r="I913" i="5"/>
  <c r="I914" i="5"/>
  <c r="I915" i="5"/>
  <c r="I916" i="5"/>
  <c r="I917" i="5"/>
  <c r="I918" i="5"/>
  <c r="I919" i="5"/>
  <c r="I920" i="5"/>
  <c r="I921" i="5"/>
  <c r="I922" i="5"/>
  <c r="I923" i="5"/>
  <c r="I924" i="5"/>
  <c r="I925" i="5"/>
  <c r="I926" i="5"/>
  <c r="I927" i="5"/>
  <c r="I928" i="5"/>
  <c r="I929" i="5"/>
  <c r="I930" i="5"/>
  <c r="I931" i="5"/>
  <c r="I932" i="5"/>
  <c r="I933" i="5"/>
  <c r="I934" i="5"/>
  <c r="I935" i="5"/>
  <c r="I936" i="5"/>
  <c r="I937" i="5"/>
  <c r="I938" i="5"/>
  <c r="I939" i="5"/>
  <c r="I940" i="5"/>
  <c r="I941" i="5"/>
  <c r="I942" i="5"/>
  <c r="I943" i="5"/>
  <c r="I944" i="5"/>
  <c r="I945" i="5"/>
  <c r="I946" i="5"/>
  <c r="I947" i="5"/>
  <c r="I948" i="5"/>
  <c r="I949" i="5"/>
  <c r="I950" i="5"/>
  <c r="I951" i="5"/>
  <c r="I952" i="5"/>
  <c r="I953" i="5"/>
  <c r="I954" i="5"/>
  <c r="I955" i="5"/>
  <c r="I956" i="5"/>
  <c r="I957" i="5"/>
  <c r="I958" i="5"/>
  <c r="I959" i="5"/>
  <c r="I960" i="5"/>
  <c r="I961" i="5"/>
  <c r="I962" i="5"/>
  <c r="I963" i="5"/>
  <c r="I964" i="5"/>
  <c r="I965" i="5"/>
  <c r="I966" i="5"/>
  <c r="I967" i="5"/>
  <c r="I968" i="5"/>
  <c r="I969" i="5"/>
  <c r="I970" i="5"/>
  <c r="I971" i="5"/>
  <c r="I972" i="5"/>
  <c r="I973" i="5"/>
  <c r="I974" i="5"/>
  <c r="I975" i="5"/>
  <c r="I976" i="5"/>
  <c r="I977" i="5"/>
  <c r="I978" i="5"/>
  <c r="I979" i="5"/>
  <c r="I980" i="5"/>
  <c r="I981" i="5"/>
  <c r="I982" i="5"/>
  <c r="I983" i="5"/>
  <c r="I984" i="5"/>
  <c r="I985" i="5"/>
  <c r="I986" i="5"/>
  <c r="I987" i="5"/>
  <c r="I988" i="5"/>
  <c r="I989" i="5"/>
  <c r="I990" i="5"/>
  <c r="I991" i="5"/>
  <c r="I992" i="5"/>
  <c r="I993" i="5"/>
  <c r="I994" i="5"/>
  <c r="I995" i="5"/>
  <c r="I996" i="5"/>
  <c r="I997" i="5"/>
  <c r="I998" i="5"/>
  <c r="I999" i="5"/>
  <c r="I1000" i="5"/>
  <c r="I1001" i="5"/>
  <c r="I1002" i="5"/>
  <c r="I1003" i="5"/>
  <c r="I1004" i="5"/>
  <c r="I1005" i="5"/>
  <c r="I1006" i="5"/>
  <c r="I1007" i="5"/>
  <c r="I1008" i="5"/>
  <c r="I1009" i="5"/>
  <c r="I1010" i="5"/>
  <c r="I1011" i="5"/>
  <c r="I1012" i="5"/>
  <c r="I1013" i="5"/>
  <c r="I1014" i="5"/>
  <c r="I1015" i="5"/>
  <c r="I1016" i="5"/>
  <c r="I1017" i="5"/>
  <c r="I1018" i="5"/>
  <c r="I1019" i="5"/>
  <c r="I1020" i="5"/>
  <c r="I1021" i="5"/>
  <c r="I1022" i="5"/>
  <c r="I1023" i="5"/>
  <c r="I1024" i="5"/>
  <c r="I1025" i="5"/>
  <c r="I1026" i="5"/>
  <c r="I1027" i="5"/>
  <c r="I1028" i="5"/>
  <c r="I1029" i="5"/>
  <c r="I1030" i="5"/>
  <c r="I1031" i="5"/>
  <c r="I1032" i="5"/>
  <c r="I1033" i="5"/>
  <c r="I1034" i="5"/>
  <c r="I1035" i="5"/>
  <c r="I1036" i="5"/>
  <c r="I1037" i="5"/>
  <c r="I1038" i="5"/>
  <c r="I1039" i="5"/>
  <c r="I1040" i="5"/>
  <c r="I1041" i="5"/>
  <c r="I1042" i="5"/>
  <c r="I1043" i="5"/>
  <c r="I1044" i="5"/>
  <c r="I1045" i="5"/>
  <c r="I1046" i="5"/>
  <c r="I1047" i="5"/>
  <c r="I1048" i="5"/>
  <c r="I1049" i="5"/>
  <c r="I1050" i="5"/>
  <c r="I1051" i="5"/>
  <c r="I1052" i="5"/>
  <c r="I1053" i="5"/>
  <c r="I1054" i="5"/>
  <c r="I1055" i="5"/>
  <c r="I1056" i="5"/>
  <c r="I1057" i="5"/>
  <c r="I1058" i="5"/>
  <c r="I1059" i="5"/>
  <c r="I1060" i="5"/>
  <c r="I1061" i="5"/>
  <c r="I1062" i="5"/>
  <c r="I1063" i="5"/>
  <c r="I1064" i="5"/>
  <c r="I1065" i="5"/>
  <c r="I1066" i="5"/>
  <c r="I1067" i="5"/>
  <c r="I1068" i="5"/>
  <c r="I1069" i="5"/>
  <c r="I1070" i="5"/>
  <c r="I1071" i="5"/>
  <c r="I1072" i="5"/>
  <c r="I1073" i="5"/>
  <c r="I1074" i="5"/>
  <c r="I1075" i="5"/>
  <c r="I1076" i="5"/>
  <c r="I1077" i="5"/>
  <c r="I1078" i="5"/>
  <c r="I1079" i="5"/>
  <c r="I1080" i="5"/>
  <c r="I1081" i="5"/>
  <c r="I1082" i="5"/>
  <c r="I1083" i="5"/>
  <c r="I1084" i="5"/>
  <c r="I1085" i="5"/>
  <c r="I1086" i="5"/>
  <c r="I1087" i="5"/>
  <c r="I1088" i="5"/>
  <c r="I1089" i="5"/>
  <c r="I1090" i="5"/>
  <c r="I1091" i="5"/>
  <c r="I1092" i="5"/>
  <c r="I1093" i="5"/>
  <c r="I1094" i="5"/>
  <c r="I1095" i="5"/>
  <c r="I1096" i="5"/>
  <c r="I1097" i="5"/>
  <c r="I1098" i="5"/>
  <c r="I1099" i="5"/>
  <c r="I1100" i="5"/>
  <c r="I1101" i="5"/>
  <c r="I1102" i="5"/>
  <c r="I1103" i="5"/>
  <c r="I1104" i="5"/>
  <c r="I1105" i="5"/>
  <c r="I1106" i="5"/>
  <c r="I1107" i="5"/>
  <c r="I1108" i="5"/>
  <c r="I1109" i="5"/>
  <c r="I1110" i="5"/>
  <c r="I1111" i="5"/>
  <c r="I1112" i="5"/>
  <c r="I1113" i="5"/>
  <c r="I1114" i="5"/>
  <c r="I1115" i="5"/>
  <c r="I1116" i="5"/>
  <c r="I1117" i="5"/>
  <c r="I1118" i="5"/>
  <c r="I1119" i="5"/>
  <c r="I1120" i="5"/>
  <c r="I1121" i="5"/>
  <c r="I1122" i="5"/>
  <c r="I1123" i="5"/>
  <c r="I1124" i="5"/>
  <c r="I1125" i="5"/>
  <c r="I1126" i="5"/>
  <c r="I1127" i="5"/>
  <c r="I1128" i="5"/>
  <c r="I1129" i="5"/>
  <c r="I1130" i="5"/>
  <c r="I1131" i="5"/>
  <c r="I1132" i="5"/>
  <c r="I1133" i="5"/>
  <c r="I1134" i="5"/>
  <c r="I1135" i="5"/>
  <c r="I1136" i="5"/>
  <c r="I1137" i="5"/>
  <c r="I1138" i="5"/>
  <c r="I1139" i="5"/>
  <c r="I1140" i="5"/>
  <c r="I1141" i="5"/>
  <c r="I1142" i="5"/>
  <c r="I1143" i="5"/>
  <c r="I1144" i="5"/>
  <c r="I1145" i="5"/>
  <c r="I1146" i="5"/>
  <c r="I1147" i="5"/>
  <c r="I1148" i="5"/>
  <c r="I1149" i="5"/>
  <c r="I1150" i="5"/>
  <c r="I1151" i="5"/>
  <c r="I1152" i="5"/>
  <c r="M20" i="6"/>
  <c r="M21" i="6"/>
  <c r="M22" i="6"/>
  <c r="M23" i="6"/>
  <c r="M24" i="6"/>
  <c r="M25" i="6"/>
  <c r="M26" i="6"/>
  <c r="M27" i="6"/>
  <c r="M28" i="6"/>
  <c r="M29" i="6"/>
  <c r="M30" i="6"/>
  <c r="M31" i="6"/>
  <c r="M32" i="6"/>
  <c r="M33" i="6"/>
  <c r="M34" i="6"/>
  <c r="M35" i="6"/>
  <c r="M36" i="6"/>
  <c r="M37" i="6"/>
  <c r="M38" i="6"/>
  <c r="M39" i="6"/>
  <c r="K13" i="6" s="1"/>
  <c r="M40" i="6"/>
  <c r="M41" i="6"/>
  <c r="M42" i="6"/>
  <c r="M43" i="6"/>
  <c r="M44" i="6"/>
  <c r="M45" i="6"/>
  <c r="M46" i="6"/>
  <c r="M47" i="6"/>
  <c r="M48" i="6"/>
  <c r="M49" i="6"/>
  <c r="M50" i="6"/>
  <c r="M51" i="6"/>
  <c r="M52" i="6"/>
  <c r="M53" i="6"/>
  <c r="M54" i="6"/>
  <c r="M55" i="6"/>
  <c r="M56" i="6"/>
  <c r="M57" i="6"/>
  <c r="M58" i="6"/>
  <c r="M59" i="6"/>
  <c r="M60" i="6"/>
  <c r="M61" i="6"/>
  <c r="M62" i="6"/>
  <c r="M63" i="6"/>
  <c r="M64" i="6"/>
  <c r="M65" i="6"/>
  <c r="M66" i="6"/>
  <c r="M67" i="6"/>
  <c r="M68" i="6"/>
  <c r="M69" i="6"/>
  <c r="M70" i="6"/>
  <c r="M71" i="6"/>
  <c r="M72" i="6"/>
  <c r="M73" i="6"/>
  <c r="M74" i="6"/>
  <c r="M75" i="6"/>
  <c r="M76" i="6"/>
  <c r="M77" i="6"/>
  <c r="M78" i="6"/>
  <c r="M79" i="6"/>
  <c r="M80" i="6"/>
  <c r="M81" i="6"/>
  <c r="M82" i="6"/>
  <c r="M83" i="6"/>
  <c r="M84" i="6"/>
  <c r="M85" i="6"/>
  <c r="M86" i="6"/>
  <c r="M87" i="6"/>
  <c r="M88" i="6"/>
  <c r="M89" i="6"/>
  <c r="M90" i="6"/>
  <c r="M91" i="6"/>
  <c r="M92" i="6"/>
  <c r="M93" i="6"/>
  <c r="M94" i="6"/>
  <c r="M95" i="6"/>
  <c r="M96" i="6"/>
  <c r="M97" i="6"/>
  <c r="M98" i="6"/>
  <c r="M99" i="6"/>
  <c r="M100" i="6"/>
  <c r="M101" i="6"/>
  <c r="M102" i="6"/>
  <c r="M103" i="6"/>
  <c r="M104" i="6"/>
  <c r="M105" i="6"/>
  <c r="M106" i="6"/>
  <c r="M107" i="6"/>
  <c r="M108" i="6"/>
  <c r="M109" i="6"/>
  <c r="M110" i="6"/>
  <c r="M111" i="6"/>
  <c r="M112" i="6"/>
  <c r="M113" i="6"/>
  <c r="M114" i="6"/>
  <c r="M115" i="6"/>
  <c r="M116" i="6"/>
  <c r="M117" i="6"/>
  <c r="M118" i="6"/>
  <c r="M119" i="6"/>
  <c r="M120" i="6"/>
  <c r="M121" i="6"/>
  <c r="M122" i="6"/>
  <c r="M123" i="6"/>
  <c r="M124" i="6"/>
  <c r="M125" i="6"/>
  <c r="M126" i="6"/>
  <c r="M127" i="6"/>
  <c r="M128" i="6"/>
  <c r="M129" i="6"/>
  <c r="M130" i="6"/>
  <c r="M131" i="6"/>
  <c r="M132" i="6"/>
  <c r="M133" i="6"/>
  <c r="M134" i="6"/>
  <c r="M135" i="6"/>
  <c r="M136" i="6"/>
  <c r="M137" i="6"/>
  <c r="M138" i="6"/>
  <c r="M139" i="6"/>
  <c r="M140" i="6"/>
  <c r="M141" i="6"/>
  <c r="M142" i="6"/>
  <c r="M143" i="6"/>
  <c r="M144" i="6"/>
  <c r="M145" i="6"/>
  <c r="M146" i="6"/>
  <c r="M147" i="6"/>
  <c r="M148" i="6"/>
  <c r="M149" i="6"/>
  <c r="M150" i="6"/>
  <c r="M151" i="6"/>
  <c r="M152" i="6"/>
  <c r="M153" i="6"/>
  <c r="M154" i="6"/>
  <c r="M155" i="6"/>
  <c r="M156" i="6"/>
  <c r="M157" i="6"/>
  <c r="M158" i="6"/>
  <c r="M159" i="6"/>
  <c r="M160" i="6"/>
  <c r="M161" i="6"/>
  <c r="M162" i="6"/>
  <c r="M163" i="6"/>
  <c r="M164" i="6"/>
  <c r="M165" i="6"/>
  <c r="M166" i="6"/>
  <c r="M167" i="6"/>
  <c r="M168" i="6"/>
  <c r="M169" i="6"/>
  <c r="M170" i="6"/>
  <c r="M171" i="6"/>
  <c r="M172" i="6"/>
  <c r="M173" i="6"/>
  <c r="M174" i="6"/>
  <c r="M175" i="6"/>
  <c r="M176" i="6"/>
  <c r="M177" i="6"/>
  <c r="M178" i="6"/>
  <c r="M179" i="6"/>
  <c r="M180" i="6"/>
  <c r="M181" i="6"/>
  <c r="M182" i="6"/>
  <c r="M183" i="6"/>
  <c r="M184" i="6"/>
  <c r="M185" i="6"/>
  <c r="M186" i="6"/>
  <c r="M187" i="6"/>
  <c r="M188" i="6"/>
  <c r="M189" i="6"/>
  <c r="M190" i="6"/>
  <c r="M191" i="6"/>
  <c r="M192" i="6"/>
  <c r="M193" i="6"/>
  <c r="M194" i="6"/>
  <c r="M195" i="6"/>
  <c r="M196" i="6"/>
  <c r="M197" i="6"/>
  <c r="M198" i="6"/>
  <c r="M199" i="6"/>
  <c r="M200" i="6"/>
  <c r="M201" i="6"/>
  <c r="M202" i="6"/>
  <c r="M203" i="6"/>
  <c r="M204" i="6"/>
  <c r="M205" i="6"/>
  <c r="M206" i="6"/>
  <c r="M207" i="6"/>
  <c r="M208" i="6"/>
  <c r="M209" i="6"/>
  <c r="M210" i="6"/>
  <c r="M211" i="6"/>
  <c r="M212" i="6"/>
  <c r="M213" i="6"/>
  <c r="M214" i="6"/>
  <c r="M215" i="6"/>
  <c r="M216" i="6"/>
  <c r="M217" i="6"/>
  <c r="M218" i="6"/>
  <c r="M219" i="6"/>
  <c r="M220" i="6"/>
  <c r="M221" i="6"/>
  <c r="M222" i="6"/>
  <c r="M223" i="6"/>
  <c r="M224" i="6"/>
  <c r="M225" i="6"/>
  <c r="M226" i="6"/>
  <c r="M227" i="6"/>
  <c r="M228" i="6"/>
  <c r="M229" i="6"/>
  <c r="M230" i="6"/>
  <c r="M231" i="6"/>
  <c r="M232" i="6"/>
  <c r="M233" i="6"/>
  <c r="M234" i="6"/>
  <c r="M235" i="6"/>
  <c r="M236" i="6"/>
  <c r="M237" i="6"/>
  <c r="M238" i="6"/>
  <c r="M239" i="6"/>
  <c r="M240" i="6"/>
  <c r="M241" i="6"/>
  <c r="M242" i="6"/>
  <c r="M243" i="6"/>
  <c r="M244" i="6"/>
  <c r="M245" i="6"/>
  <c r="M246" i="6"/>
  <c r="M247" i="6"/>
  <c r="M248" i="6"/>
  <c r="M249" i="6"/>
  <c r="M250" i="6"/>
  <c r="M251" i="6"/>
  <c r="M252" i="6"/>
  <c r="M253" i="6"/>
  <c r="M254" i="6"/>
  <c r="M255" i="6"/>
  <c r="M256" i="6"/>
  <c r="M257" i="6"/>
  <c r="M258" i="6"/>
  <c r="M259" i="6"/>
  <c r="M260" i="6"/>
  <c r="M261" i="6"/>
  <c r="M262" i="6"/>
  <c r="M263" i="6"/>
  <c r="M264" i="6"/>
  <c r="M265" i="6"/>
  <c r="M266" i="6"/>
  <c r="M267" i="6"/>
  <c r="M268" i="6"/>
  <c r="M269" i="6"/>
  <c r="M270" i="6"/>
  <c r="M271" i="6"/>
  <c r="M272" i="6"/>
  <c r="M273" i="6"/>
  <c r="M274" i="6"/>
  <c r="M275" i="6"/>
  <c r="M276" i="6"/>
  <c r="M277" i="6"/>
  <c r="M278" i="6"/>
  <c r="M279" i="6"/>
  <c r="M280" i="6"/>
  <c r="M281" i="6"/>
  <c r="M282" i="6"/>
  <c r="M283" i="6"/>
  <c r="M284" i="6"/>
  <c r="M285" i="6"/>
  <c r="M286" i="6"/>
  <c r="M287" i="6"/>
  <c r="M288" i="6"/>
  <c r="M289" i="6"/>
  <c r="M290" i="6"/>
  <c r="M291" i="6"/>
  <c r="M292" i="6"/>
  <c r="M293" i="6"/>
  <c r="M294" i="6"/>
  <c r="M295" i="6"/>
  <c r="M296" i="6"/>
  <c r="M297" i="6"/>
  <c r="M298" i="6"/>
  <c r="M299" i="6"/>
  <c r="M300" i="6"/>
  <c r="M301" i="6"/>
  <c r="M302" i="6"/>
  <c r="M303" i="6"/>
  <c r="M304" i="6"/>
  <c r="M305" i="6"/>
  <c r="M306" i="6"/>
  <c r="M307" i="6"/>
  <c r="M308" i="6"/>
  <c r="M309" i="6"/>
  <c r="M310" i="6"/>
  <c r="M311" i="6"/>
  <c r="M312" i="6"/>
  <c r="M313" i="6"/>
  <c r="M314" i="6"/>
  <c r="M315" i="6"/>
  <c r="M316" i="6"/>
  <c r="M317" i="6"/>
  <c r="M318" i="6"/>
  <c r="M319" i="6"/>
  <c r="M320" i="6"/>
  <c r="M321" i="6"/>
  <c r="M322" i="6"/>
  <c r="M323" i="6"/>
  <c r="M324" i="6"/>
  <c r="M325" i="6"/>
  <c r="M326" i="6"/>
  <c r="M327" i="6"/>
  <c r="M328" i="6"/>
  <c r="M329" i="6"/>
  <c r="M330" i="6"/>
  <c r="M331" i="6"/>
  <c r="M332" i="6"/>
  <c r="M333" i="6"/>
  <c r="M334" i="6"/>
  <c r="M335" i="6"/>
  <c r="M336" i="6"/>
  <c r="M337" i="6"/>
  <c r="M338" i="6"/>
  <c r="M339" i="6"/>
  <c r="M340" i="6"/>
  <c r="M341" i="6"/>
  <c r="M342" i="6"/>
  <c r="M343" i="6"/>
  <c r="M344" i="6"/>
  <c r="M345" i="6"/>
  <c r="M346" i="6"/>
  <c r="M347" i="6"/>
  <c r="M348" i="6"/>
  <c r="M349" i="6"/>
  <c r="M350" i="6"/>
  <c r="M351" i="6"/>
  <c r="M352" i="6"/>
  <c r="M353" i="6"/>
  <c r="M354" i="6"/>
  <c r="M355" i="6"/>
  <c r="M356" i="6"/>
  <c r="M357" i="6"/>
  <c r="M358" i="6"/>
  <c r="M359" i="6"/>
  <c r="M360" i="6"/>
  <c r="M361" i="6"/>
  <c r="M362" i="6"/>
  <c r="M363" i="6"/>
  <c r="M364" i="6"/>
  <c r="M365" i="6"/>
  <c r="M366" i="6"/>
  <c r="M367" i="6"/>
  <c r="M368" i="6"/>
  <c r="M369" i="6"/>
  <c r="M370" i="6"/>
  <c r="M371" i="6"/>
  <c r="M372" i="6"/>
  <c r="M373" i="6"/>
  <c r="M374" i="6"/>
  <c r="M375" i="6"/>
  <c r="M376" i="6"/>
  <c r="M377" i="6"/>
  <c r="M378" i="6"/>
  <c r="M379" i="6"/>
  <c r="M380" i="6"/>
  <c r="M381" i="6"/>
  <c r="M382" i="6"/>
  <c r="M383" i="6"/>
  <c r="M384" i="6"/>
  <c r="M385" i="6"/>
  <c r="M386" i="6"/>
  <c r="M387" i="6"/>
  <c r="M388" i="6"/>
  <c r="M389" i="6"/>
  <c r="M390" i="6"/>
  <c r="M391" i="6"/>
  <c r="M392" i="6"/>
  <c r="M393" i="6"/>
  <c r="M394" i="6"/>
  <c r="M395" i="6"/>
  <c r="M396" i="6"/>
  <c r="M397" i="6"/>
  <c r="M398" i="6"/>
  <c r="M399" i="6"/>
  <c r="M400" i="6"/>
  <c r="M401" i="6"/>
  <c r="M402" i="6"/>
  <c r="M403" i="6"/>
  <c r="M404" i="6"/>
  <c r="M405" i="6"/>
  <c r="M406" i="6"/>
  <c r="M407" i="6"/>
  <c r="M408" i="6"/>
  <c r="M409" i="6"/>
  <c r="M410" i="6"/>
  <c r="M411" i="6"/>
  <c r="M412" i="6"/>
  <c r="M413" i="6"/>
  <c r="M414" i="6"/>
  <c r="M415" i="6"/>
  <c r="M416" i="6"/>
  <c r="M417" i="6"/>
  <c r="M418" i="6"/>
  <c r="M419" i="6"/>
  <c r="M420" i="6"/>
  <c r="M421" i="6"/>
  <c r="M422" i="6"/>
  <c r="M423" i="6"/>
  <c r="M424" i="6"/>
  <c r="M425" i="6"/>
  <c r="M426" i="6"/>
  <c r="M427" i="6"/>
  <c r="M428" i="6"/>
  <c r="M429" i="6"/>
  <c r="M430" i="6"/>
  <c r="M431" i="6"/>
  <c r="M432" i="6"/>
  <c r="M433" i="6"/>
  <c r="M434" i="6"/>
  <c r="M435" i="6"/>
  <c r="M436" i="6"/>
  <c r="M437" i="6"/>
  <c r="M438" i="6"/>
  <c r="M439" i="6"/>
  <c r="M440" i="6"/>
  <c r="M441" i="6"/>
  <c r="M442" i="6"/>
  <c r="M443" i="6"/>
  <c r="M444" i="6"/>
  <c r="M445" i="6"/>
  <c r="M446" i="6"/>
  <c r="M447" i="6"/>
  <c r="M448" i="6"/>
  <c r="M449" i="6"/>
  <c r="M450" i="6"/>
  <c r="M451" i="6"/>
  <c r="M452" i="6"/>
  <c r="M453" i="6"/>
  <c r="M454" i="6"/>
  <c r="M455" i="6"/>
  <c r="M456" i="6"/>
  <c r="M457" i="6"/>
  <c r="M458" i="6"/>
  <c r="M459" i="6"/>
  <c r="M460" i="6"/>
  <c r="M461" i="6"/>
  <c r="M462" i="6"/>
  <c r="M463" i="6"/>
  <c r="M464" i="6"/>
  <c r="M465" i="6"/>
  <c r="M466" i="6"/>
  <c r="M467" i="6"/>
  <c r="M468" i="6"/>
  <c r="M469" i="6"/>
  <c r="M470" i="6"/>
  <c r="M471" i="6"/>
  <c r="M472" i="6"/>
  <c r="M473" i="6"/>
  <c r="M474" i="6"/>
  <c r="M475" i="6"/>
  <c r="M476" i="6"/>
  <c r="M477" i="6"/>
  <c r="M478" i="6"/>
  <c r="M479" i="6"/>
  <c r="M480" i="6"/>
  <c r="M481" i="6"/>
  <c r="M482" i="6"/>
  <c r="M483" i="6"/>
  <c r="M484" i="6"/>
  <c r="M485" i="6"/>
  <c r="M486" i="6"/>
  <c r="M487" i="6"/>
  <c r="M488" i="6"/>
  <c r="M489" i="6"/>
  <c r="M490" i="6"/>
  <c r="M491" i="6"/>
  <c r="M492" i="6"/>
  <c r="M493" i="6"/>
  <c r="M494" i="6"/>
  <c r="M495" i="6"/>
  <c r="M496" i="6"/>
  <c r="M497" i="6"/>
  <c r="M498" i="6"/>
  <c r="M499" i="6"/>
  <c r="M500" i="6"/>
  <c r="M501" i="6"/>
  <c r="M502" i="6"/>
  <c r="M503" i="6"/>
  <c r="M504" i="6"/>
  <c r="M505" i="6"/>
  <c r="M506" i="6"/>
  <c r="M507" i="6"/>
  <c r="M508" i="6"/>
  <c r="M509" i="6"/>
  <c r="M510" i="6"/>
  <c r="M511" i="6"/>
  <c r="M512" i="6"/>
  <c r="M513" i="6"/>
  <c r="M514" i="6"/>
  <c r="M515" i="6"/>
  <c r="M516" i="6"/>
  <c r="M517" i="6"/>
  <c r="M518" i="6"/>
  <c r="M519" i="6"/>
  <c r="M520" i="6"/>
  <c r="M521" i="6"/>
  <c r="M522" i="6"/>
  <c r="M523" i="6"/>
  <c r="M524" i="6"/>
  <c r="M525" i="6"/>
  <c r="M526" i="6"/>
  <c r="M527" i="6"/>
  <c r="M528" i="6"/>
  <c r="M529" i="6"/>
  <c r="M530" i="6"/>
  <c r="M531" i="6"/>
  <c r="M532" i="6"/>
  <c r="M533" i="6"/>
  <c r="M534" i="6"/>
  <c r="M535" i="6"/>
  <c r="M536" i="6"/>
  <c r="M537" i="6"/>
  <c r="M538" i="6"/>
  <c r="M539" i="6"/>
  <c r="M540" i="6"/>
  <c r="M541" i="6"/>
  <c r="M542" i="6"/>
  <c r="M543" i="6"/>
  <c r="M544" i="6"/>
  <c r="M545" i="6"/>
  <c r="M546" i="6"/>
  <c r="M547" i="6"/>
  <c r="M548" i="6"/>
  <c r="M549" i="6"/>
  <c r="M550" i="6"/>
  <c r="M551" i="6"/>
  <c r="M552" i="6"/>
  <c r="M553" i="6"/>
  <c r="M554" i="6"/>
  <c r="M555" i="6"/>
  <c r="M556" i="6"/>
  <c r="M557" i="6"/>
  <c r="M558" i="6"/>
  <c r="M559" i="6"/>
  <c r="M560" i="6"/>
  <c r="M561" i="6"/>
  <c r="M562" i="6"/>
  <c r="M563" i="6"/>
  <c r="M564" i="6"/>
  <c r="M565" i="6"/>
  <c r="M566" i="6"/>
  <c r="M567" i="6"/>
  <c r="M568" i="6"/>
  <c r="M569" i="6"/>
  <c r="M570" i="6"/>
  <c r="M571" i="6"/>
  <c r="M572" i="6"/>
  <c r="M573" i="6"/>
  <c r="M574" i="6"/>
  <c r="M575" i="6"/>
  <c r="M576" i="6"/>
  <c r="M577" i="6"/>
  <c r="M578" i="6"/>
  <c r="M579" i="6"/>
  <c r="M580" i="6"/>
  <c r="M581" i="6"/>
  <c r="M582" i="6"/>
  <c r="M583" i="6"/>
  <c r="M584" i="6"/>
  <c r="M585" i="6"/>
  <c r="M586" i="6"/>
  <c r="M587" i="6"/>
  <c r="M588" i="6"/>
  <c r="M589" i="6"/>
  <c r="M590" i="6"/>
  <c r="M591" i="6"/>
  <c r="M592" i="6"/>
  <c r="M593" i="6"/>
  <c r="M594" i="6"/>
  <c r="M595" i="6"/>
  <c r="M596" i="6"/>
  <c r="M597" i="6"/>
  <c r="M598" i="6"/>
  <c r="M599" i="6"/>
  <c r="M600" i="6"/>
  <c r="M601" i="6"/>
  <c r="M602" i="6"/>
  <c r="M603" i="6"/>
  <c r="M604" i="6"/>
  <c r="M605" i="6"/>
  <c r="M606" i="6"/>
  <c r="M607" i="6"/>
  <c r="M608" i="6"/>
  <c r="M609" i="6"/>
  <c r="M610" i="6"/>
  <c r="M611" i="6"/>
  <c r="M612" i="6"/>
  <c r="M613" i="6"/>
  <c r="M614" i="6"/>
  <c r="M615" i="6"/>
  <c r="M616" i="6"/>
  <c r="M617" i="6"/>
  <c r="M618" i="6"/>
  <c r="M619" i="6"/>
  <c r="M620" i="6"/>
  <c r="M621" i="6"/>
  <c r="M622" i="6"/>
  <c r="M623" i="6"/>
  <c r="M624" i="6"/>
  <c r="M625" i="6"/>
  <c r="M626" i="6"/>
  <c r="M627" i="6"/>
  <c r="M628" i="6"/>
  <c r="M629" i="6"/>
  <c r="M630" i="6"/>
  <c r="M631" i="6"/>
  <c r="M632" i="6"/>
  <c r="M633" i="6"/>
  <c r="M634" i="6"/>
  <c r="M635" i="6"/>
  <c r="M636" i="6"/>
  <c r="M637" i="6"/>
  <c r="M638" i="6"/>
  <c r="M639" i="6"/>
  <c r="M640" i="6"/>
  <c r="M641" i="6"/>
  <c r="M642" i="6"/>
  <c r="M643" i="6"/>
  <c r="M644" i="6"/>
  <c r="M645" i="6"/>
  <c r="M646" i="6"/>
  <c r="M647" i="6"/>
  <c r="M648" i="6"/>
  <c r="M649" i="6"/>
  <c r="M650" i="6"/>
  <c r="M651" i="6"/>
  <c r="M652" i="6"/>
  <c r="M653" i="6"/>
  <c r="M654" i="6"/>
  <c r="M655" i="6"/>
  <c r="M656" i="6"/>
  <c r="M657" i="6"/>
  <c r="M658" i="6"/>
  <c r="M659" i="6"/>
  <c r="M660" i="6"/>
  <c r="M661" i="6"/>
  <c r="M662" i="6"/>
  <c r="M663" i="6"/>
  <c r="M664" i="6"/>
  <c r="M665" i="6"/>
  <c r="M666" i="6"/>
  <c r="M667" i="6"/>
  <c r="M668" i="6"/>
  <c r="M669" i="6"/>
  <c r="M670" i="6"/>
  <c r="M671" i="6"/>
  <c r="M672" i="6"/>
  <c r="M673" i="6"/>
  <c r="M674" i="6"/>
  <c r="M675" i="6"/>
  <c r="M676" i="6"/>
  <c r="M677" i="6"/>
  <c r="M678" i="6"/>
  <c r="M679" i="6"/>
  <c r="M680" i="6"/>
  <c r="M681" i="6"/>
  <c r="M682" i="6"/>
  <c r="M683" i="6"/>
  <c r="M684" i="6"/>
  <c r="M685" i="6"/>
  <c r="M686" i="6"/>
  <c r="M687" i="6"/>
  <c r="M688" i="6"/>
  <c r="M689" i="6"/>
  <c r="M690" i="6"/>
  <c r="M691" i="6"/>
  <c r="M692" i="6"/>
  <c r="M693" i="6"/>
  <c r="M694" i="6"/>
  <c r="M695" i="6"/>
  <c r="M696" i="6"/>
  <c r="M697" i="6"/>
  <c r="M698" i="6"/>
  <c r="M699" i="6"/>
  <c r="M700" i="6"/>
  <c r="M701" i="6"/>
  <c r="M702" i="6"/>
  <c r="M703" i="6"/>
  <c r="M704" i="6"/>
  <c r="M705" i="6"/>
  <c r="M706" i="6"/>
  <c r="M707" i="6"/>
  <c r="M708" i="6"/>
  <c r="M709" i="6"/>
  <c r="M710" i="6"/>
  <c r="M711" i="6"/>
  <c r="M712" i="6"/>
  <c r="M713" i="6"/>
  <c r="M714" i="6"/>
  <c r="M715" i="6"/>
  <c r="M716" i="6"/>
  <c r="M717" i="6"/>
  <c r="M718" i="6"/>
  <c r="M719" i="6"/>
  <c r="M720" i="6"/>
  <c r="M721" i="6"/>
  <c r="M722" i="6"/>
  <c r="M723" i="6"/>
  <c r="M724" i="6"/>
  <c r="M725" i="6"/>
  <c r="M726" i="6"/>
  <c r="M727" i="6"/>
  <c r="M728" i="6"/>
  <c r="M729" i="6"/>
  <c r="M730" i="6"/>
  <c r="M731" i="6"/>
  <c r="M732" i="6"/>
  <c r="M733" i="6"/>
  <c r="M734" i="6"/>
  <c r="M735" i="6"/>
  <c r="M736" i="6"/>
  <c r="M737" i="6"/>
  <c r="M738" i="6"/>
  <c r="M739" i="6"/>
  <c r="M740" i="6"/>
  <c r="M741" i="6"/>
  <c r="M742" i="6"/>
  <c r="M743" i="6"/>
  <c r="M744" i="6"/>
  <c r="M745" i="6"/>
  <c r="M746" i="6"/>
  <c r="M747" i="6"/>
  <c r="M748" i="6"/>
  <c r="M749" i="6"/>
  <c r="M750" i="6"/>
  <c r="M751" i="6"/>
  <c r="M752" i="6"/>
  <c r="M753" i="6"/>
  <c r="M754" i="6"/>
  <c r="M755" i="6"/>
  <c r="M756" i="6"/>
  <c r="M757" i="6"/>
  <c r="M758" i="6"/>
  <c r="M759" i="6"/>
  <c r="M760" i="6"/>
  <c r="M761" i="6"/>
  <c r="M762" i="6"/>
  <c r="M763" i="6"/>
  <c r="M764" i="6"/>
  <c r="M765" i="6"/>
  <c r="M766" i="6"/>
  <c r="M767" i="6"/>
  <c r="M768" i="6"/>
  <c r="M769" i="6"/>
  <c r="M770" i="6"/>
  <c r="M771" i="6"/>
  <c r="M772" i="6"/>
  <c r="M773" i="6"/>
  <c r="M774" i="6"/>
  <c r="M775" i="6"/>
  <c r="M776" i="6"/>
  <c r="M777" i="6"/>
  <c r="M778" i="6"/>
  <c r="M779" i="6"/>
  <c r="M780" i="6"/>
  <c r="M781" i="6"/>
  <c r="M782" i="6"/>
  <c r="M783" i="6"/>
  <c r="M784" i="6"/>
  <c r="M785" i="6"/>
  <c r="M786" i="6"/>
  <c r="M787" i="6"/>
  <c r="M788" i="6"/>
  <c r="M789" i="6"/>
  <c r="M790" i="6"/>
  <c r="M791" i="6"/>
  <c r="M792" i="6"/>
  <c r="M793" i="6"/>
  <c r="M794" i="6"/>
  <c r="M795" i="6"/>
  <c r="M796" i="6"/>
  <c r="M797" i="6"/>
  <c r="M798" i="6"/>
  <c r="M799" i="6"/>
  <c r="M800" i="6"/>
  <c r="M801" i="6"/>
  <c r="M802" i="6"/>
  <c r="M803" i="6"/>
  <c r="M804" i="6"/>
  <c r="M805" i="6"/>
  <c r="M806" i="6"/>
  <c r="M807" i="6"/>
  <c r="M808" i="6"/>
  <c r="M809" i="6"/>
  <c r="M810" i="6"/>
  <c r="M811" i="6"/>
  <c r="M812" i="6"/>
  <c r="M813" i="6"/>
  <c r="M814" i="6"/>
  <c r="M815" i="6"/>
  <c r="M816" i="6"/>
  <c r="M817" i="6"/>
  <c r="M818" i="6"/>
  <c r="M819" i="6"/>
  <c r="M820" i="6"/>
  <c r="M821" i="6"/>
  <c r="M822" i="6"/>
  <c r="M823" i="6"/>
  <c r="M824" i="6"/>
  <c r="M825" i="6"/>
  <c r="M826" i="6"/>
  <c r="M827" i="6"/>
  <c r="M828" i="6"/>
  <c r="M829" i="6"/>
  <c r="M830" i="6"/>
  <c r="M831" i="6"/>
  <c r="M832" i="6"/>
  <c r="M833" i="6"/>
  <c r="M834" i="6"/>
  <c r="M835" i="6"/>
  <c r="M836" i="6"/>
  <c r="M837" i="6"/>
  <c r="M838" i="6"/>
  <c r="M839" i="6"/>
  <c r="M840" i="6"/>
  <c r="M841" i="6"/>
  <c r="M842" i="6"/>
  <c r="M843" i="6"/>
  <c r="M844" i="6"/>
  <c r="M845" i="6"/>
  <c r="M846" i="6"/>
  <c r="M847" i="6"/>
  <c r="M848" i="6"/>
  <c r="M849" i="6"/>
  <c r="M850" i="6"/>
  <c r="M851" i="6"/>
  <c r="M852" i="6"/>
  <c r="M853" i="6"/>
  <c r="M854" i="6"/>
  <c r="M855" i="6"/>
  <c r="M856" i="6"/>
  <c r="M857" i="6"/>
  <c r="M858" i="6"/>
  <c r="M859" i="6"/>
  <c r="M860" i="6"/>
  <c r="M861" i="6"/>
  <c r="M862" i="6"/>
  <c r="M863" i="6"/>
  <c r="M864" i="6"/>
  <c r="M865" i="6"/>
  <c r="M866" i="6"/>
  <c r="M867" i="6"/>
  <c r="M868" i="6"/>
  <c r="M869" i="6"/>
  <c r="M870" i="6"/>
  <c r="M871" i="6"/>
  <c r="M872" i="6"/>
  <c r="M873" i="6"/>
  <c r="M874" i="6"/>
  <c r="M875" i="6"/>
  <c r="M876" i="6"/>
  <c r="M877" i="6"/>
  <c r="M878" i="6"/>
  <c r="M879" i="6"/>
  <c r="M880" i="6"/>
  <c r="M881" i="6"/>
  <c r="M882" i="6"/>
  <c r="M883" i="6"/>
  <c r="M884" i="6"/>
  <c r="M885" i="6"/>
  <c r="M886" i="6"/>
  <c r="M887" i="6"/>
  <c r="M888" i="6"/>
  <c r="M889" i="6"/>
  <c r="M890" i="6"/>
  <c r="M891" i="6"/>
  <c r="M892" i="6"/>
  <c r="M893" i="6"/>
  <c r="M894" i="6"/>
  <c r="M895" i="6"/>
  <c r="M896" i="6"/>
  <c r="M897" i="6"/>
  <c r="M898" i="6"/>
  <c r="M899" i="6"/>
  <c r="M900" i="6"/>
  <c r="M901" i="6"/>
  <c r="M902" i="6"/>
  <c r="M903" i="6"/>
  <c r="M904" i="6"/>
  <c r="M905" i="6"/>
  <c r="M906" i="6"/>
  <c r="M907" i="6"/>
  <c r="M908" i="6"/>
  <c r="M909" i="6"/>
  <c r="M910" i="6"/>
  <c r="M911" i="6"/>
  <c r="M912" i="6"/>
  <c r="M913" i="6"/>
  <c r="M914" i="6"/>
  <c r="M915" i="6"/>
  <c r="M916" i="6"/>
  <c r="M917" i="6"/>
  <c r="M918" i="6"/>
  <c r="M919" i="6"/>
  <c r="M920" i="6"/>
  <c r="M921" i="6"/>
  <c r="M922" i="6"/>
  <c r="M923" i="6"/>
  <c r="M924" i="6"/>
  <c r="M925" i="6"/>
  <c r="M926" i="6"/>
  <c r="M927" i="6"/>
  <c r="M928" i="6"/>
  <c r="M929" i="6"/>
  <c r="M930" i="6"/>
  <c r="M931" i="6"/>
  <c r="M932" i="6"/>
  <c r="M933" i="6"/>
  <c r="M934" i="6"/>
  <c r="M935" i="6"/>
  <c r="M936" i="6"/>
  <c r="M937" i="6"/>
  <c r="M938" i="6"/>
  <c r="M939" i="6"/>
  <c r="M940" i="6"/>
  <c r="M941" i="6"/>
  <c r="M942" i="6"/>
  <c r="M943" i="6"/>
  <c r="M944" i="6"/>
  <c r="M945" i="6"/>
  <c r="M946" i="6"/>
  <c r="M947" i="6"/>
  <c r="M948" i="6"/>
  <c r="M949" i="6"/>
  <c r="M950" i="6"/>
  <c r="M951" i="6"/>
  <c r="M952" i="6"/>
  <c r="M953" i="6"/>
  <c r="M954" i="6"/>
  <c r="M955" i="6"/>
  <c r="M956" i="6"/>
  <c r="M957" i="6"/>
  <c r="M958" i="6"/>
  <c r="M959" i="6"/>
  <c r="M960" i="6"/>
  <c r="M961" i="6"/>
  <c r="M962" i="6"/>
  <c r="M963" i="6"/>
  <c r="M964" i="6"/>
  <c r="M965" i="6"/>
  <c r="M966" i="6"/>
  <c r="M967" i="6"/>
  <c r="M968" i="6"/>
  <c r="M969" i="6"/>
  <c r="M970" i="6"/>
  <c r="M971" i="6"/>
  <c r="M972" i="6"/>
  <c r="M973" i="6"/>
  <c r="M974" i="6"/>
  <c r="M975" i="6"/>
  <c r="M976" i="6"/>
  <c r="M977" i="6"/>
  <c r="M978" i="6"/>
  <c r="M979" i="6"/>
  <c r="M980" i="6"/>
  <c r="M981" i="6"/>
  <c r="M982" i="6"/>
  <c r="M983" i="6"/>
  <c r="M984" i="6"/>
  <c r="M985" i="6"/>
  <c r="M986" i="6"/>
  <c r="M987" i="6"/>
  <c r="M988" i="6"/>
  <c r="M989" i="6"/>
  <c r="M990" i="6"/>
  <c r="M991" i="6"/>
  <c r="M992" i="6"/>
  <c r="M993" i="6"/>
  <c r="M994" i="6"/>
  <c r="M995" i="6"/>
  <c r="M996" i="6"/>
  <c r="M997" i="6"/>
  <c r="M998" i="6"/>
  <c r="M999" i="6"/>
  <c r="M1000" i="6"/>
  <c r="M1001" i="6"/>
  <c r="M1002" i="6"/>
  <c r="M1003" i="6"/>
  <c r="M1004" i="6"/>
  <c r="M1005" i="6"/>
  <c r="M1006" i="6"/>
  <c r="M1007" i="6"/>
  <c r="M1008" i="6"/>
  <c r="M1009" i="6"/>
  <c r="M1010" i="6"/>
  <c r="M1011" i="6"/>
  <c r="M1012" i="6"/>
  <c r="M1013" i="6"/>
  <c r="M1014" i="6"/>
  <c r="M1015" i="6"/>
  <c r="M1016" i="6"/>
  <c r="M1017" i="6"/>
  <c r="M1018" i="6"/>
  <c r="M1019" i="6"/>
  <c r="M1020" i="6"/>
  <c r="M1021" i="6"/>
  <c r="M1022" i="6"/>
  <c r="M1023" i="6"/>
  <c r="M1024" i="6"/>
  <c r="M1025" i="6"/>
  <c r="M1026" i="6"/>
  <c r="M1027" i="6"/>
  <c r="M1028" i="6"/>
  <c r="M1029" i="6"/>
  <c r="M1030" i="6"/>
  <c r="M1031" i="6"/>
  <c r="M1032" i="6"/>
  <c r="M1033" i="6"/>
  <c r="M1034" i="6"/>
  <c r="M1035" i="6"/>
  <c r="M1036" i="6"/>
  <c r="M1037" i="6"/>
  <c r="M1038" i="6"/>
  <c r="M1039" i="6"/>
  <c r="M1040" i="6"/>
  <c r="M1041" i="6"/>
  <c r="M1042" i="6"/>
  <c r="M1043" i="6"/>
  <c r="M1044" i="6"/>
  <c r="M1045" i="6"/>
  <c r="M1046" i="6"/>
  <c r="M1047" i="6"/>
  <c r="M1048" i="6"/>
  <c r="M1049" i="6"/>
  <c r="M1050" i="6"/>
  <c r="M1051" i="6"/>
  <c r="M1052" i="6"/>
  <c r="M1053" i="6"/>
  <c r="M1054" i="6"/>
  <c r="M1055" i="6"/>
  <c r="M1056" i="6"/>
  <c r="M1057" i="6"/>
  <c r="M1058" i="6"/>
  <c r="M1059" i="6"/>
  <c r="M1060" i="6"/>
  <c r="M1061" i="6"/>
  <c r="M1062" i="6"/>
  <c r="M1063" i="6"/>
  <c r="M1064" i="6"/>
  <c r="M1065" i="6"/>
  <c r="M1066" i="6"/>
  <c r="M1067" i="6"/>
  <c r="M1068" i="6"/>
  <c r="M1069" i="6"/>
  <c r="M1070" i="6"/>
  <c r="M1071" i="6"/>
  <c r="M1072" i="6"/>
  <c r="M1073" i="6"/>
  <c r="M1074" i="6"/>
  <c r="M1075" i="6"/>
  <c r="M1076" i="6"/>
  <c r="M1077" i="6"/>
  <c r="M1078" i="6"/>
  <c r="M1079" i="6"/>
  <c r="M1080" i="6"/>
  <c r="M1081" i="6"/>
  <c r="M1082" i="6"/>
  <c r="M1083" i="6"/>
  <c r="M1084" i="6"/>
  <c r="M1085" i="6"/>
  <c r="M1086" i="6"/>
  <c r="M1087" i="6"/>
  <c r="M1088" i="6"/>
  <c r="M1089" i="6"/>
  <c r="M1090" i="6"/>
  <c r="M1091" i="6"/>
  <c r="M1092" i="6"/>
  <c r="M1093" i="6"/>
  <c r="M1094" i="6"/>
  <c r="M1095" i="6"/>
  <c r="M1096" i="6"/>
  <c r="M1097" i="6"/>
  <c r="M1098" i="6"/>
  <c r="M1099" i="6"/>
  <c r="M1100" i="6"/>
  <c r="M1101" i="6"/>
  <c r="M1102" i="6"/>
  <c r="M1103" i="6"/>
  <c r="M1104" i="6"/>
  <c r="M1105" i="6"/>
  <c r="M1106" i="6"/>
  <c r="M1107" i="6"/>
  <c r="M1108" i="6"/>
  <c r="M1109" i="6"/>
  <c r="M1110" i="6"/>
  <c r="M1111" i="6"/>
  <c r="M1112" i="6"/>
  <c r="M1113" i="6"/>
  <c r="M1114" i="6"/>
  <c r="M1115" i="6"/>
  <c r="M1116" i="6"/>
  <c r="M1117" i="6"/>
  <c r="M1118" i="6"/>
  <c r="M1119" i="6"/>
  <c r="M1120" i="6"/>
  <c r="M1121" i="6"/>
  <c r="M1122" i="6"/>
  <c r="M1123" i="6"/>
  <c r="M1124" i="6"/>
  <c r="M1125" i="6"/>
  <c r="M1126" i="6"/>
  <c r="M1127" i="6"/>
  <c r="M1128" i="6"/>
  <c r="M1129" i="6"/>
  <c r="M1130" i="6"/>
  <c r="M1131" i="6"/>
  <c r="M1132" i="6"/>
  <c r="M1133" i="6"/>
  <c r="M1134" i="6"/>
  <c r="M1135" i="6"/>
  <c r="M1136" i="6"/>
  <c r="M1137" i="6"/>
  <c r="M1138" i="6"/>
  <c r="M1139" i="6"/>
  <c r="M1140" i="6"/>
  <c r="M1141" i="6"/>
  <c r="M1142" i="6"/>
  <c r="M1143" i="6"/>
  <c r="M1144" i="6"/>
  <c r="M1145" i="6"/>
  <c r="M1146" i="6"/>
  <c r="M1147" i="6"/>
  <c r="M1148" i="6"/>
  <c r="M1149" i="6"/>
  <c r="M1150" i="6"/>
  <c r="M1151" i="6"/>
  <c r="M1152" i="6"/>
  <c r="J20" i="6"/>
  <c r="J21" i="6"/>
  <c r="J22" i="6"/>
  <c r="J23" i="6"/>
  <c r="J24" i="6"/>
  <c r="J25" i="6"/>
  <c r="J26" i="6"/>
  <c r="J27" i="6"/>
  <c r="J28" i="6"/>
  <c r="J29" i="6"/>
  <c r="K15" i="6" s="1"/>
  <c r="J30" i="6"/>
  <c r="J31" i="6"/>
  <c r="J32" i="6"/>
  <c r="J33" i="6"/>
  <c r="J34" i="6"/>
  <c r="J35" i="6"/>
  <c r="J36" i="6"/>
  <c r="J37" i="6"/>
  <c r="J38" i="6"/>
  <c r="J39" i="6"/>
  <c r="J40" i="6"/>
  <c r="J41" i="6"/>
  <c r="J42" i="6"/>
  <c r="J43" i="6"/>
  <c r="J44" i="6"/>
  <c r="J45" i="6"/>
  <c r="J46" i="6"/>
  <c r="J47" i="6"/>
  <c r="J48" i="6"/>
  <c r="J49" i="6"/>
  <c r="J50" i="6"/>
  <c r="J51" i="6"/>
  <c r="J52" i="6"/>
  <c r="J53" i="6"/>
  <c r="J54" i="6"/>
  <c r="J55" i="6"/>
  <c r="J56" i="6"/>
  <c r="J57" i="6"/>
  <c r="J58" i="6"/>
  <c r="J59" i="6"/>
  <c r="J60" i="6"/>
  <c r="J61" i="6"/>
  <c r="J62" i="6"/>
  <c r="J63" i="6"/>
  <c r="J64" i="6"/>
  <c r="J65" i="6"/>
  <c r="J66" i="6"/>
  <c r="J67" i="6"/>
  <c r="J68" i="6"/>
  <c r="J69" i="6"/>
  <c r="J70" i="6"/>
  <c r="J71" i="6"/>
  <c r="J72" i="6"/>
  <c r="J73" i="6"/>
  <c r="J74" i="6"/>
  <c r="J75" i="6"/>
  <c r="J76" i="6"/>
  <c r="J77" i="6"/>
  <c r="J78" i="6"/>
  <c r="J79" i="6"/>
  <c r="J80" i="6"/>
  <c r="J81" i="6"/>
  <c r="J82" i="6"/>
  <c r="J83" i="6"/>
  <c r="J84" i="6"/>
  <c r="J85" i="6"/>
  <c r="J86" i="6"/>
  <c r="J87" i="6"/>
  <c r="J88" i="6"/>
  <c r="J89" i="6"/>
  <c r="J90" i="6"/>
  <c r="J91" i="6"/>
  <c r="J92" i="6"/>
  <c r="J93" i="6"/>
  <c r="J94" i="6"/>
  <c r="J95" i="6"/>
  <c r="J96" i="6"/>
  <c r="J97" i="6"/>
  <c r="J98" i="6"/>
  <c r="J99" i="6"/>
  <c r="J100" i="6"/>
  <c r="J101" i="6"/>
  <c r="J102" i="6"/>
  <c r="J103" i="6"/>
  <c r="J104" i="6"/>
  <c r="J105" i="6"/>
  <c r="J106" i="6"/>
  <c r="J107" i="6"/>
  <c r="J108" i="6"/>
  <c r="J109" i="6"/>
  <c r="J110" i="6"/>
  <c r="J111" i="6"/>
  <c r="J112" i="6"/>
  <c r="J113" i="6"/>
  <c r="J114" i="6"/>
  <c r="J115" i="6"/>
  <c r="J116" i="6"/>
  <c r="J117" i="6"/>
  <c r="J118" i="6"/>
  <c r="J119" i="6"/>
  <c r="J120" i="6"/>
  <c r="J121" i="6"/>
  <c r="J122" i="6"/>
  <c r="J123" i="6"/>
  <c r="J124" i="6"/>
  <c r="J125" i="6"/>
  <c r="J126" i="6"/>
  <c r="J127" i="6"/>
  <c r="J128" i="6"/>
  <c r="J129" i="6"/>
  <c r="J130" i="6"/>
  <c r="J131" i="6"/>
  <c r="J132" i="6"/>
  <c r="J133" i="6"/>
  <c r="J134" i="6"/>
  <c r="J135" i="6"/>
  <c r="J136" i="6"/>
  <c r="J137" i="6"/>
  <c r="J138" i="6"/>
  <c r="J139" i="6"/>
  <c r="J140" i="6"/>
  <c r="J141" i="6"/>
  <c r="J142" i="6"/>
  <c r="J143" i="6"/>
  <c r="J144" i="6"/>
  <c r="J145" i="6"/>
  <c r="J146" i="6"/>
  <c r="J147" i="6"/>
  <c r="J148" i="6"/>
  <c r="J149" i="6"/>
  <c r="J150" i="6"/>
  <c r="J151" i="6"/>
  <c r="J152" i="6"/>
  <c r="J153" i="6"/>
  <c r="J154" i="6"/>
  <c r="J155" i="6"/>
  <c r="J156" i="6"/>
  <c r="J157" i="6"/>
  <c r="J158" i="6"/>
  <c r="J159" i="6"/>
  <c r="J160" i="6"/>
  <c r="J161" i="6"/>
  <c r="J162" i="6"/>
  <c r="J163" i="6"/>
  <c r="J164" i="6"/>
  <c r="J165" i="6"/>
  <c r="J166" i="6"/>
  <c r="J167" i="6"/>
  <c r="J168" i="6"/>
  <c r="J169" i="6"/>
  <c r="J170" i="6"/>
  <c r="J171" i="6"/>
  <c r="J172" i="6"/>
  <c r="J173" i="6"/>
  <c r="J174" i="6"/>
  <c r="J175" i="6"/>
  <c r="J176" i="6"/>
  <c r="J177" i="6"/>
  <c r="J178" i="6"/>
  <c r="J179" i="6"/>
  <c r="J180" i="6"/>
  <c r="J181" i="6"/>
  <c r="J182" i="6"/>
  <c r="J183" i="6"/>
  <c r="J184" i="6"/>
  <c r="J185" i="6"/>
  <c r="J186" i="6"/>
  <c r="J187" i="6"/>
  <c r="J188" i="6"/>
  <c r="J189" i="6"/>
  <c r="J190" i="6"/>
  <c r="J191" i="6"/>
  <c r="J192" i="6"/>
  <c r="J193" i="6"/>
  <c r="J194" i="6"/>
  <c r="J195" i="6"/>
  <c r="J196" i="6"/>
  <c r="J197" i="6"/>
  <c r="J198" i="6"/>
  <c r="J199" i="6"/>
  <c r="J200" i="6"/>
  <c r="J201" i="6"/>
  <c r="J202" i="6"/>
  <c r="J203" i="6"/>
  <c r="J204" i="6"/>
  <c r="J205" i="6"/>
  <c r="J206" i="6"/>
  <c r="J207" i="6"/>
  <c r="J208" i="6"/>
  <c r="J209" i="6"/>
  <c r="J210" i="6"/>
  <c r="J211" i="6"/>
  <c r="J212" i="6"/>
  <c r="J213" i="6"/>
  <c r="J214" i="6"/>
  <c r="J215" i="6"/>
  <c r="J216" i="6"/>
  <c r="J217" i="6"/>
  <c r="J218" i="6"/>
  <c r="J219" i="6"/>
  <c r="J220" i="6"/>
  <c r="J221" i="6"/>
  <c r="J222" i="6"/>
  <c r="J223" i="6"/>
  <c r="J224" i="6"/>
  <c r="J225" i="6"/>
  <c r="J226" i="6"/>
  <c r="J227" i="6"/>
  <c r="J228" i="6"/>
  <c r="J229" i="6"/>
  <c r="J230" i="6"/>
  <c r="J231" i="6"/>
  <c r="J232" i="6"/>
  <c r="J233" i="6"/>
  <c r="J234" i="6"/>
  <c r="J235" i="6"/>
  <c r="J236" i="6"/>
  <c r="J237" i="6"/>
  <c r="J238" i="6"/>
  <c r="J239" i="6"/>
  <c r="J240" i="6"/>
  <c r="J241" i="6"/>
  <c r="J242" i="6"/>
  <c r="J243" i="6"/>
  <c r="J244" i="6"/>
  <c r="J245" i="6"/>
  <c r="J246" i="6"/>
  <c r="J247" i="6"/>
  <c r="J248" i="6"/>
  <c r="J249" i="6"/>
  <c r="J250" i="6"/>
  <c r="J251" i="6"/>
  <c r="J252" i="6"/>
  <c r="J253" i="6"/>
  <c r="J254" i="6"/>
  <c r="J255" i="6"/>
  <c r="J256" i="6"/>
  <c r="J257" i="6"/>
  <c r="J258" i="6"/>
  <c r="J259" i="6"/>
  <c r="J260" i="6"/>
  <c r="J261" i="6"/>
  <c r="J262" i="6"/>
  <c r="J263" i="6"/>
  <c r="J264" i="6"/>
  <c r="J265" i="6"/>
  <c r="J266" i="6"/>
  <c r="J267" i="6"/>
  <c r="J268" i="6"/>
  <c r="J269" i="6"/>
  <c r="J270" i="6"/>
  <c r="J271" i="6"/>
  <c r="J272" i="6"/>
  <c r="J273" i="6"/>
  <c r="J274" i="6"/>
  <c r="J275" i="6"/>
  <c r="J276" i="6"/>
  <c r="J277" i="6"/>
  <c r="J278" i="6"/>
  <c r="J279" i="6"/>
  <c r="J280" i="6"/>
  <c r="J281" i="6"/>
  <c r="J282" i="6"/>
  <c r="J283" i="6"/>
  <c r="J284" i="6"/>
  <c r="J285" i="6"/>
  <c r="J286" i="6"/>
  <c r="J287" i="6"/>
  <c r="J288" i="6"/>
  <c r="J289" i="6"/>
  <c r="J290" i="6"/>
  <c r="J291" i="6"/>
  <c r="J292" i="6"/>
  <c r="J293" i="6"/>
  <c r="J294" i="6"/>
  <c r="J295" i="6"/>
  <c r="J296" i="6"/>
  <c r="J297" i="6"/>
  <c r="J298" i="6"/>
  <c r="J299" i="6"/>
  <c r="J300" i="6"/>
  <c r="J301" i="6"/>
  <c r="J302" i="6"/>
  <c r="J303" i="6"/>
  <c r="J304" i="6"/>
  <c r="J305" i="6"/>
  <c r="J306" i="6"/>
  <c r="J307" i="6"/>
  <c r="J308" i="6"/>
  <c r="J309" i="6"/>
  <c r="J310" i="6"/>
  <c r="J311" i="6"/>
  <c r="J312" i="6"/>
  <c r="J313" i="6"/>
  <c r="J314" i="6"/>
  <c r="J315" i="6"/>
  <c r="J316" i="6"/>
  <c r="J317" i="6"/>
  <c r="J318" i="6"/>
  <c r="J319" i="6"/>
  <c r="J320" i="6"/>
  <c r="J321" i="6"/>
  <c r="J322" i="6"/>
  <c r="J323" i="6"/>
  <c r="J324" i="6"/>
  <c r="J325" i="6"/>
  <c r="J326" i="6"/>
  <c r="J327" i="6"/>
  <c r="J328" i="6"/>
  <c r="J329" i="6"/>
  <c r="J330" i="6"/>
  <c r="J331" i="6"/>
  <c r="J332" i="6"/>
  <c r="J333" i="6"/>
  <c r="J334" i="6"/>
  <c r="J335" i="6"/>
  <c r="J336" i="6"/>
  <c r="J337" i="6"/>
  <c r="J338" i="6"/>
  <c r="J339" i="6"/>
  <c r="J340" i="6"/>
  <c r="J341" i="6"/>
  <c r="J342" i="6"/>
  <c r="J343" i="6"/>
  <c r="J344" i="6"/>
  <c r="J345" i="6"/>
  <c r="J346" i="6"/>
  <c r="J347" i="6"/>
  <c r="J348" i="6"/>
  <c r="J349" i="6"/>
  <c r="J350" i="6"/>
  <c r="J351" i="6"/>
  <c r="J352" i="6"/>
  <c r="J353" i="6"/>
  <c r="J354" i="6"/>
  <c r="J355" i="6"/>
  <c r="J356" i="6"/>
  <c r="J357" i="6"/>
  <c r="J358" i="6"/>
  <c r="J359" i="6"/>
  <c r="J360" i="6"/>
  <c r="J361" i="6"/>
  <c r="J362" i="6"/>
  <c r="J363" i="6"/>
  <c r="J364" i="6"/>
  <c r="J365" i="6"/>
  <c r="J366" i="6"/>
  <c r="J367" i="6"/>
  <c r="J368" i="6"/>
  <c r="J369" i="6"/>
  <c r="J370" i="6"/>
  <c r="J371" i="6"/>
  <c r="J372" i="6"/>
  <c r="J373" i="6"/>
  <c r="J374" i="6"/>
  <c r="J375" i="6"/>
  <c r="J376" i="6"/>
  <c r="J377" i="6"/>
  <c r="J378" i="6"/>
  <c r="J379" i="6"/>
  <c r="J380" i="6"/>
  <c r="J381" i="6"/>
  <c r="J382" i="6"/>
  <c r="J383" i="6"/>
  <c r="J384" i="6"/>
  <c r="J385" i="6"/>
  <c r="J386" i="6"/>
  <c r="J387" i="6"/>
  <c r="J388" i="6"/>
  <c r="J389" i="6"/>
  <c r="J390" i="6"/>
  <c r="J391" i="6"/>
  <c r="J392" i="6"/>
  <c r="J393" i="6"/>
  <c r="J394" i="6"/>
  <c r="J395" i="6"/>
  <c r="J396" i="6"/>
  <c r="J397" i="6"/>
  <c r="J398" i="6"/>
  <c r="J399" i="6"/>
  <c r="J400" i="6"/>
  <c r="J401" i="6"/>
  <c r="J402" i="6"/>
  <c r="J403" i="6"/>
  <c r="J404" i="6"/>
  <c r="J405" i="6"/>
  <c r="J406" i="6"/>
  <c r="J407" i="6"/>
  <c r="J408" i="6"/>
  <c r="J409" i="6"/>
  <c r="J410" i="6"/>
  <c r="J411" i="6"/>
  <c r="J412" i="6"/>
  <c r="J413" i="6"/>
  <c r="J414" i="6"/>
  <c r="J415" i="6"/>
  <c r="J416" i="6"/>
  <c r="J417" i="6"/>
  <c r="J418" i="6"/>
  <c r="J419" i="6"/>
  <c r="J420" i="6"/>
  <c r="J421" i="6"/>
  <c r="J422" i="6"/>
  <c r="J423" i="6"/>
  <c r="J424" i="6"/>
  <c r="J425" i="6"/>
  <c r="J426" i="6"/>
  <c r="J427" i="6"/>
  <c r="J428" i="6"/>
  <c r="J429" i="6"/>
  <c r="J430" i="6"/>
  <c r="J431" i="6"/>
  <c r="J432" i="6"/>
  <c r="J433" i="6"/>
  <c r="J434" i="6"/>
  <c r="J435" i="6"/>
  <c r="J436" i="6"/>
  <c r="J437" i="6"/>
  <c r="J438" i="6"/>
  <c r="J439" i="6"/>
  <c r="J440" i="6"/>
  <c r="J441" i="6"/>
  <c r="J442" i="6"/>
  <c r="J443" i="6"/>
  <c r="J444" i="6"/>
  <c r="J445" i="6"/>
  <c r="J446" i="6"/>
  <c r="J447" i="6"/>
  <c r="J448" i="6"/>
  <c r="J449" i="6"/>
  <c r="J450" i="6"/>
  <c r="J451" i="6"/>
  <c r="J452" i="6"/>
  <c r="J453" i="6"/>
  <c r="J454" i="6"/>
  <c r="J455" i="6"/>
  <c r="J456" i="6"/>
  <c r="J457" i="6"/>
  <c r="J458" i="6"/>
  <c r="J459" i="6"/>
  <c r="J460" i="6"/>
  <c r="J461" i="6"/>
  <c r="J462" i="6"/>
  <c r="J463" i="6"/>
  <c r="J464" i="6"/>
  <c r="J465" i="6"/>
  <c r="J466" i="6"/>
  <c r="J467" i="6"/>
  <c r="J468" i="6"/>
  <c r="J469" i="6"/>
  <c r="J470" i="6"/>
  <c r="J471" i="6"/>
  <c r="J472" i="6"/>
  <c r="J473" i="6"/>
  <c r="J474" i="6"/>
  <c r="J475" i="6"/>
  <c r="J476" i="6"/>
  <c r="J477" i="6"/>
  <c r="J478" i="6"/>
  <c r="J479" i="6"/>
  <c r="J480" i="6"/>
  <c r="J481" i="6"/>
  <c r="J482" i="6"/>
  <c r="J483" i="6"/>
  <c r="J484" i="6"/>
  <c r="J485" i="6"/>
  <c r="J486" i="6"/>
  <c r="J487" i="6"/>
  <c r="J488" i="6"/>
  <c r="J489" i="6"/>
  <c r="J490" i="6"/>
  <c r="J491" i="6"/>
  <c r="J492" i="6"/>
  <c r="J493" i="6"/>
  <c r="J494" i="6"/>
  <c r="J495" i="6"/>
  <c r="J496" i="6"/>
  <c r="J497" i="6"/>
  <c r="J498" i="6"/>
  <c r="J499" i="6"/>
  <c r="J500" i="6"/>
  <c r="J501" i="6"/>
  <c r="J502" i="6"/>
  <c r="J503" i="6"/>
  <c r="J504" i="6"/>
  <c r="J505" i="6"/>
  <c r="J506" i="6"/>
  <c r="J507" i="6"/>
  <c r="J508" i="6"/>
  <c r="J509" i="6"/>
  <c r="J510" i="6"/>
  <c r="J511" i="6"/>
  <c r="J512" i="6"/>
  <c r="J513" i="6"/>
  <c r="J514" i="6"/>
  <c r="J515" i="6"/>
  <c r="J516" i="6"/>
  <c r="J517" i="6"/>
  <c r="J518" i="6"/>
  <c r="J519" i="6"/>
  <c r="J520" i="6"/>
  <c r="J521" i="6"/>
  <c r="J522" i="6"/>
  <c r="J523" i="6"/>
  <c r="J524" i="6"/>
  <c r="J525" i="6"/>
  <c r="J526" i="6"/>
  <c r="J527" i="6"/>
  <c r="J528" i="6"/>
  <c r="J529" i="6"/>
  <c r="J530" i="6"/>
  <c r="J531" i="6"/>
  <c r="J532" i="6"/>
  <c r="J533" i="6"/>
  <c r="J534" i="6"/>
  <c r="J535" i="6"/>
  <c r="J536" i="6"/>
  <c r="J537" i="6"/>
  <c r="J538" i="6"/>
  <c r="J539" i="6"/>
  <c r="J540" i="6"/>
  <c r="J541" i="6"/>
  <c r="J542" i="6"/>
  <c r="J543" i="6"/>
  <c r="J544" i="6"/>
  <c r="J545" i="6"/>
  <c r="J546" i="6"/>
  <c r="J547" i="6"/>
  <c r="J548" i="6"/>
  <c r="J549" i="6"/>
  <c r="J550" i="6"/>
  <c r="J551" i="6"/>
  <c r="J552" i="6"/>
  <c r="J553" i="6"/>
  <c r="J554" i="6"/>
  <c r="J555" i="6"/>
  <c r="J556" i="6"/>
  <c r="J557" i="6"/>
  <c r="J558" i="6"/>
  <c r="J559" i="6"/>
  <c r="J560" i="6"/>
  <c r="J561" i="6"/>
  <c r="J562" i="6"/>
  <c r="J563" i="6"/>
  <c r="J564" i="6"/>
  <c r="J565" i="6"/>
  <c r="J566" i="6"/>
  <c r="J567" i="6"/>
  <c r="J568" i="6"/>
  <c r="J569" i="6"/>
  <c r="J570" i="6"/>
  <c r="J571" i="6"/>
  <c r="J572" i="6"/>
  <c r="J573" i="6"/>
  <c r="J574" i="6"/>
  <c r="J575" i="6"/>
  <c r="J576" i="6"/>
  <c r="J577" i="6"/>
  <c r="J578" i="6"/>
  <c r="J579" i="6"/>
  <c r="J580" i="6"/>
  <c r="J581" i="6"/>
  <c r="J582" i="6"/>
  <c r="J583" i="6"/>
  <c r="J584" i="6"/>
  <c r="J585" i="6"/>
  <c r="J586" i="6"/>
  <c r="J587" i="6"/>
  <c r="J588" i="6"/>
  <c r="J589" i="6"/>
  <c r="J590" i="6"/>
  <c r="J591" i="6"/>
  <c r="J592" i="6"/>
  <c r="J593" i="6"/>
  <c r="J594" i="6"/>
  <c r="J595" i="6"/>
  <c r="J596" i="6"/>
  <c r="J597" i="6"/>
  <c r="J598" i="6"/>
  <c r="J599" i="6"/>
  <c r="J600" i="6"/>
  <c r="J601" i="6"/>
  <c r="J602" i="6"/>
  <c r="J603" i="6"/>
  <c r="J604" i="6"/>
  <c r="J605" i="6"/>
  <c r="J606" i="6"/>
  <c r="J607" i="6"/>
  <c r="J608" i="6"/>
  <c r="J609" i="6"/>
  <c r="J610" i="6"/>
  <c r="J611" i="6"/>
  <c r="J612" i="6"/>
  <c r="J613" i="6"/>
  <c r="J614" i="6"/>
  <c r="J615" i="6"/>
  <c r="J616" i="6"/>
  <c r="J617" i="6"/>
  <c r="J618" i="6"/>
  <c r="J619" i="6"/>
  <c r="J620" i="6"/>
  <c r="J621" i="6"/>
  <c r="J622" i="6"/>
  <c r="J623" i="6"/>
  <c r="J624" i="6"/>
  <c r="J625" i="6"/>
  <c r="J626" i="6"/>
  <c r="J627" i="6"/>
  <c r="J628" i="6"/>
  <c r="J629" i="6"/>
  <c r="J630" i="6"/>
  <c r="J631" i="6"/>
  <c r="J632" i="6"/>
  <c r="J633" i="6"/>
  <c r="J634" i="6"/>
  <c r="J635" i="6"/>
  <c r="J636" i="6"/>
  <c r="J637" i="6"/>
  <c r="J638" i="6"/>
  <c r="J639" i="6"/>
  <c r="J640" i="6"/>
  <c r="J641" i="6"/>
  <c r="J642" i="6"/>
  <c r="J643" i="6"/>
  <c r="J644" i="6"/>
  <c r="J645" i="6"/>
  <c r="J646" i="6"/>
  <c r="J647" i="6"/>
  <c r="J648" i="6"/>
  <c r="J649" i="6"/>
  <c r="J650" i="6"/>
  <c r="J651" i="6"/>
  <c r="J652" i="6"/>
  <c r="J653" i="6"/>
  <c r="J654" i="6"/>
  <c r="J655" i="6"/>
  <c r="J656" i="6"/>
  <c r="J657" i="6"/>
  <c r="J658" i="6"/>
  <c r="J659" i="6"/>
  <c r="J660" i="6"/>
  <c r="J661" i="6"/>
  <c r="J662" i="6"/>
  <c r="J663" i="6"/>
  <c r="J664" i="6"/>
  <c r="J665" i="6"/>
  <c r="J666" i="6"/>
  <c r="J667" i="6"/>
  <c r="J668" i="6"/>
  <c r="J669" i="6"/>
  <c r="J670" i="6"/>
  <c r="J671" i="6"/>
  <c r="J672" i="6"/>
  <c r="J673" i="6"/>
  <c r="J674" i="6"/>
  <c r="J675" i="6"/>
  <c r="J676" i="6"/>
  <c r="J677" i="6"/>
  <c r="J678" i="6"/>
  <c r="J679" i="6"/>
  <c r="J680" i="6"/>
  <c r="J681" i="6"/>
  <c r="J682" i="6"/>
  <c r="J683" i="6"/>
  <c r="J684" i="6"/>
  <c r="J685" i="6"/>
  <c r="J686" i="6"/>
  <c r="J687" i="6"/>
  <c r="J688" i="6"/>
  <c r="J689" i="6"/>
  <c r="J690" i="6"/>
  <c r="J691" i="6"/>
  <c r="J692" i="6"/>
  <c r="J693" i="6"/>
  <c r="J694" i="6"/>
  <c r="J695" i="6"/>
  <c r="J696" i="6"/>
  <c r="J697" i="6"/>
  <c r="J698" i="6"/>
  <c r="J699" i="6"/>
  <c r="J700" i="6"/>
  <c r="J701" i="6"/>
  <c r="J702" i="6"/>
  <c r="J703" i="6"/>
  <c r="J704" i="6"/>
  <c r="J705" i="6"/>
  <c r="J706" i="6"/>
  <c r="J707" i="6"/>
  <c r="J708" i="6"/>
  <c r="J709" i="6"/>
  <c r="J710" i="6"/>
  <c r="J711" i="6"/>
  <c r="J712" i="6"/>
  <c r="J713" i="6"/>
  <c r="J714" i="6"/>
  <c r="J715" i="6"/>
  <c r="J716" i="6"/>
  <c r="J717" i="6"/>
  <c r="J718" i="6"/>
  <c r="J719" i="6"/>
  <c r="J720" i="6"/>
  <c r="J721" i="6"/>
  <c r="J722" i="6"/>
  <c r="J723" i="6"/>
  <c r="J724" i="6"/>
  <c r="J725" i="6"/>
  <c r="J726" i="6"/>
  <c r="J727" i="6"/>
  <c r="J728" i="6"/>
  <c r="J729" i="6"/>
  <c r="J730" i="6"/>
  <c r="J731" i="6"/>
  <c r="J732" i="6"/>
  <c r="J733" i="6"/>
  <c r="J734" i="6"/>
  <c r="J735" i="6"/>
  <c r="J736" i="6"/>
  <c r="J737" i="6"/>
  <c r="J738" i="6"/>
  <c r="J739" i="6"/>
  <c r="J740" i="6"/>
  <c r="J741" i="6"/>
  <c r="J742" i="6"/>
  <c r="J743" i="6"/>
  <c r="J744" i="6"/>
  <c r="J745" i="6"/>
  <c r="J746" i="6"/>
  <c r="J747" i="6"/>
  <c r="J748" i="6"/>
  <c r="J749" i="6"/>
  <c r="J750" i="6"/>
  <c r="J751" i="6"/>
  <c r="J752" i="6"/>
  <c r="J753" i="6"/>
  <c r="J754" i="6"/>
  <c r="J755" i="6"/>
  <c r="J756" i="6"/>
  <c r="J757" i="6"/>
  <c r="J758" i="6"/>
  <c r="J759" i="6"/>
  <c r="J760" i="6"/>
  <c r="J761" i="6"/>
  <c r="J762" i="6"/>
  <c r="J763" i="6"/>
  <c r="J764" i="6"/>
  <c r="J765" i="6"/>
  <c r="J766" i="6"/>
  <c r="J767" i="6"/>
  <c r="J768" i="6"/>
  <c r="J769" i="6"/>
  <c r="J770" i="6"/>
  <c r="J771" i="6"/>
  <c r="J772" i="6"/>
  <c r="J773" i="6"/>
  <c r="J774" i="6"/>
  <c r="J775" i="6"/>
  <c r="J776" i="6"/>
  <c r="J777" i="6"/>
  <c r="J778" i="6"/>
  <c r="J779" i="6"/>
  <c r="J780" i="6"/>
  <c r="J781" i="6"/>
  <c r="J782" i="6"/>
  <c r="J783" i="6"/>
  <c r="J784" i="6"/>
  <c r="J785" i="6"/>
  <c r="J786" i="6"/>
  <c r="J787" i="6"/>
  <c r="J788" i="6"/>
  <c r="J789" i="6"/>
  <c r="J790" i="6"/>
  <c r="J791" i="6"/>
  <c r="J792" i="6"/>
  <c r="J793" i="6"/>
  <c r="J794" i="6"/>
  <c r="J795" i="6"/>
  <c r="J796" i="6"/>
  <c r="J797" i="6"/>
  <c r="J798" i="6"/>
  <c r="J799" i="6"/>
  <c r="J800" i="6"/>
  <c r="J801" i="6"/>
  <c r="J802" i="6"/>
  <c r="J803" i="6"/>
  <c r="J804" i="6"/>
  <c r="J805" i="6"/>
  <c r="J806" i="6"/>
  <c r="J807" i="6"/>
  <c r="J808" i="6"/>
  <c r="J809" i="6"/>
  <c r="J810" i="6"/>
  <c r="J811" i="6"/>
  <c r="J812" i="6"/>
  <c r="J813" i="6"/>
  <c r="J814" i="6"/>
  <c r="J815" i="6"/>
  <c r="J816" i="6"/>
  <c r="J817" i="6"/>
  <c r="J818" i="6"/>
  <c r="J819" i="6"/>
  <c r="J820" i="6"/>
  <c r="J821" i="6"/>
  <c r="J822" i="6"/>
  <c r="J823" i="6"/>
  <c r="J824" i="6"/>
  <c r="J825" i="6"/>
  <c r="J826" i="6"/>
  <c r="J827" i="6"/>
  <c r="J828" i="6"/>
  <c r="J829" i="6"/>
  <c r="J830" i="6"/>
  <c r="J831" i="6"/>
  <c r="J832" i="6"/>
  <c r="J833" i="6"/>
  <c r="J834" i="6"/>
  <c r="J835" i="6"/>
  <c r="J836" i="6"/>
  <c r="J837" i="6"/>
  <c r="J838" i="6"/>
  <c r="J839" i="6"/>
  <c r="J840" i="6"/>
  <c r="J841" i="6"/>
  <c r="J842" i="6"/>
  <c r="J843" i="6"/>
  <c r="J844" i="6"/>
  <c r="J845" i="6"/>
  <c r="J846" i="6"/>
  <c r="J847" i="6"/>
  <c r="J848" i="6"/>
  <c r="J849" i="6"/>
  <c r="J850" i="6"/>
  <c r="J851" i="6"/>
  <c r="J852" i="6"/>
  <c r="J853" i="6"/>
  <c r="J854" i="6"/>
  <c r="J855" i="6"/>
  <c r="J856" i="6"/>
  <c r="J857" i="6"/>
  <c r="J858" i="6"/>
  <c r="J859" i="6"/>
  <c r="J860" i="6"/>
  <c r="J861" i="6"/>
  <c r="J862" i="6"/>
  <c r="J863" i="6"/>
  <c r="J864" i="6"/>
  <c r="J865" i="6"/>
  <c r="J866" i="6"/>
  <c r="J867" i="6"/>
  <c r="J868" i="6"/>
  <c r="J869" i="6"/>
  <c r="J870" i="6"/>
  <c r="J871" i="6"/>
  <c r="J872" i="6"/>
  <c r="J873" i="6"/>
  <c r="J874" i="6"/>
  <c r="J875" i="6"/>
  <c r="J876" i="6"/>
  <c r="J877" i="6"/>
  <c r="J878" i="6"/>
  <c r="J879" i="6"/>
  <c r="J880" i="6"/>
  <c r="J881" i="6"/>
  <c r="J882" i="6"/>
  <c r="J883" i="6"/>
  <c r="J884" i="6"/>
  <c r="J885" i="6"/>
  <c r="J886" i="6"/>
  <c r="J887" i="6"/>
  <c r="J888" i="6"/>
  <c r="J889" i="6"/>
  <c r="J890" i="6"/>
  <c r="J891" i="6"/>
  <c r="J892" i="6"/>
  <c r="J893" i="6"/>
  <c r="J894" i="6"/>
  <c r="J895" i="6"/>
  <c r="J896" i="6"/>
  <c r="J897" i="6"/>
  <c r="J898" i="6"/>
  <c r="J899" i="6"/>
  <c r="J900" i="6"/>
  <c r="J901" i="6"/>
  <c r="J902" i="6"/>
  <c r="J903" i="6"/>
  <c r="J904" i="6"/>
  <c r="J905" i="6"/>
  <c r="J906" i="6"/>
  <c r="J907" i="6"/>
  <c r="J908" i="6"/>
  <c r="J909" i="6"/>
  <c r="J910" i="6"/>
  <c r="J911" i="6"/>
  <c r="J912" i="6"/>
  <c r="J913" i="6"/>
  <c r="J914" i="6"/>
  <c r="J915" i="6"/>
  <c r="J916" i="6"/>
  <c r="J917" i="6"/>
  <c r="J918" i="6"/>
  <c r="J919" i="6"/>
  <c r="J920" i="6"/>
  <c r="J921" i="6"/>
  <c r="J922" i="6"/>
  <c r="J923" i="6"/>
  <c r="J924" i="6"/>
  <c r="J925" i="6"/>
  <c r="J926" i="6"/>
  <c r="J927" i="6"/>
  <c r="J928" i="6"/>
  <c r="J929" i="6"/>
  <c r="J930" i="6"/>
  <c r="J931" i="6"/>
  <c r="J932" i="6"/>
  <c r="J933" i="6"/>
  <c r="J934" i="6"/>
  <c r="J935" i="6"/>
  <c r="J936" i="6"/>
  <c r="J937" i="6"/>
  <c r="J938" i="6"/>
  <c r="J939" i="6"/>
  <c r="J940" i="6"/>
  <c r="J941" i="6"/>
  <c r="J942" i="6"/>
  <c r="J943" i="6"/>
  <c r="J944" i="6"/>
  <c r="J945" i="6"/>
  <c r="J946" i="6"/>
  <c r="J947" i="6"/>
  <c r="J948" i="6"/>
  <c r="J949" i="6"/>
  <c r="J950" i="6"/>
  <c r="J951" i="6"/>
  <c r="J952" i="6"/>
  <c r="J953" i="6"/>
  <c r="J954" i="6"/>
  <c r="J955" i="6"/>
  <c r="J956" i="6"/>
  <c r="J957" i="6"/>
  <c r="J958" i="6"/>
  <c r="J959" i="6"/>
  <c r="J960" i="6"/>
  <c r="J961" i="6"/>
  <c r="J962" i="6"/>
  <c r="J963" i="6"/>
  <c r="J964" i="6"/>
  <c r="J965" i="6"/>
  <c r="J966" i="6"/>
  <c r="J967" i="6"/>
  <c r="J968" i="6"/>
  <c r="J969" i="6"/>
  <c r="J970" i="6"/>
  <c r="J971" i="6"/>
  <c r="J972" i="6"/>
  <c r="J973" i="6"/>
  <c r="J974" i="6"/>
  <c r="J975" i="6"/>
  <c r="J976" i="6"/>
  <c r="J977" i="6"/>
  <c r="J978" i="6"/>
  <c r="J979" i="6"/>
  <c r="J980" i="6"/>
  <c r="J981" i="6"/>
  <c r="J982" i="6"/>
  <c r="J983" i="6"/>
  <c r="J984" i="6"/>
  <c r="J985" i="6"/>
  <c r="J986" i="6"/>
  <c r="J987" i="6"/>
  <c r="J988" i="6"/>
  <c r="J989" i="6"/>
  <c r="J990" i="6"/>
  <c r="J991" i="6"/>
  <c r="J992" i="6"/>
  <c r="J993" i="6"/>
  <c r="J994" i="6"/>
  <c r="J995" i="6"/>
  <c r="J996" i="6"/>
  <c r="J997" i="6"/>
  <c r="J998" i="6"/>
  <c r="J999" i="6"/>
  <c r="J1000" i="6"/>
  <c r="J1001" i="6"/>
  <c r="J1002" i="6"/>
  <c r="J1003" i="6"/>
  <c r="J1004" i="6"/>
  <c r="J1005" i="6"/>
  <c r="J1006" i="6"/>
  <c r="J1007" i="6"/>
  <c r="J1008" i="6"/>
  <c r="J1009" i="6"/>
  <c r="J1010" i="6"/>
  <c r="J1011" i="6"/>
  <c r="J1012" i="6"/>
  <c r="J1013" i="6"/>
  <c r="J1014" i="6"/>
  <c r="J1015" i="6"/>
  <c r="J1016" i="6"/>
  <c r="J1017" i="6"/>
  <c r="J1018" i="6"/>
  <c r="J1019" i="6"/>
  <c r="J1020" i="6"/>
  <c r="J1021" i="6"/>
  <c r="J1022" i="6"/>
  <c r="J1023" i="6"/>
  <c r="J1024" i="6"/>
  <c r="J1025" i="6"/>
  <c r="J1026" i="6"/>
  <c r="J1027" i="6"/>
  <c r="J1028" i="6"/>
  <c r="J1029" i="6"/>
  <c r="J1030" i="6"/>
  <c r="J1031" i="6"/>
  <c r="J1032" i="6"/>
  <c r="J1033" i="6"/>
  <c r="J1034" i="6"/>
  <c r="J1035" i="6"/>
  <c r="J1036" i="6"/>
  <c r="J1037" i="6"/>
  <c r="J1038" i="6"/>
  <c r="J1039" i="6"/>
  <c r="J1040" i="6"/>
  <c r="J1041" i="6"/>
  <c r="J1042" i="6"/>
  <c r="J1043" i="6"/>
  <c r="J1044" i="6"/>
  <c r="J1045" i="6"/>
  <c r="J1046" i="6"/>
  <c r="J1047" i="6"/>
  <c r="J1048" i="6"/>
  <c r="J1049" i="6"/>
  <c r="J1050" i="6"/>
  <c r="J1051" i="6"/>
  <c r="J1052" i="6"/>
  <c r="J1053" i="6"/>
  <c r="J1054" i="6"/>
  <c r="J1055" i="6"/>
  <c r="J1056" i="6"/>
  <c r="J1057" i="6"/>
  <c r="J1058" i="6"/>
  <c r="J1059" i="6"/>
  <c r="J1060" i="6"/>
  <c r="J1061" i="6"/>
  <c r="J1062" i="6"/>
  <c r="J1063" i="6"/>
  <c r="J1064" i="6"/>
  <c r="J1065" i="6"/>
  <c r="J1066" i="6"/>
  <c r="J1067" i="6"/>
  <c r="J1068" i="6"/>
  <c r="J1069" i="6"/>
  <c r="J1070" i="6"/>
  <c r="J1071" i="6"/>
  <c r="J1072" i="6"/>
  <c r="J1073" i="6"/>
  <c r="J1074" i="6"/>
  <c r="J1075" i="6"/>
  <c r="J1076" i="6"/>
  <c r="J1077" i="6"/>
  <c r="J1078" i="6"/>
  <c r="J1079" i="6"/>
  <c r="J1080" i="6"/>
  <c r="J1081" i="6"/>
  <c r="J1082" i="6"/>
  <c r="J1083" i="6"/>
  <c r="J1084" i="6"/>
  <c r="J1085" i="6"/>
  <c r="J1086" i="6"/>
  <c r="J1087" i="6"/>
  <c r="J1088" i="6"/>
  <c r="J1089" i="6"/>
  <c r="J1090" i="6"/>
  <c r="J1091" i="6"/>
  <c r="J1092" i="6"/>
  <c r="J1093" i="6"/>
  <c r="J1094" i="6"/>
  <c r="J1095" i="6"/>
  <c r="J1096" i="6"/>
  <c r="J1097" i="6"/>
  <c r="J1098" i="6"/>
  <c r="J1099" i="6"/>
  <c r="J1100" i="6"/>
  <c r="J1101" i="6"/>
  <c r="J1102" i="6"/>
  <c r="J1103" i="6"/>
  <c r="J1104" i="6"/>
  <c r="J1105" i="6"/>
  <c r="J1106" i="6"/>
  <c r="J1107" i="6"/>
  <c r="J1108" i="6"/>
  <c r="J1109" i="6"/>
  <c r="J1110" i="6"/>
  <c r="J1111" i="6"/>
  <c r="J1112" i="6"/>
  <c r="J1113" i="6"/>
  <c r="J1114" i="6"/>
  <c r="J1115" i="6"/>
  <c r="J1116" i="6"/>
  <c r="J1117" i="6"/>
  <c r="J1118" i="6"/>
  <c r="J1119" i="6"/>
  <c r="J1120" i="6"/>
  <c r="J1121" i="6"/>
  <c r="J1122" i="6"/>
  <c r="J1123" i="6"/>
  <c r="J1124" i="6"/>
  <c r="J1125" i="6"/>
  <c r="J1126" i="6"/>
  <c r="J1127" i="6"/>
  <c r="J1128" i="6"/>
  <c r="J1129" i="6"/>
  <c r="J1130" i="6"/>
  <c r="J1131" i="6"/>
  <c r="J1132" i="6"/>
  <c r="J1133" i="6"/>
  <c r="J1134" i="6"/>
  <c r="J1135" i="6"/>
  <c r="J1136" i="6"/>
  <c r="J1137" i="6"/>
  <c r="J1138" i="6"/>
  <c r="J1139" i="6"/>
  <c r="J1140" i="6"/>
  <c r="J1141" i="6"/>
  <c r="J1142" i="6"/>
  <c r="J1143" i="6"/>
  <c r="J1144" i="6"/>
  <c r="J1145" i="6"/>
  <c r="J1146" i="6"/>
  <c r="J1147" i="6"/>
  <c r="J1148" i="6"/>
  <c r="J1149" i="6"/>
  <c r="J1150" i="6"/>
  <c r="J1151" i="6"/>
  <c r="J1152" i="6"/>
  <c r="I20" i="6"/>
  <c r="I21" i="6"/>
  <c r="I22" i="6"/>
  <c r="I23" i="6"/>
  <c r="I24" i="6"/>
  <c r="I25" i="6"/>
  <c r="I26" i="6"/>
  <c r="I27" i="6"/>
  <c r="I28" i="6"/>
  <c r="K14" i="6" s="1"/>
  <c r="I29" i="6"/>
  <c r="I30" i="6"/>
  <c r="I31" i="6"/>
  <c r="I32" i="6"/>
  <c r="I33" i="6"/>
  <c r="I34" i="6"/>
  <c r="I35" i="6"/>
  <c r="I36" i="6"/>
  <c r="I37" i="6"/>
  <c r="I38" i="6"/>
  <c r="I39" i="6"/>
  <c r="I40" i="6"/>
  <c r="I41" i="6"/>
  <c r="I42" i="6"/>
  <c r="I43" i="6"/>
  <c r="I44" i="6"/>
  <c r="I45" i="6"/>
  <c r="I46" i="6"/>
  <c r="I47" i="6"/>
  <c r="I48" i="6"/>
  <c r="I49" i="6"/>
  <c r="I50" i="6"/>
  <c r="I51" i="6"/>
  <c r="I52" i="6"/>
  <c r="I53" i="6"/>
  <c r="I54" i="6"/>
  <c r="I55" i="6"/>
  <c r="I56" i="6"/>
  <c r="I57" i="6"/>
  <c r="I58" i="6"/>
  <c r="I59" i="6"/>
  <c r="I60" i="6"/>
  <c r="I61" i="6"/>
  <c r="I62" i="6"/>
  <c r="I63" i="6"/>
  <c r="I64" i="6"/>
  <c r="I65" i="6"/>
  <c r="I66" i="6"/>
  <c r="I67" i="6"/>
  <c r="I68" i="6"/>
  <c r="I69" i="6"/>
  <c r="I70" i="6"/>
  <c r="I71" i="6"/>
  <c r="I72" i="6"/>
  <c r="I73" i="6"/>
  <c r="I74" i="6"/>
  <c r="I75" i="6"/>
  <c r="I76" i="6"/>
  <c r="I77" i="6"/>
  <c r="I78" i="6"/>
  <c r="I79" i="6"/>
  <c r="I80" i="6"/>
  <c r="I81" i="6"/>
  <c r="I82" i="6"/>
  <c r="I83" i="6"/>
  <c r="I84" i="6"/>
  <c r="I85" i="6"/>
  <c r="I86" i="6"/>
  <c r="I87" i="6"/>
  <c r="I88" i="6"/>
  <c r="I89" i="6"/>
  <c r="I90" i="6"/>
  <c r="I91" i="6"/>
  <c r="I92" i="6"/>
  <c r="I93" i="6"/>
  <c r="I94" i="6"/>
  <c r="I95" i="6"/>
  <c r="I96" i="6"/>
  <c r="I97" i="6"/>
  <c r="I98" i="6"/>
  <c r="I99" i="6"/>
  <c r="I100" i="6"/>
  <c r="I101" i="6"/>
  <c r="I102" i="6"/>
  <c r="I103" i="6"/>
  <c r="I104" i="6"/>
  <c r="I105" i="6"/>
  <c r="I106" i="6"/>
  <c r="I107" i="6"/>
  <c r="I108" i="6"/>
  <c r="I109" i="6"/>
  <c r="I110" i="6"/>
  <c r="I111" i="6"/>
  <c r="I112" i="6"/>
  <c r="I113" i="6"/>
  <c r="I114" i="6"/>
  <c r="I115" i="6"/>
  <c r="I116" i="6"/>
  <c r="I117" i="6"/>
  <c r="I118" i="6"/>
  <c r="I119" i="6"/>
  <c r="I120" i="6"/>
  <c r="I121" i="6"/>
  <c r="I122" i="6"/>
  <c r="I123" i="6"/>
  <c r="I124" i="6"/>
  <c r="I125" i="6"/>
  <c r="I126" i="6"/>
  <c r="I127" i="6"/>
  <c r="I128" i="6"/>
  <c r="I129" i="6"/>
  <c r="I130" i="6"/>
  <c r="I131" i="6"/>
  <c r="I132" i="6"/>
  <c r="I133" i="6"/>
  <c r="I134" i="6"/>
  <c r="I135" i="6"/>
  <c r="I136" i="6"/>
  <c r="I137" i="6"/>
  <c r="I138" i="6"/>
  <c r="I139" i="6"/>
  <c r="I140" i="6"/>
  <c r="I141" i="6"/>
  <c r="I142" i="6"/>
  <c r="I143" i="6"/>
  <c r="I144" i="6"/>
  <c r="I145" i="6"/>
  <c r="I146" i="6"/>
  <c r="I147" i="6"/>
  <c r="I148" i="6"/>
  <c r="I149" i="6"/>
  <c r="I150" i="6"/>
  <c r="I151" i="6"/>
  <c r="I152" i="6"/>
  <c r="I153" i="6"/>
  <c r="I154" i="6"/>
  <c r="I155" i="6"/>
  <c r="I156" i="6"/>
  <c r="I157" i="6"/>
  <c r="I158" i="6"/>
  <c r="I159" i="6"/>
  <c r="I160" i="6"/>
  <c r="I161" i="6"/>
  <c r="I162" i="6"/>
  <c r="I163" i="6"/>
  <c r="I164" i="6"/>
  <c r="I165" i="6"/>
  <c r="I166" i="6"/>
  <c r="I167" i="6"/>
  <c r="I168" i="6"/>
  <c r="I169" i="6"/>
  <c r="I170" i="6"/>
  <c r="I171" i="6"/>
  <c r="I172" i="6"/>
  <c r="I173" i="6"/>
  <c r="I174" i="6"/>
  <c r="I175" i="6"/>
  <c r="I176" i="6"/>
  <c r="I177" i="6"/>
  <c r="I178" i="6"/>
  <c r="I179" i="6"/>
  <c r="I180" i="6"/>
  <c r="I181" i="6"/>
  <c r="I182" i="6"/>
  <c r="I183" i="6"/>
  <c r="I184" i="6"/>
  <c r="I185" i="6"/>
  <c r="I186" i="6"/>
  <c r="I187" i="6"/>
  <c r="I188" i="6"/>
  <c r="I189" i="6"/>
  <c r="I190" i="6"/>
  <c r="I191" i="6"/>
  <c r="I192" i="6"/>
  <c r="I193" i="6"/>
  <c r="I194" i="6"/>
  <c r="I195" i="6"/>
  <c r="I196" i="6"/>
  <c r="I197" i="6"/>
  <c r="I198" i="6"/>
  <c r="I199" i="6"/>
  <c r="I200" i="6"/>
  <c r="I201" i="6"/>
  <c r="I202" i="6"/>
  <c r="I203" i="6"/>
  <c r="I204" i="6"/>
  <c r="I205" i="6"/>
  <c r="I206" i="6"/>
  <c r="I207" i="6"/>
  <c r="I208" i="6"/>
  <c r="I209" i="6"/>
  <c r="I210" i="6"/>
  <c r="I211" i="6"/>
  <c r="I212" i="6"/>
  <c r="I213" i="6"/>
  <c r="I214" i="6"/>
  <c r="I215" i="6"/>
  <c r="I216" i="6"/>
  <c r="I217" i="6"/>
  <c r="I218" i="6"/>
  <c r="I219" i="6"/>
  <c r="I220" i="6"/>
  <c r="I221" i="6"/>
  <c r="I222" i="6"/>
  <c r="I223" i="6"/>
  <c r="I224" i="6"/>
  <c r="I225" i="6"/>
  <c r="I226" i="6"/>
  <c r="I227" i="6"/>
  <c r="I228" i="6"/>
  <c r="I229" i="6"/>
  <c r="I230" i="6"/>
  <c r="I231" i="6"/>
  <c r="I232" i="6"/>
  <c r="I233" i="6"/>
  <c r="I234" i="6"/>
  <c r="I235" i="6"/>
  <c r="I236" i="6"/>
  <c r="I237" i="6"/>
  <c r="I238" i="6"/>
  <c r="I239" i="6"/>
  <c r="I240" i="6"/>
  <c r="I241" i="6"/>
  <c r="I242" i="6"/>
  <c r="I243" i="6"/>
  <c r="I244" i="6"/>
  <c r="I245" i="6"/>
  <c r="I246" i="6"/>
  <c r="I247" i="6"/>
  <c r="I248" i="6"/>
  <c r="I249" i="6"/>
  <c r="I250" i="6"/>
  <c r="I251" i="6"/>
  <c r="I252" i="6"/>
  <c r="I253" i="6"/>
  <c r="I254" i="6"/>
  <c r="I255" i="6"/>
  <c r="I256" i="6"/>
  <c r="I257" i="6"/>
  <c r="I258" i="6"/>
  <c r="I259" i="6"/>
  <c r="I260" i="6"/>
  <c r="I261" i="6"/>
  <c r="I262" i="6"/>
  <c r="I263" i="6"/>
  <c r="I264" i="6"/>
  <c r="I265" i="6"/>
  <c r="I266" i="6"/>
  <c r="I267" i="6"/>
  <c r="I268" i="6"/>
  <c r="I269" i="6"/>
  <c r="I270" i="6"/>
  <c r="I271" i="6"/>
  <c r="I272" i="6"/>
  <c r="I273" i="6"/>
  <c r="I274" i="6"/>
  <c r="I275" i="6"/>
  <c r="I276" i="6"/>
  <c r="I277" i="6"/>
  <c r="I278" i="6"/>
  <c r="I279" i="6"/>
  <c r="I280" i="6"/>
  <c r="I281" i="6"/>
  <c r="I282" i="6"/>
  <c r="I283" i="6"/>
  <c r="I284" i="6"/>
  <c r="I285" i="6"/>
  <c r="I286" i="6"/>
  <c r="I287" i="6"/>
  <c r="I288" i="6"/>
  <c r="I289" i="6"/>
  <c r="I290" i="6"/>
  <c r="I291" i="6"/>
  <c r="I292" i="6"/>
  <c r="I293" i="6"/>
  <c r="I294" i="6"/>
  <c r="I295" i="6"/>
  <c r="I296" i="6"/>
  <c r="I297" i="6"/>
  <c r="I298" i="6"/>
  <c r="I299" i="6"/>
  <c r="I300" i="6"/>
  <c r="I301" i="6"/>
  <c r="I302" i="6"/>
  <c r="I303" i="6"/>
  <c r="I304" i="6"/>
  <c r="I305" i="6"/>
  <c r="I306" i="6"/>
  <c r="I307" i="6"/>
  <c r="I308" i="6"/>
  <c r="I309" i="6"/>
  <c r="I310" i="6"/>
  <c r="I311" i="6"/>
  <c r="I312" i="6"/>
  <c r="I313" i="6"/>
  <c r="I314" i="6"/>
  <c r="I315" i="6"/>
  <c r="I316" i="6"/>
  <c r="I317" i="6"/>
  <c r="I318" i="6"/>
  <c r="I319" i="6"/>
  <c r="I320" i="6"/>
  <c r="I321" i="6"/>
  <c r="I322" i="6"/>
  <c r="I323" i="6"/>
  <c r="I324" i="6"/>
  <c r="I325" i="6"/>
  <c r="I326" i="6"/>
  <c r="I327" i="6"/>
  <c r="I328" i="6"/>
  <c r="I329" i="6"/>
  <c r="I330" i="6"/>
  <c r="I331" i="6"/>
  <c r="I332" i="6"/>
  <c r="I333" i="6"/>
  <c r="I334" i="6"/>
  <c r="I335" i="6"/>
  <c r="I336" i="6"/>
  <c r="I337" i="6"/>
  <c r="I338" i="6"/>
  <c r="I339" i="6"/>
  <c r="I340" i="6"/>
  <c r="I341" i="6"/>
  <c r="I342" i="6"/>
  <c r="I343" i="6"/>
  <c r="I344" i="6"/>
  <c r="I345" i="6"/>
  <c r="I346" i="6"/>
  <c r="I347" i="6"/>
  <c r="I348" i="6"/>
  <c r="I349" i="6"/>
  <c r="I350" i="6"/>
  <c r="I351" i="6"/>
  <c r="I352" i="6"/>
  <c r="I353" i="6"/>
  <c r="I354" i="6"/>
  <c r="I355" i="6"/>
  <c r="I356" i="6"/>
  <c r="I357" i="6"/>
  <c r="I358" i="6"/>
  <c r="I359" i="6"/>
  <c r="I360" i="6"/>
  <c r="I361" i="6"/>
  <c r="I362" i="6"/>
  <c r="I363" i="6"/>
  <c r="I364" i="6"/>
  <c r="I365" i="6"/>
  <c r="I366" i="6"/>
  <c r="I367" i="6"/>
  <c r="I368" i="6"/>
  <c r="I369" i="6"/>
  <c r="I370" i="6"/>
  <c r="I371" i="6"/>
  <c r="I372" i="6"/>
  <c r="I373" i="6"/>
  <c r="I374" i="6"/>
  <c r="I375" i="6"/>
  <c r="I376" i="6"/>
  <c r="I377" i="6"/>
  <c r="I378" i="6"/>
  <c r="I379" i="6"/>
  <c r="I380" i="6"/>
  <c r="I381" i="6"/>
  <c r="I382" i="6"/>
  <c r="I383" i="6"/>
  <c r="I384" i="6"/>
  <c r="I385" i="6"/>
  <c r="I386" i="6"/>
  <c r="I387" i="6"/>
  <c r="I388" i="6"/>
  <c r="I389" i="6"/>
  <c r="I390" i="6"/>
  <c r="I391" i="6"/>
  <c r="I392" i="6"/>
  <c r="I393" i="6"/>
  <c r="I394" i="6"/>
  <c r="I395" i="6"/>
  <c r="I396" i="6"/>
  <c r="I397" i="6"/>
  <c r="I398" i="6"/>
  <c r="I399" i="6"/>
  <c r="I400" i="6"/>
  <c r="I401" i="6"/>
  <c r="I402" i="6"/>
  <c r="I403" i="6"/>
  <c r="I404" i="6"/>
  <c r="I405" i="6"/>
  <c r="I406" i="6"/>
  <c r="I407" i="6"/>
  <c r="I408" i="6"/>
  <c r="I409" i="6"/>
  <c r="I410" i="6"/>
  <c r="I411" i="6"/>
  <c r="I412" i="6"/>
  <c r="I413" i="6"/>
  <c r="I414" i="6"/>
  <c r="I415" i="6"/>
  <c r="I416" i="6"/>
  <c r="I417" i="6"/>
  <c r="I418" i="6"/>
  <c r="I419" i="6"/>
  <c r="I420" i="6"/>
  <c r="I421" i="6"/>
  <c r="I422" i="6"/>
  <c r="I423" i="6"/>
  <c r="I424" i="6"/>
  <c r="I425" i="6"/>
  <c r="I426" i="6"/>
  <c r="I427" i="6"/>
  <c r="I428" i="6"/>
  <c r="I429" i="6"/>
  <c r="I430" i="6"/>
  <c r="I431" i="6"/>
  <c r="I432" i="6"/>
  <c r="I433" i="6"/>
  <c r="I434" i="6"/>
  <c r="I435" i="6"/>
  <c r="I436" i="6"/>
  <c r="I437" i="6"/>
  <c r="I438" i="6"/>
  <c r="I439" i="6"/>
  <c r="I440" i="6"/>
  <c r="I441" i="6"/>
  <c r="I442" i="6"/>
  <c r="I443" i="6"/>
  <c r="I444" i="6"/>
  <c r="I445" i="6"/>
  <c r="I446" i="6"/>
  <c r="I447" i="6"/>
  <c r="I448" i="6"/>
  <c r="I449" i="6"/>
  <c r="I450" i="6"/>
  <c r="I451" i="6"/>
  <c r="I452" i="6"/>
  <c r="I453" i="6"/>
  <c r="I454" i="6"/>
  <c r="I455" i="6"/>
  <c r="I456" i="6"/>
  <c r="I457" i="6"/>
  <c r="I458" i="6"/>
  <c r="I459" i="6"/>
  <c r="I460" i="6"/>
  <c r="I461" i="6"/>
  <c r="I462" i="6"/>
  <c r="I463" i="6"/>
  <c r="I464" i="6"/>
  <c r="I465" i="6"/>
  <c r="I466" i="6"/>
  <c r="I467" i="6"/>
  <c r="I468" i="6"/>
  <c r="I469" i="6"/>
  <c r="I470" i="6"/>
  <c r="I471" i="6"/>
  <c r="I472" i="6"/>
  <c r="I473" i="6"/>
  <c r="I474" i="6"/>
  <c r="I475" i="6"/>
  <c r="I476" i="6"/>
  <c r="I477" i="6"/>
  <c r="I478" i="6"/>
  <c r="I479" i="6"/>
  <c r="I480" i="6"/>
  <c r="I481" i="6"/>
  <c r="I482" i="6"/>
  <c r="I483" i="6"/>
  <c r="I484" i="6"/>
  <c r="I485" i="6"/>
  <c r="I486" i="6"/>
  <c r="I487" i="6"/>
  <c r="I488" i="6"/>
  <c r="I489" i="6"/>
  <c r="I490" i="6"/>
  <c r="I491" i="6"/>
  <c r="I492" i="6"/>
  <c r="I493" i="6"/>
  <c r="I494" i="6"/>
  <c r="I495" i="6"/>
  <c r="I496" i="6"/>
  <c r="I497" i="6"/>
  <c r="I498" i="6"/>
  <c r="I499" i="6"/>
  <c r="I500" i="6"/>
  <c r="I501" i="6"/>
  <c r="I502" i="6"/>
  <c r="I503" i="6"/>
  <c r="I504" i="6"/>
  <c r="I505" i="6"/>
  <c r="I506" i="6"/>
  <c r="I507" i="6"/>
  <c r="I508" i="6"/>
  <c r="I509" i="6"/>
  <c r="I510" i="6"/>
  <c r="I511" i="6"/>
  <c r="I512" i="6"/>
  <c r="I513" i="6"/>
  <c r="I514" i="6"/>
  <c r="I515" i="6"/>
  <c r="I516" i="6"/>
  <c r="I517" i="6"/>
  <c r="I518" i="6"/>
  <c r="I519" i="6"/>
  <c r="I520" i="6"/>
  <c r="I521" i="6"/>
  <c r="I522" i="6"/>
  <c r="I523" i="6"/>
  <c r="I524" i="6"/>
  <c r="I525" i="6"/>
  <c r="I526" i="6"/>
  <c r="I527" i="6"/>
  <c r="I528" i="6"/>
  <c r="I529" i="6"/>
  <c r="I530" i="6"/>
  <c r="I531" i="6"/>
  <c r="I532" i="6"/>
  <c r="I533" i="6"/>
  <c r="I534" i="6"/>
  <c r="I535" i="6"/>
  <c r="I536" i="6"/>
  <c r="I537" i="6"/>
  <c r="I538" i="6"/>
  <c r="I539" i="6"/>
  <c r="I540" i="6"/>
  <c r="I541" i="6"/>
  <c r="I542" i="6"/>
  <c r="I543" i="6"/>
  <c r="I544" i="6"/>
  <c r="I545" i="6"/>
  <c r="I546" i="6"/>
  <c r="I547" i="6"/>
  <c r="I548" i="6"/>
  <c r="I549" i="6"/>
  <c r="I550" i="6"/>
  <c r="I551" i="6"/>
  <c r="I552" i="6"/>
  <c r="I553" i="6"/>
  <c r="I554" i="6"/>
  <c r="I555" i="6"/>
  <c r="I556" i="6"/>
  <c r="I557" i="6"/>
  <c r="I558" i="6"/>
  <c r="I559" i="6"/>
  <c r="I560" i="6"/>
  <c r="I561" i="6"/>
  <c r="I562" i="6"/>
  <c r="I563" i="6"/>
  <c r="I564" i="6"/>
  <c r="I565" i="6"/>
  <c r="I566" i="6"/>
  <c r="I567" i="6"/>
  <c r="I568" i="6"/>
  <c r="I569" i="6"/>
  <c r="I570" i="6"/>
  <c r="I571" i="6"/>
  <c r="I572" i="6"/>
  <c r="I573" i="6"/>
  <c r="I574" i="6"/>
  <c r="I575" i="6"/>
  <c r="I576" i="6"/>
  <c r="I577" i="6"/>
  <c r="I578" i="6"/>
  <c r="I579" i="6"/>
  <c r="I580" i="6"/>
  <c r="I581" i="6"/>
  <c r="I582" i="6"/>
  <c r="I583" i="6"/>
  <c r="I584" i="6"/>
  <c r="I585" i="6"/>
  <c r="I586" i="6"/>
  <c r="I587" i="6"/>
  <c r="I588" i="6"/>
  <c r="I589" i="6"/>
  <c r="I590" i="6"/>
  <c r="I591" i="6"/>
  <c r="I592" i="6"/>
  <c r="I593" i="6"/>
  <c r="I594" i="6"/>
  <c r="I595" i="6"/>
  <c r="I596" i="6"/>
  <c r="I597" i="6"/>
  <c r="I598" i="6"/>
  <c r="I599" i="6"/>
  <c r="I600" i="6"/>
  <c r="I601" i="6"/>
  <c r="I602" i="6"/>
  <c r="I603" i="6"/>
  <c r="I604" i="6"/>
  <c r="I605" i="6"/>
  <c r="I606" i="6"/>
  <c r="I607" i="6"/>
  <c r="I608" i="6"/>
  <c r="I609" i="6"/>
  <c r="I610" i="6"/>
  <c r="I611" i="6"/>
  <c r="I612" i="6"/>
  <c r="I613" i="6"/>
  <c r="I614" i="6"/>
  <c r="I615" i="6"/>
  <c r="I616" i="6"/>
  <c r="I617" i="6"/>
  <c r="I618" i="6"/>
  <c r="I619" i="6"/>
  <c r="I620" i="6"/>
  <c r="I621" i="6"/>
  <c r="I622" i="6"/>
  <c r="I623" i="6"/>
  <c r="I624" i="6"/>
  <c r="I625" i="6"/>
  <c r="I626" i="6"/>
  <c r="I627" i="6"/>
  <c r="I628" i="6"/>
  <c r="I629" i="6"/>
  <c r="I630" i="6"/>
  <c r="I631" i="6"/>
  <c r="I632" i="6"/>
  <c r="I633" i="6"/>
  <c r="I634" i="6"/>
  <c r="I635" i="6"/>
  <c r="I636" i="6"/>
  <c r="I637" i="6"/>
  <c r="I638" i="6"/>
  <c r="I639" i="6"/>
  <c r="I640" i="6"/>
  <c r="I641" i="6"/>
  <c r="I642" i="6"/>
  <c r="I643" i="6"/>
  <c r="I644" i="6"/>
  <c r="I645" i="6"/>
  <c r="I646" i="6"/>
  <c r="I647" i="6"/>
  <c r="I648" i="6"/>
  <c r="I649" i="6"/>
  <c r="I650" i="6"/>
  <c r="I651" i="6"/>
  <c r="I652" i="6"/>
  <c r="I653" i="6"/>
  <c r="I654" i="6"/>
  <c r="I655" i="6"/>
  <c r="I656" i="6"/>
  <c r="I657" i="6"/>
  <c r="I658" i="6"/>
  <c r="I659" i="6"/>
  <c r="I660" i="6"/>
  <c r="I661" i="6"/>
  <c r="I662" i="6"/>
  <c r="I663" i="6"/>
  <c r="I664" i="6"/>
  <c r="I665" i="6"/>
  <c r="I666" i="6"/>
  <c r="I667" i="6"/>
  <c r="I668" i="6"/>
  <c r="I669" i="6"/>
  <c r="I670" i="6"/>
  <c r="I671" i="6"/>
  <c r="I672" i="6"/>
  <c r="I673" i="6"/>
  <c r="I674" i="6"/>
  <c r="I675" i="6"/>
  <c r="I676" i="6"/>
  <c r="I677" i="6"/>
  <c r="I678" i="6"/>
  <c r="I679" i="6"/>
  <c r="I680" i="6"/>
  <c r="I681" i="6"/>
  <c r="I682" i="6"/>
  <c r="I683" i="6"/>
  <c r="I684" i="6"/>
  <c r="I685" i="6"/>
  <c r="I686" i="6"/>
  <c r="I687" i="6"/>
  <c r="I688" i="6"/>
  <c r="I689" i="6"/>
  <c r="I690" i="6"/>
  <c r="I691" i="6"/>
  <c r="I692" i="6"/>
  <c r="I693" i="6"/>
  <c r="I694" i="6"/>
  <c r="I695" i="6"/>
  <c r="I696" i="6"/>
  <c r="I697" i="6"/>
  <c r="I698" i="6"/>
  <c r="I699" i="6"/>
  <c r="I700" i="6"/>
  <c r="I701" i="6"/>
  <c r="I702" i="6"/>
  <c r="I703" i="6"/>
  <c r="I704" i="6"/>
  <c r="I705" i="6"/>
  <c r="I706" i="6"/>
  <c r="I707" i="6"/>
  <c r="I708" i="6"/>
  <c r="I709" i="6"/>
  <c r="I710" i="6"/>
  <c r="I711" i="6"/>
  <c r="I712" i="6"/>
  <c r="I713" i="6"/>
  <c r="I714" i="6"/>
  <c r="I715" i="6"/>
  <c r="I716" i="6"/>
  <c r="I717" i="6"/>
  <c r="I718" i="6"/>
  <c r="I719" i="6"/>
  <c r="I720" i="6"/>
  <c r="I721" i="6"/>
  <c r="I722" i="6"/>
  <c r="I723" i="6"/>
  <c r="I724" i="6"/>
  <c r="I725" i="6"/>
  <c r="I726" i="6"/>
  <c r="I727" i="6"/>
  <c r="I728" i="6"/>
  <c r="I729" i="6"/>
  <c r="I730" i="6"/>
  <c r="I731" i="6"/>
  <c r="I732" i="6"/>
  <c r="I733" i="6"/>
  <c r="I734" i="6"/>
  <c r="I735" i="6"/>
  <c r="I736" i="6"/>
  <c r="I737" i="6"/>
  <c r="I738" i="6"/>
  <c r="I739" i="6"/>
  <c r="I740" i="6"/>
  <c r="I741" i="6"/>
  <c r="I742" i="6"/>
  <c r="I743" i="6"/>
  <c r="I744" i="6"/>
  <c r="I745" i="6"/>
  <c r="I746" i="6"/>
  <c r="I747" i="6"/>
  <c r="I748" i="6"/>
  <c r="I749" i="6"/>
  <c r="I750" i="6"/>
  <c r="I751" i="6"/>
  <c r="I752" i="6"/>
  <c r="I753" i="6"/>
  <c r="I754" i="6"/>
  <c r="I755" i="6"/>
  <c r="I756" i="6"/>
  <c r="I757" i="6"/>
  <c r="I758" i="6"/>
  <c r="I759" i="6"/>
  <c r="I760" i="6"/>
  <c r="I761" i="6"/>
  <c r="I762" i="6"/>
  <c r="I763" i="6"/>
  <c r="I764" i="6"/>
  <c r="I765" i="6"/>
  <c r="I766" i="6"/>
  <c r="I767" i="6"/>
  <c r="I768" i="6"/>
  <c r="I769" i="6"/>
  <c r="I770" i="6"/>
  <c r="I771" i="6"/>
  <c r="I772" i="6"/>
  <c r="I773" i="6"/>
  <c r="I774" i="6"/>
  <c r="I775" i="6"/>
  <c r="I776" i="6"/>
  <c r="I777" i="6"/>
  <c r="I778" i="6"/>
  <c r="I779" i="6"/>
  <c r="I780" i="6"/>
  <c r="I781" i="6"/>
  <c r="I782" i="6"/>
  <c r="I783" i="6"/>
  <c r="I784" i="6"/>
  <c r="I785" i="6"/>
  <c r="I786" i="6"/>
  <c r="I787" i="6"/>
  <c r="I788" i="6"/>
  <c r="I789" i="6"/>
  <c r="I790" i="6"/>
  <c r="I791" i="6"/>
  <c r="I792" i="6"/>
  <c r="I793" i="6"/>
  <c r="I794" i="6"/>
  <c r="I795" i="6"/>
  <c r="I796" i="6"/>
  <c r="I797" i="6"/>
  <c r="I798" i="6"/>
  <c r="I799" i="6"/>
  <c r="I800" i="6"/>
  <c r="I801" i="6"/>
  <c r="I802" i="6"/>
  <c r="I803" i="6"/>
  <c r="I804" i="6"/>
  <c r="I805" i="6"/>
  <c r="I806" i="6"/>
  <c r="I807" i="6"/>
  <c r="I808" i="6"/>
  <c r="I809" i="6"/>
  <c r="I810" i="6"/>
  <c r="I811" i="6"/>
  <c r="I812" i="6"/>
  <c r="I813" i="6"/>
  <c r="I814" i="6"/>
  <c r="I815" i="6"/>
  <c r="I816" i="6"/>
  <c r="I817" i="6"/>
  <c r="I818" i="6"/>
  <c r="I819" i="6"/>
  <c r="I820" i="6"/>
  <c r="I821" i="6"/>
  <c r="I822" i="6"/>
  <c r="I823" i="6"/>
  <c r="I824" i="6"/>
  <c r="I825" i="6"/>
  <c r="I826" i="6"/>
  <c r="I827" i="6"/>
  <c r="I828" i="6"/>
  <c r="I829" i="6"/>
  <c r="I830" i="6"/>
  <c r="I831" i="6"/>
  <c r="I832" i="6"/>
  <c r="I833" i="6"/>
  <c r="I834" i="6"/>
  <c r="I835" i="6"/>
  <c r="I836" i="6"/>
  <c r="I837" i="6"/>
  <c r="I838" i="6"/>
  <c r="I839" i="6"/>
  <c r="I840" i="6"/>
  <c r="I841" i="6"/>
  <c r="I842" i="6"/>
  <c r="I843" i="6"/>
  <c r="I844" i="6"/>
  <c r="I845" i="6"/>
  <c r="I846" i="6"/>
  <c r="I847" i="6"/>
  <c r="I848" i="6"/>
  <c r="I849" i="6"/>
  <c r="I850" i="6"/>
  <c r="I851" i="6"/>
  <c r="I852" i="6"/>
  <c r="I853" i="6"/>
  <c r="I854" i="6"/>
  <c r="I855" i="6"/>
  <c r="I856" i="6"/>
  <c r="I857" i="6"/>
  <c r="I858" i="6"/>
  <c r="I859" i="6"/>
  <c r="I860" i="6"/>
  <c r="I861" i="6"/>
  <c r="I862" i="6"/>
  <c r="I863" i="6"/>
  <c r="I864" i="6"/>
  <c r="I865" i="6"/>
  <c r="I866" i="6"/>
  <c r="I867" i="6"/>
  <c r="I868" i="6"/>
  <c r="I869" i="6"/>
  <c r="I870" i="6"/>
  <c r="I871" i="6"/>
  <c r="I872" i="6"/>
  <c r="I873" i="6"/>
  <c r="I874" i="6"/>
  <c r="I875" i="6"/>
  <c r="I876" i="6"/>
  <c r="I877" i="6"/>
  <c r="I878" i="6"/>
  <c r="I879" i="6"/>
  <c r="I880" i="6"/>
  <c r="I881" i="6"/>
  <c r="I882" i="6"/>
  <c r="I883" i="6"/>
  <c r="I884" i="6"/>
  <c r="I885" i="6"/>
  <c r="I886" i="6"/>
  <c r="I887" i="6"/>
  <c r="I888" i="6"/>
  <c r="I889" i="6"/>
  <c r="I890" i="6"/>
  <c r="I891" i="6"/>
  <c r="I892" i="6"/>
  <c r="I893" i="6"/>
  <c r="I894" i="6"/>
  <c r="I895" i="6"/>
  <c r="I896" i="6"/>
  <c r="I897" i="6"/>
  <c r="I898" i="6"/>
  <c r="I899" i="6"/>
  <c r="I900" i="6"/>
  <c r="I901" i="6"/>
  <c r="I902" i="6"/>
  <c r="I903" i="6"/>
  <c r="I904" i="6"/>
  <c r="I905" i="6"/>
  <c r="I906" i="6"/>
  <c r="I907" i="6"/>
  <c r="I908" i="6"/>
  <c r="I909" i="6"/>
  <c r="I910" i="6"/>
  <c r="I911" i="6"/>
  <c r="I912" i="6"/>
  <c r="I913" i="6"/>
  <c r="I914" i="6"/>
  <c r="I915" i="6"/>
  <c r="I916" i="6"/>
  <c r="I917" i="6"/>
  <c r="I918" i="6"/>
  <c r="I919" i="6"/>
  <c r="I920" i="6"/>
  <c r="I921" i="6"/>
  <c r="I922" i="6"/>
  <c r="I923" i="6"/>
  <c r="I924" i="6"/>
  <c r="I925" i="6"/>
  <c r="I926" i="6"/>
  <c r="I927" i="6"/>
  <c r="I928" i="6"/>
  <c r="I929" i="6"/>
  <c r="I930" i="6"/>
  <c r="I931" i="6"/>
  <c r="I932" i="6"/>
  <c r="I933" i="6"/>
  <c r="I934" i="6"/>
  <c r="I935" i="6"/>
  <c r="I936" i="6"/>
  <c r="I937" i="6"/>
  <c r="I938" i="6"/>
  <c r="I939" i="6"/>
  <c r="I940" i="6"/>
  <c r="I941" i="6"/>
  <c r="I942" i="6"/>
  <c r="I943" i="6"/>
  <c r="I944" i="6"/>
  <c r="I945" i="6"/>
  <c r="I946" i="6"/>
  <c r="I947" i="6"/>
  <c r="I948" i="6"/>
  <c r="I949" i="6"/>
  <c r="I950" i="6"/>
  <c r="I951" i="6"/>
  <c r="I952" i="6"/>
  <c r="I953" i="6"/>
  <c r="I954" i="6"/>
  <c r="I955" i="6"/>
  <c r="I956" i="6"/>
  <c r="I957" i="6"/>
  <c r="I958" i="6"/>
  <c r="I959" i="6"/>
  <c r="I960" i="6"/>
  <c r="I961" i="6"/>
  <c r="I962" i="6"/>
  <c r="I963" i="6"/>
  <c r="I964" i="6"/>
  <c r="I965" i="6"/>
  <c r="I966" i="6"/>
  <c r="I967" i="6"/>
  <c r="I968" i="6"/>
  <c r="I969" i="6"/>
  <c r="I970" i="6"/>
  <c r="I971" i="6"/>
  <c r="I972" i="6"/>
  <c r="I973" i="6"/>
  <c r="I974" i="6"/>
  <c r="I975" i="6"/>
  <c r="I976" i="6"/>
  <c r="I977" i="6"/>
  <c r="I978" i="6"/>
  <c r="I979" i="6"/>
  <c r="I980" i="6"/>
  <c r="I981" i="6"/>
  <c r="I982" i="6"/>
  <c r="I983" i="6"/>
  <c r="I984" i="6"/>
  <c r="I985" i="6"/>
  <c r="I986" i="6"/>
  <c r="I987" i="6"/>
  <c r="I988" i="6"/>
  <c r="I989" i="6"/>
  <c r="I990" i="6"/>
  <c r="I991" i="6"/>
  <c r="I992" i="6"/>
  <c r="I993" i="6"/>
  <c r="I994" i="6"/>
  <c r="I995" i="6"/>
  <c r="I996" i="6"/>
  <c r="I997" i="6"/>
  <c r="I998" i="6"/>
  <c r="I999" i="6"/>
  <c r="I1000" i="6"/>
  <c r="I1001" i="6"/>
  <c r="I1002" i="6"/>
  <c r="I1003" i="6"/>
  <c r="I1004" i="6"/>
  <c r="I1005" i="6"/>
  <c r="I1006" i="6"/>
  <c r="I1007" i="6"/>
  <c r="I1008" i="6"/>
  <c r="I1009" i="6"/>
  <c r="I1010" i="6"/>
  <c r="I1011" i="6"/>
  <c r="I1012" i="6"/>
  <c r="I1013" i="6"/>
  <c r="I1014" i="6"/>
  <c r="I1015" i="6"/>
  <c r="I1016" i="6"/>
  <c r="I1017" i="6"/>
  <c r="I1018" i="6"/>
  <c r="I1019" i="6"/>
  <c r="I1020" i="6"/>
  <c r="I1021" i="6"/>
  <c r="I1022" i="6"/>
  <c r="I1023" i="6"/>
  <c r="I1024" i="6"/>
  <c r="I1025" i="6"/>
  <c r="I1026" i="6"/>
  <c r="I1027" i="6"/>
  <c r="I1028" i="6"/>
  <c r="I1029" i="6"/>
  <c r="I1030" i="6"/>
  <c r="I1031" i="6"/>
  <c r="I1032" i="6"/>
  <c r="I1033" i="6"/>
  <c r="I1034" i="6"/>
  <c r="I1035" i="6"/>
  <c r="I1036" i="6"/>
  <c r="I1037" i="6"/>
  <c r="I1038" i="6"/>
  <c r="I1039" i="6"/>
  <c r="I1040" i="6"/>
  <c r="I1041" i="6"/>
  <c r="I1042" i="6"/>
  <c r="I1043" i="6"/>
  <c r="I1044" i="6"/>
  <c r="I1045" i="6"/>
  <c r="I1046" i="6"/>
  <c r="I1047" i="6"/>
  <c r="I1048" i="6"/>
  <c r="I1049" i="6"/>
  <c r="I1050" i="6"/>
  <c r="I1051" i="6"/>
  <c r="I1052" i="6"/>
  <c r="I1053" i="6"/>
  <c r="I1054" i="6"/>
  <c r="I1055" i="6"/>
  <c r="I1056" i="6"/>
  <c r="I1057" i="6"/>
  <c r="I1058" i="6"/>
  <c r="I1059" i="6"/>
  <c r="I1060" i="6"/>
  <c r="I1061" i="6"/>
  <c r="I1062" i="6"/>
  <c r="I1063" i="6"/>
  <c r="I1064" i="6"/>
  <c r="I1065" i="6"/>
  <c r="I1066" i="6"/>
  <c r="I1067" i="6"/>
  <c r="I1068" i="6"/>
  <c r="I1069" i="6"/>
  <c r="I1070" i="6"/>
  <c r="I1071" i="6"/>
  <c r="I1072" i="6"/>
  <c r="I1073" i="6"/>
  <c r="I1074" i="6"/>
  <c r="I1075" i="6"/>
  <c r="I1076" i="6"/>
  <c r="I1077" i="6"/>
  <c r="I1078" i="6"/>
  <c r="I1079" i="6"/>
  <c r="I1080" i="6"/>
  <c r="I1081" i="6"/>
  <c r="I1082" i="6"/>
  <c r="I1083" i="6"/>
  <c r="I1084" i="6"/>
  <c r="I1085" i="6"/>
  <c r="I1086" i="6"/>
  <c r="I1087" i="6"/>
  <c r="I1088" i="6"/>
  <c r="I1089" i="6"/>
  <c r="I1090" i="6"/>
  <c r="I1091" i="6"/>
  <c r="I1092" i="6"/>
  <c r="I1093" i="6"/>
  <c r="I1094" i="6"/>
  <c r="I1095" i="6"/>
  <c r="I1096" i="6"/>
  <c r="I1097" i="6"/>
  <c r="I1098" i="6"/>
  <c r="I1099" i="6"/>
  <c r="I1100" i="6"/>
  <c r="I1101" i="6"/>
  <c r="I1102" i="6"/>
  <c r="I1103" i="6"/>
  <c r="I1104" i="6"/>
  <c r="I1105" i="6"/>
  <c r="I1106" i="6"/>
  <c r="I1107" i="6"/>
  <c r="I1108" i="6"/>
  <c r="I1109" i="6"/>
  <c r="I1110" i="6"/>
  <c r="I1111" i="6"/>
  <c r="I1112" i="6"/>
  <c r="I1113" i="6"/>
  <c r="I1114" i="6"/>
  <c r="I1115" i="6"/>
  <c r="I1116" i="6"/>
  <c r="I1117" i="6"/>
  <c r="I1118" i="6"/>
  <c r="I1119" i="6"/>
  <c r="I1120" i="6"/>
  <c r="I1121" i="6"/>
  <c r="I1122" i="6"/>
  <c r="I1123" i="6"/>
  <c r="I1124" i="6"/>
  <c r="I1125" i="6"/>
  <c r="I1126" i="6"/>
  <c r="I1127" i="6"/>
  <c r="I1128" i="6"/>
  <c r="I1129" i="6"/>
  <c r="I1130" i="6"/>
  <c r="I1131" i="6"/>
  <c r="I1132" i="6"/>
  <c r="I1133" i="6"/>
  <c r="I1134" i="6"/>
  <c r="I1135" i="6"/>
  <c r="I1136" i="6"/>
  <c r="I1137" i="6"/>
  <c r="I1138" i="6"/>
  <c r="I1139" i="6"/>
  <c r="I1140" i="6"/>
  <c r="I1141" i="6"/>
  <c r="I1142" i="6"/>
  <c r="I1143" i="6"/>
  <c r="I1144" i="6"/>
  <c r="I1145" i="6"/>
  <c r="I1146" i="6"/>
  <c r="I1147" i="6"/>
  <c r="I1148" i="6"/>
  <c r="I1149" i="6"/>
  <c r="I1150" i="6"/>
  <c r="I1151" i="6"/>
  <c r="I1152" i="6"/>
  <c r="M20" i="7"/>
  <c r="M21" i="7"/>
  <c r="M22" i="7"/>
  <c r="M23" i="7"/>
  <c r="M24" i="7"/>
  <c r="M25" i="7"/>
  <c r="M26" i="7"/>
  <c r="M27" i="7"/>
  <c r="M28" i="7"/>
  <c r="M29" i="7"/>
  <c r="K13" i="7" s="1"/>
  <c r="M30" i="7"/>
  <c r="M31" i="7"/>
  <c r="M32" i="7"/>
  <c r="M33" i="7"/>
  <c r="M34" i="7"/>
  <c r="M35" i="7"/>
  <c r="M36" i="7"/>
  <c r="M37" i="7"/>
  <c r="M38" i="7"/>
  <c r="M39" i="7"/>
  <c r="M40" i="7"/>
  <c r="M41" i="7"/>
  <c r="M42" i="7"/>
  <c r="M43" i="7"/>
  <c r="M44" i="7"/>
  <c r="M45" i="7"/>
  <c r="M46" i="7"/>
  <c r="M47" i="7"/>
  <c r="M48" i="7"/>
  <c r="M49" i="7"/>
  <c r="M50" i="7"/>
  <c r="M51" i="7"/>
  <c r="M52" i="7"/>
  <c r="M53" i="7"/>
  <c r="M54" i="7"/>
  <c r="M55" i="7"/>
  <c r="M56" i="7"/>
  <c r="M57" i="7"/>
  <c r="M58" i="7"/>
  <c r="M59" i="7"/>
  <c r="M60" i="7"/>
  <c r="M61" i="7"/>
  <c r="M62" i="7"/>
  <c r="M63" i="7"/>
  <c r="M64" i="7"/>
  <c r="M65" i="7"/>
  <c r="M66" i="7"/>
  <c r="M67" i="7"/>
  <c r="M68" i="7"/>
  <c r="M69" i="7"/>
  <c r="M70" i="7"/>
  <c r="M71" i="7"/>
  <c r="M72" i="7"/>
  <c r="M73" i="7"/>
  <c r="M74" i="7"/>
  <c r="M75" i="7"/>
  <c r="M76" i="7"/>
  <c r="M77" i="7"/>
  <c r="M78" i="7"/>
  <c r="M79" i="7"/>
  <c r="M80" i="7"/>
  <c r="M81" i="7"/>
  <c r="M82" i="7"/>
  <c r="M83" i="7"/>
  <c r="M84" i="7"/>
  <c r="M85" i="7"/>
  <c r="M86" i="7"/>
  <c r="M87" i="7"/>
  <c r="M88" i="7"/>
  <c r="M89" i="7"/>
  <c r="M90" i="7"/>
  <c r="M91" i="7"/>
  <c r="M92" i="7"/>
  <c r="M93" i="7"/>
  <c r="M94" i="7"/>
  <c r="M95" i="7"/>
  <c r="M96" i="7"/>
  <c r="M97" i="7"/>
  <c r="M98" i="7"/>
  <c r="M99" i="7"/>
  <c r="M100" i="7"/>
  <c r="M101" i="7"/>
  <c r="M102" i="7"/>
  <c r="M103" i="7"/>
  <c r="M104" i="7"/>
  <c r="M105" i="7"/>
  <c r="M106" i="7"/>
  <c r="M107" i="7"/>
  <c r="M108" i="7"/>
  <c r="M109" i="7"/>
  <c r="M110" i="7"/>
  <c r="M111" i="7"/>
  <c r="M112" i="7"/>
  <c r="M113" i="7"/>
  <c r="M114" i="7"/>
  <c r="M115" i="7"/>
  <c r="M116" i="7"/>
  <c r="M117" i="7"/>
  <c r="M118" i="7"/>
  <c r="M119" i="7"/>
  <c r="M120" i="7"/>
  <c r="M121" i="7"/>
  <c r="M122" i="7"/>
  <c r="M123" i="7"/>
  <c r="M124" i="7"/>
  <c r="M125" i="7"/>
  <c r="M126" i="7"/>
  <c r="M127" i="7"/>
  <c r="M128" i="7"/>
  <c r="M129" i="7"/>
  <c r="M130" i="7"/>
  <c r="M131" i="7"/>
  <c r="M132" i="7"/>
  <c r="M133" i="7"/>
  <c r="M134" i="7"/>
  <c r="M135" i="7"/>
  <c r="M136" i="7"/>
  <c r="M137" i="7"/>
  <c r="M138" i="7"/>
  <c r="M139" i="7"/>
  <c r="M140" i="7"/>
  <c r="M141" i="7"/>
  <c r="M142" i="7"/>
  <c r="M143" i="7"/>
  <c r="M144" i="7"/>
  <c r="M145" i="7"/>
  <c r="M146" i="7"/>
  <c r="M147" i="7"/>
  <c r="M148" i="7"/>
  <c r="M149" i="7"/>
  <c r="M150" i="7"/>
  <c r="M151" i="7"/>
  <c r="M152" i="7"/>
  <c r="M153" i="7"/>
  <c r="M154" i="7"/>
  <c r="M155" i="7"/>
  <c r="M156" i="7"/>
  <c r="M157" i="7"/>
  <c r="M158" i="7"/>
  <c r="M159" i="7"/>
  <c r="M160" i="7"/>
  <c r="M161" i="7"/>
  <c r="M162" i="7"/>
  <c r="M163" i="7"/>
  <c r="M164" i="7"/>
  <c r="M165" i="7"/>
  <c r="M166" i="7"/>
  <c r="M167" i="7"/>
  <c r="M168" i="7"/>
  <c r="M169" i="7"/>
  <c r="M170" i="7"/>
  <c r="M171" i="7"/>
  <c r="M172" i="7"/>
  <c r="M173" i="7"/>
  <c r="M174" i="7"/>
  <c r="M175" i="7"/>
  <c r="M176" i="7"/>
  <c r="M177" i="7"/>
  <c r="M178" i="7"/>
  <c r="M179" i="7"/>
  <c r="M180" i="7"/>
  <c r="M181" i="7"/>
  <c r="M182" i="7"/>
  <c r="M183" i="7"/>
  <c r="M184" i="7"/>
  <c r="M185" i="7"/>
  <c r="M186" i="7"/>
  <c r="M187" i="7"/>
  <c r="M188" i="7"/>
  <c r="M189" i="7"/>
  <c r="M190" i="7"/>
  <c r="M191" i="7"/>
  <c r="M192" i="7"/>
  <c r="M193" i="7"/>
  <c r="M194" i="7"/>
  <c r="M195" i="7"/>
  <c r="M196" i="7"/>
  <c r="M197" i="7"/>
  <c r="M198" i="7"/>
  <c r="M199" i="7"/>
  <c r="M200" i="7"/>
  <c r="M201" i="7"/>
  <c r="M202" i="7"/>
  <c r="M203" i="7"/>
  <c r="M204" i="7"/>
  <c r="M205" i="7"/>
  <c r="M206" i="7"/>
  <c r="M207" i="7"/>
  <c r="M208" i="7"/>
  <c r="M209" i="7"/>
  <c r="M210" i="7"/>
  <c r="M211" i="7"/>
  <c r="M212" i="7"/>
  <c r="M213" i="7"/>
  <c r="M214" i="7"/>
  <c r="M215" i="7"/>
  <c r="M216" i="7"/>
  <c r="M217" i="7"/>
  <c r="M218" i="7"/>
  <c r="M219" i="7"/>
  <c r="M220" i="7"/>
  <c r="M221" i="7"/>
  <c r="M222" i="7"/>
  <c r="M223" i="7"/>
  <c r="M224" i="7"/>
  <c r="M225" i="7"/>
  <c r="M226" i="7"/>
  <c r="M227" i="7"/>
  <c r="M228" i="7"/>
  <c r="M229" i="7"/>
  <c r="M230" i="7"/>
  <c r="M231" i="7"/>
  <c r="M232" i="7"/>
  <c r="M233" i="7"/>
  <c r="M234" i="7"/>
  <c r="M235" i="7"/>
  <c r="M236" i="7"/>
  <c r="M237" i="7"/>
  <c r="M238" i="7"/>
  <c r="M239" i="7"/>
  <c r="M240" i="7"/>
  <c r="M241" i="7"/>
  <c r="M242" i="7"/>
  <c r="M243" i="7"/>
  <c r="M244" i="7"/>
  <c r="M245" i="7"/>
  <c r="M246" i="7"/>
  <c r="M247" i="7"/>
  <c r="M248" i="7"/>
  <c r="M249" i="7"/>
  <c r="M250" i="7"/>
  <c r="M251" i="7"/>
  <c r="M252" i="7"/>
  <c r="M253" i="7"/>
  <c r="M254" i="7"/>
  <c r="M255" i="7"/>
  <c r="M256" i="7"/>
  <c r="M257" i="7"/>
  <c r="M258" i="7"/>
  <c r="M259" i="7"/>
  <c r="M260" i="7"/>
  <c r="M261" i="7"/>
  <c r="M262" i="7"/>
  <c r="M263" i="7"/>
  <c r="M264" i="7"/>
  <c r="M265" i="7"/>
  <c r="M266" i="7"/>
  <c r="M267" i="7"/>
  <c r="M268" i="7"/>
  <c r="M269" i="7"/>
  <c r="M270" i="7"/>
  <c r="M271" i="7"/>
  <c r="M272" i="7"/>
  <c r="M273" i="7"/>
  <c r="M274" i="7"/>
  <c r="M275" i="7"/>
  <c r="M276" i="7"/>
  <c r="M277" i="7"/>
  <c r="M278" i="7"/>
  <c r="M279" i="7"/>
  <c r="M280" i="7"/>
  <c r="M281" i="7"/>
  <c r="M282" i="7"/>
  <c r="M283" i="7"/>
  <c r="M284" i="7"/>
  <c r="M285" i="7"/>
  <c r="M286" i="7"/>
  <c r="M287" i="7"/>
  <c r="M288" i="7"/>
  <c r="M289" i="7"/>
  <c r="M290" i="7"/>
  <c r="M291" i="7"/>
  <c r="M292" i="7"/>
  <c r="M293" i="7"/>
  <c r="M294" i="7"/>
  <c r="M295" i="7"/>
  <c r="M296" i="7"/>
  <c r="M297" i="7"/>
  <c r="M298" i="7"/>
  <c r="M299" i="7"/>
  <c r="M300" i="7"/>
  <c r="M301" i="7"/>
  <c r="M302" i="7"/>
  <c r="M303" i="7"/>
  <c r="M304" i="7"/>
  <c r="M305" i="7"/>
  <c r="M306" i="7"/>
  <c r="M307" i="7"/>
  <c r="M308" i="7"/>
  <c r="M309" i="7"/>
  <c r="M310" i="7"/>
  <c r="M311" i="7"/>
  <c r="M312" i="7"/>
  <c r="M313" i="7"/>
  <c r="M314" i="7"/>
  <c r="M315" i="7"/>
  <c r="M316" i="7"/>
  <c r="M317" i="7"/>
  <c r="M318" i="7"/>
  <c r="M319" i="7"/>
  <c r="M320" i="7"/>
  <c r="M321" i="7"/>
  <c r="M322" i="7"/>
  <c r="M323" i="7"/>
  <c r="M324" i="7"/>
  <c r="M325" i="7"/>
  <c r="M326" i="7"/>
  <c r="M327" i="7"/>
  <c r="M328" i="7"/>
  <c r="M329" i="7"/>
  <c r="M330" i="7"/>
  <c r="M331" i="7"/>
  <c r="M332" i="7"/>
  <c r="M333" i="7"/>
  <c r="M334" i="7"/>
  <c r="M335" i="7"/>
  <c r="M336" i="7"/>
  <c r="M337" i="7"/>
  <c r="M338" i="7"/>
  <c r="M339" i="7"/>
  <c r="M340" i="7"/>
  <c r="M341" i="7"/>
  <c r="M342" i="7"/>
  <c r="M343" i="7"/>
  <c r="M344" i="7"/>
  <c r="M345" i="7"/>
  <c r="M346" i="7"/>
  <c r="M347" i="7"/>
  <c r="M348" i="7"/>
  <c r="M349" i="7"/>
  <c r="M350" i="7"/>
  <c r="M351" i="7"/>
  <c r="M352" i="7"/>
  <c r="M353" i="7"/>
  <c r="M354" i="7"/>
  <c r="M355" i="7"/>
  <c r="M356" i="7"/>
  <c r="M357" i="7"/>
  <c r="M358" i="7"/>
  <c r="M359" i="7"/>
  <c r="M360" i="7"/>
  <c r="M361" i="7"/>
  <c r="M362" i="7"/>
  <c r="M363" i="7"/>
  <c r="M364" i="7"/>
  <c r="M365" i="7"/>
  <c r="M366" i="7"/>
  <c r="M367" i="7"/>
  <c r="M368" i="7"/>
  <c r="M369" i="7"/>
  <c r="M370" i="7"/>
  <c r="M371" i="7"/>
  <c r="M372" i="7"/>
  <c r="M373" i="7"/>
  <c r="M374" i="7"/>
  <c r="M375" i="7"/>
  <c r="M376" i="7"/>
  <c r="M377" i="7"/>
  <c r="M378" i="7"/>
  <c r="M379" i="7"/>
  <c r="M380" i="7"/>
  <c r="M381" i="7"/>
  <c r="M382" i="7"/>
  <c r="M383" i="7"/>
  <c r="M384" i="7"/>
  <c r="M385" i="7"/>
  <c r="M386" i="7"/>
  <c r="M387" i="7"/>
  <c r="M388" i="7"/>
  <c r="M389" i="7"/>
  <c r="M390" i="7"/>
  <c r="M391" i="7"/>
  <c r="M392" i="7"/>
  <c r="M393" i="7"/>
  <c r="M394" i="7"/>
  <c r="M395" i="7"/>
  <c r="M396" i="7"/>
  <c r="M397" i="7"/>
  <c r="M398" i="7"/>
  <c r="M399" i="7"/>
  <c r="M400" i="7"/>
  <c r="M401" i="7"/>
  <c r="M402" i="7"/>
  <c r="M403" i="7"/>
  <c r="M404" i="7"/>
  <c r="M405" i="7"/>
  <c r="M406" i="7"/>
  <c r="M407" i="7"/>
  <c r="M408" i="7"/>
  <c r="M409" i="7"/>
  <c r="M410" i="7"/>
  <c r="M411" i="7"/>
  <c r="M412" i="7"/>
  <c r="M413" i="7"/>
  <c r="M414" i="7"/>
  <c r="M415" i="7"/>
  <c r="M416" i="7"/>
  <c r="M417" i="7"/>
  <c r="M418" i="7"/>
  <c r="M419" i="7"/>
  <c r="M420" i="7"/>
  <c r="M421" i="7"/>
  <c r="M422" i="7"/>
  <c r="M423" i="7"/>
  <c r="M424" i="7"/>
  <c r="M425" i="7"/>
  <c r="M426" i="7"/>
  <c r="M427" i="7"/>
  <c r="M428" i="7"/>
  <c r="M429" i="7"/>
  <c r="M430" i="7"/>
  <c r="M431" i="7"/>
  <c r="M432" i="7"/>
  <c r="M433" i="7"/>
  <c r="M434" i="7"/>
  <c r="M435" i="7"/>
  <c r="M436" i="7"/>
  <c r="M437" i="7"/>
  <c r="M438" i="7"/>
  <c r="M439" i="7"/>
  <c r="M440" i="7"/>
  <c r="M441" i="7"/>
  <c r="M442" i="7"/>
  <c r="M443" i="7"/>
  <c r="M444" i="7"/>
  <c r="M445" i="7"/>
  <c r="M446" i="7"/>
  <c r="M447" i="7"/>
  <c r="M448" i="7"/>
  <c r="M449" i="7"/>
  <c r="M450" i="7"/>
  <c r="M451" i="7"/>
  <c r="M452" i="7"/>
  <c r="M453" i="7"/>
  <c r="M454" i="7"/>
  <c r="M455" i="7"/>
  <c r="M456" i="7"/>
  <c r="M457" i="7"/>
  <c r="M458" i="7"/>
  <c r="M459" i="7"/>
  <c r="M460" i="7"/>
  <c r="M461" i="7"/>
  <c r="M462" i="7"/>
  <c r="M463" i="7"/>
  <c r="M464" i="7"/>
  <c r="M465" i="7"/>
  <c r="M466" i="7"/>
  <c r="M467" i="7"/>
  <c r="M468" i="7"/>
  <c r="M469" i="7"/>
  <c r="M470" i="7"/>
  <c r="M471" i="7"/>
  <c r="M472" i="7"/>
  <c r="M473" i="7"/>
  <c r="M474" i="7"/>
  <c r="M475" i="7"/>
  <c r="M476" i="7"/>
  <c r="M477" i="7"/>
  <c r="M478" i="7"/>
  <c r="M479" i="7"/>
  <c r="M480" i="7"/>
  <c r="M481" i="7"/>
  <c r="M482" i="7"/>
  <c r="M483" i="7"/>
  <c r="M484" i="7"/>
  <c r="M485" i="7"/>
  <c r="M486" i="7"/>
  <c r="M487" i="7"/>
  <c r="M488" i="7"/>
  <c r="M489" i="7"/>
  <c r="M490" i="7"/>
  <c r="M491" i="7"/>
  <c r="M492" i="7"/>
  <c r="M493" i="7"/>
  <c r="M494" i="7"/>
  <c r="M495" i="7"/>
  <c r="M496" i="7"/>
  <c r="M497" i="7"/>
  <c r="M498" i="7"/>
  <c r="M499" i="7"/>
  <c r="M500" i="7"/>
  <c r="M501" i="7"/>
  <c r="M502" i="7"/>
  <c r="M503" i="7"/>
  <c r="M504" i="7"/>
  <c r="M505" i="7"/>
  <c r="M506" i="7"/>
  <c r="M507" i="7"/>
  <c r="M508" i="7"/>
  <c r="M509" i="7"/>
  <c r="M510" i="7"/>
  <c r="M511" i="7"/>
  <c r="M512" i="7"/>
  <c r="M513" i="7"/>
  <c r="M514" i="7"/>
  <c r="M515" i="7"/>
  <c r="M516" i="7"/>
  <c r="M517" i="7"/>
  <c r="M518" i="7"/>
  <c r="M519" i="7"/>
  <c r="M520" i="7"/>
  <c r="M521" i="7"/>
  <c r="M522" i="7"/>
  <c r="M523" i="7"/>
  <c r="M524" i="7"/>
  <c r="M525" i="7"/>
  <c r="M526" i="7"/>
  <c r="M527" i="7"/>
  <c r="M528" i="7"/>
  <c r="M529" i="7"/>
  <c r="M530" i="7"/>
  <c r="M531" i="7"/>
  <c r="M532" i="7"/>
  <c r="M533" i="7"/>
  <c r="M534" i="7"/>
  <c r="M535" i="7"/>
  <c r="M536" i="7"/>
  <c r="M537" i="7"/>
  <c r="M538" i="7"/>
  <c r="M539" i="7"/>
  <c r="M540" i="7"/>
  <c r="M541" i="7"/>
  <c r="M542" i="7"/>
  <c r="M543" i="7"/>
  <c r="M544" i="7"/>
  <c r="M545" i="7"/>
  <c r="M546" i="7"/>
  <c r="M547" i="7"/>
  <c r="M548" i="7"/>
  <c r="M549" i="7"/>
  <c r="M550" i="7"/>
  <c r="M551" i="7"/>
  <c r="M552" i="7"/>
  <c r="M553" i="7"/>
  <c r="M554" i="7"/>
  <c r="M555" i="7"/>
  <c r="M556" i="7"/>
  <c r="M557" i="7"/>
  <c r="M558" i="7"/>
  <c r="M559" i="7"/>
  <c r="M560" i="7"/>
  <c r="M561" i="7"/>
  <c r="M562" i="7"/>
  <c r="M563" i="7"/>
  <c r="M564" i="7"/>
  <c r="M565" i="7"/>
  <c r="M566" i="7"/>
  <c r="M567" i="7"/>
  <c r="M568" i="7"/>
  <c r="M569" i="7"/>
  <c r="M570" i="7"/>
  <c r="M571" i="7"/>
  <c r="M572" i="7"/>
  <c r="M573" i="7"/>
  <c r="M574" i="7"/>
  <c r="M575" i="7"/>
  <c r="M576" i="7"/>
  <c r="M577" i="7"/>
  <c r="M578" i="7"/>
  <c r="M579" i="7"/>
  <c r="M580" i="7"/>
  <c r="M581" i="7"/>
  <c r="M582" i="7"/>
  <c r="M583" i="7"/>
  <c r="M584" i="7"/>
  <c r="M585" i="7"/>
  <c r="M586" i="7"/>
  <c r="M587" i="7"/>
  <c r="M588" i="7"/>
  <c r="M589" i="7"/>
  <c r="M590" i="7"/>
  <c r="M591" i="7"/>
  <c r="M592" i="7"/>
  <c r="M593" i="7"/>
  <c r="M594" i="7"/>
  <c r="M595" i="7"/>
  <c r="M596" i="7"/>
  <c r="M597" i="7"/>
  <c r="M598" i="7"/>
  <c r="M599" i="7"/>
  <c r="M600" i="7"/>
  <c r="M601" i="7"/>
  <c r="M602" i="7"/>
  <c r="M603" i="7"/>
  <c r="M604" i="7"/>
  <c r="M605" i="7"/>
  <c r="M606" i="7"/>
  <c r="M607" i="7"/>
  <c r="M608" i="7"/>
  <c r="M609" i="7"/>
  <c r="M610" i="7"/>
  <c r="M611" i="7"/>
  <c r="M612" i="7"/>
  <c r="M613" i="7"/>
  <c r="M614" i="7"/>
  <c r="M615" i="7"/>
  <c r="M616" i="7"/>
  <c r="M617" i="7"/>
  <c r="M618" i="7"/>
  <c r="M619" i="7"/>
  <c r="M620" i="7"/>
  <c r="M621" i="7"/>
  <c r="M622" i="7"/>
  <c r="M623" i="7"/>
  <c r="M624" i="7"/>
  <c r="M625" i="7"/>
  <c r="M626" i="7"/>
  <c r="M627" i="7"/>
  <c r="M628" i="7"/>
  <c r="M629" i="7"/>
  <c r="M630" i="7"/>
  <c r="M631" i="7"/>
  <c r="M632" i="7"/>
  <c r="M633" i="7"/>
  <c r="M634" i="7"/>
  <c r="M635" i="7"/>
  <c r="M636" i="7"/>
  <c r="M637" i="7"/>
  <c r="M638" i="7"/>
  <c r="M639" i="7"/>
  <c r="M640" i="7"/>
  <c r="M641" i="7"/>
  <c r="M642" i="7"/>
  <c r="M643" i="7"/>
  <c r="M644" i="7"/>
  <c r="M645" i="7"/>
  <c r="M646" i="7"/>
  <c r="M647" i="7"/>
  <c r="M648" i="7"/>
  <c r="M649" i="7"/>
  <c r="M650" i="7"/>
  <c r="M651" i="7"/>
  <c r="M652" i="7"/>
  <c r="M653" i="7"/>
  <c r="M654" i="7"/>
  <c r="M655" i="7"/>
  <c r="M656" i="7"/>
  <c r="M657" i="7"/>
  <c r="M658" i="7"/>
  <c r="M659" i="7"/>
  <c r="M660" i="7"/>
  <c r="M661" i="7"/>
  <c r="M662" i="7"/>
  <c r="M663" i="7"/>
  <c r="M664" i="7"/>
  <c r="M665" i="7"/>
  <c r="M666" i="7"/>
  <c r="M667" i="7"/>
  <c r="M668" i="7"/>
  <c r="M669" i="7"/>
  <c r="M670" i="7"/>
  <c r="M671" i="7"/>
  <c r="M672" i="7"/>
  <c r="M673" i="7"/>
  <c r="M674" i="7"/>
  <c r="M675" i="7"/>
  <c r="M676" i="7"/>
  <c r="M677" i="7"/>
  <c r="M678" i="7"/>
  <c r="M679" i="7"/>
  <c r="M680" i="7"/>
  <c r="M681" i="7"/>
  <c r="M682" i="7"/>
  <c r="M683" i="7"/>
  <c r="M684" i="7"/>
  <c r="M685" i="7"/>
  <c r="M686" i="7"/>
  <c r="M687" i="7"/>
  <c r="M688" i="7"/>
  <c r="M689" i="7"/>
  <c r="M690" i="7"/>
  <c r="M691" i="7"/>
  <c r="M692" i="7"/>
  <c r="M693" i="7"/>
  <c r="M694" i="7"/>
  <c r="M695" i="7"/>
  <c r="M696" i="7"/>
  <c r="M697" i="7"/>
  <c r="M698" i="7"/>
  <c r="M699" i="7"/>
  <c r="M700" i="7"/>
  <c r="M701" i="7"/>
  <c r="M702" i="7"/>
  <c r="M703" i="7"/>
  <c r="M704" i="7"/>
  <c r="M705" i="7"/>
  <c r="M706" i="7"/>
  <c r="M707" i="7"/>
  <c r="M708" i="7"/>
  <c r="M709" i="7"/>
  <c r="M710" i="7"/>
  <c r="M711" i="7"/>
  <c r="M712" i="7"/>
  <c r="M713" i="7"/>
  <c r="M714" i="7"/>
  <c r="M715" i="7"/>
  <c r="M716" i="7"/>
  <c r="M717" i="7"/>
  <c r="M718" i="7"/>
  <c r="M719" i="7"/>
  <c r="M720" i="7"/>
  <c r="M721" i="7"/>
  <c r="M722" i="7"/>
  <c r="M723" i="7"/>
  <c r="M724" i="7"/>
  <c r="M725" i="7"/>
  <c r="M726" i="7"/>
  <c r="M727" i="7"/>
  <c r="M728" i="7"/>
  <c r="M729" i="7"/>
  <c r="M730" i="7"/>
  <c r="M731" i="7"/>
  <c r="M732" i="7"/>
  <c r="M733" i="7"/>
  <c r="M734" i="7"/>
  <c r="M735" i="7"/>
  <c r="M736" i="7"/>
  <c r="M737" i="7"/>
  <c r="M738" i="7"/>
  <c r="M739" i="7"/>
  <c r="M740" i="7"/>
  <c r="M741" i="7"/>
  <c r="M742" i="7"/>
  <c r="M743" i="7"/>
  <c r="M744" i="7"/>
  <c r="M745" i="7"/>
  <c r="M746" i="7"/>
  <c r="M747" i="7"/>
  <c r="M748" i="7"/>
  <c r="M749" i="7"/>
  <c r="M750" i="7"/>
  <c r="M751" i="7"/>
  <c r="M752" i="7"/>
  <c r="M753" i="7"/>
  <c r="M754" i="7"/>
  <c r="M755" i="7"/>
  <c r="M756" i="7"/>
  <c r="M757" i="7"/>
  <c r="M758" i="7"/>
  <c r="M759" i="7"/>
  <c r="M760" i="7"/>
  <c r="M761" i="7"/>
  <c r="M762" i="7"/>
  <c r="M763" i="7"/>
  <c r="M764" i="7"/>
  <c r="M765" i="7"/>
  <c r="M766" i="7"/>
  <c r="M767" i="7"/>
  <c r="M768" i="7"/>
  <c r="M769" i="7"/>
  <c r="M770" i="7"/>
  <c r="M771" i="7"/>
  <c r="M772" i="7"/>
  <c r="M773" i="7"/>
  <c r="M774" i="7"/>
  <c r="M775" i="7"/>
  <c r="M776" i="7"/>
  <c r="M777" i="7"/>
  <c r="M778" i="7"/>
  <c r="M779" i="7"/>
  <c r="M780" i="7"/>
  <c r="M781" i="7"/>
  <c r="M782" i="7"/>
  <c r="M783" i="7"/>
  <c r="M784" i="7"/>
  <c r="M785" i="7"/>
  <c r="M786" i="7"/>
  <c r="M787" i="7"/>
  <c r="M788" i="7"/>
  <c r="M789" i="7"/>
  <c r="M790" i="7"/>
  <c r="M791" i="7"/>
  <c r="M792" i="7"/>
  <c r="M793" i="7"/>
  <c r="M794" i="7"/>
  <c r="M795" i="7"/>
  <c r="M796" i="7"/>
  <c r="M797" i="7"/>
  <c r="M798" i="7"/>
  <c r="M799" i="7"/>
  <c r="M800" i="7"/>
  <c r="M801" i="7"/>
  <c r="M802" i="7"/>
  <c r="M803" i="7"/>
  <c r="M804" i="7"/>
  <c r="M805" i="7"/>
  <c r="M806" i="7"/>
  <c r="M807" i="7"/>
  <c r="M808" i="7"/>
  <c r="M809" i="7"/>
  <c r="M810" i="7"/>
  <c r="M811" i="7"/>
  <c r="M812" i="7"/>
  <c r="M813" i="7"/>
  <c r="M814" i="7"/>
  <c r="M815" i="7"/>
  <c r="M816" i="7"/>
  <c r="M817" i="7"/>
  <c r="M818" i="7"/>
  <c r="M819" i="7"/>
  <c r="M820" i="7"/>
  <c r="M821" i="7"/>
  <c r="M822" i="7"/>
  <c r="M823" i="7"/>
  <c r="M824" i="7"/>
  <c r="M825" i="7"/>
  <c r="M826" i="7"/>
  <c r="M827" i="7"/>
  <c r="M828" i="7"/>
  <c r="M829" i="7"/>
  <c r="M830" i="7"/>
  <c r="M831" i="7"/>
  <c r="M832" i="7"/>
  <c r="M833" i="7"/>
  <c r="M834" i="7"/>
  <c r="M835" i="7"/>
  <c r="M836" i="7"/>
  <c r="M837" i="7"/>
  <c r="M838" i="7"/>
  <c r="M839" i="7"/>
  <c r="M840" i="7"/>
  <c r="M841" i="7"/>
  <c r="M842" i="7"/>
  <c r="M843" i="7"/>
  <c r="M844" i="7"/>
  <c r="M845" i="7"/>
  <c r="M846" i="7"/>
  <c r="M847" i="7"/>
  <c r="M848" i="7"/>
  <c r="M849" i="7"/>
  <c r="M850" i="7"/>
  <c r="M851" i="7"/>
  <c r="M852" i="7"/>
  <c r="M853" i="7"/>
  <c r="M854" i="7"/>
  <c r="M855" i="7"/>
  <c r="M856" i="7"/>
  <c r="M857" i="7"/>
  <c r="M858" i="7"/>
  <c r="M859" i="7"/>
  <c r="M860" i="7"/>
  <c r="M861" i="7"/>
  <c r="M862" i="7"/>
  <c r="M863" i="7"/>
  <c r="M864" i="7"/>
  <c r="M865" i="7"/>
  <c r="M866" i="7"/>
  <c r="M867" i="7"/>
  <c r="M868" i="7"/>
  <c r="M869" i="7"/>
  <c r="M870" i="7"/>
  <c r="M871" i="7"/>
  <c r="M872" i="7"/>
  <c r="M873" i="7"/>
  <c r="M874" i="7"/>
  <c r="M875" i="7"/>
  <c r="M876" i="7"/>
  <c r="M877" i="7"/>
  <c r="M878" i="7"/>
  <c r="M879" i="7"/>
  <c r="M880" i="7"/>
  <c r="M881" i="7"/>
  <c r="M882" i="7"/>
  <c r="M883" i="7"/>
  <c r="M884" i="7"/>
  <c r="M885" i="7"/>
  <c r="M886" i="7"/>
  <c r="M887" i="7"/>
  <c r="M888" i="7"/>
  <c r="M889" i="7"/>
  <c r="M890" i="7"/>
  <c r="M891" i="7"/>
  <c r="M892" i="7"/>
  <c r="M893" i="7"/>
  <c r="M894" i="7"/>
  <c r="M895" i="7"/>
  <c r="M896" i="7"/>
  <c r="M897" i="7"/>
  <c r="M898" i="7"/>
  <c r="M899" i="7"/>
  <c r="M900" i="7"/>
  <c r="M901" i="7"/>
  <c r="M902" i="7"/>
  <c r="M903" i="7"/>
  <c r="M904" i="7"/>
  <c r="M905" i="7"/>
  <c r="M906" i="7"/>
  <c r="M907" i="7"/>
  <c r="M908" i="7"/>
  <c r="M909" i="7"/>
  <c r="M910" i="7"/>
  <c r="M911" i="7"/>
  <c r="M912" i="7"/>
  <c r="M913" i="7"/>
  <c r="M914" i="7"/>
  <c r="M915" i="7"/>
  <c r="M916" i="7"/>
  <c r="M917" i="7"/>
  <c r="M918" i="7"/>
  <c r="M919" i="7"/>
  <c r="M920" i="7"/>
  <c r="M921" i="7"/>
  <c r="M922" i="7"/>
  <c r="M923" i="7"/>
  <c r="M924" i="7"/>
  <c r="M925" i="7"/>
  <c r="M926" i="7"/>
  <c r="M927" i="7"/>
  <c r="M928" i="7"/>
  <c r="M929" i="7"/>
  <c r="M930" i="7"/>
  <c r="M931" i="7"/>
  <c r="M932" i="7"/>
  <c r="M933" i="7"/>
  <c r="M934" i="7"/>
  <c r="M935" i="7"/>
  <c r="M936" i="7"/>
  <c r="M937" i="7"/>
  <c r="M938" i="7"/>
  <c r="M939" i="7"/>
  <c r="M940" i="7"/>
  <c r="M941" i="7"/>
  <c r="M942" i="7"/>
  <c r="M943" i="7"/>
  <c r="M944" i="7"/>
  <c r="M945" i="7"/>
  <c r="M946" i="7"/>
  <c r="M947" i="7"/>
  <c r="M948" i="7"/>
  <c r="M949" i="7"/>
  <c r="M950" i="7"/>
  <c r="M951" i="7"/>
  <c r="M952" i="7"/>
  <c r="M953" i="7"/>
  <c r="M954" i="7"/>
  <c r="M955" i="7"/>
  <c r="M956" i="7"/>
  <c r="M957" i="7"/>
  <c r="M958" i="7"/>
  <c r="M959" i="7"/>
  <c r="M960" i="7"/>
  <c r="M961" i="7"/>
  <c r="M962" i="7"/>
  <c r="M963" i="7"/>
  <c r="M964" i="7"/>
  <c r="M965" i="7"/>
  <c r="M966" i="7"/>
  <c r="M967" i="7"/>
  <c r="M968" i="7"/>
  <c r="M969" i="7"/>
  <c r="M970" i="7"/>
  <c r="M971" i="7"/>
  <c r="M972" i="7"/>
  <c r="M973" i="7"/>
  <c r="M974" i="7"/>
  <c r="M975" i="7"/>
  <c r="M976" i="7"/>
  <c r="M977" i="7"/>
  <c r="M978" i="7"/>
  <c r="M979" i="7"/>
  <c r="M980" i="7"/>
  <c r="M981" i="7"/>
  <c r="M982" i="7"/>
  <c r="M983" i="7"/>
  <c r="M984" i="7"/>
  <c r="M985" i="7"/>
  <c r="M986" i="7"/>
  <c r="M987" i="7"/>
  <c r="M988" i="7"/>
  <c r="M989" i="7"/>
  <c r="M990" i="7"/>
  <c r="M991" i="7"/>
  <c r="M992" i="7"/>
  <c r="M993" i="7"/>
  <c r="M994" i="7"/>
  <c r="M995" i="7"/>
  <c r="M996" i="7"/>
  <c r="M997" i="7"/>
  <c r="M998" i="7"/>
  <c r="M999" i="7"/>
  <c r="M1000" i="7"/>
  <c r="M1001" i="7"/>
  <c r="M1002" i="7"/>
  <c r="M1003" i="7"/>
  <c r="M1004" i="7"/>
  <c r="M1005" i="7"/>
  <c r="M1006" i="7"/>
  <c r="M1007" i="7"/>
  <c r="M1008" i="7"/>
  <c r="M1009" i="7"/>
  <c r="M1010" i="7"/>
  <c r="M1011" i="7"/>
  <c r="M1012" i="7"/>
  <c r="M1013" i="7"/>
  <c r="M1014" i="7"/>
  <c r="M1015" i="7"/>
  <c r="M1016" i="7"/>
  <c r="M1017" i="7"/>
  <c r="M1018" i="7"/>
  <c r="M1019" i="7"/>
  <c r="M1020" i="7"/>
  <c r="M1021" i="7"/>
  <c r="M1022" i="7"/>
  <c r="M1023" i="7"/>
  <c r="M1024" i="7"/>
  <c r="M1025" i="7"/>
  <c r="M1026" i="7"/>
  <c r="M1027" i="7"/>
  <c r="M1028" i="7"/>
  <c r="M1029" i="7"/>
  <c r="M1030" i="7"/>
  <c r="M1031" i="7"/>
  <c r="M1032" i="7"/>
  <c r="M1033" i="7"/>
  <c r="M1034" i="7"/>
  <c r="M1035" i="7"/>
  <c r="M1036" i="7"/>
  <c r="M1037" i="7"/>
  <c r="M1038" i="7"/>
  <c r="M1039" i="7"/>
  <c r="M1040" i="7"/>
  <c r="M1041" i="7"/>
  <c r="M1042" i="7"/>
  <c r="M1043" i="7"/>
  <c r="M1044" i="7"/>
  <c r="M1045" i="7"/>
  <c r="M1046" i="7"/>
  <c r="M1047" i="7"/>
  <c r="M1048" i="7"/>
  <c r="M1049" i="7"/>
  <c r="M1050" i="7"/>
  <c r="M1051" i="7"/>
  <c r="M1052" i="7"/>
  <c r="M1053" i="7"/>
  <c r="M1054" i="7"/>
  <c r="M1055" i="7"/>
  <c r="M1056" i="7"/>
  <c r="M1057" i="7"/>
  <c r="M1058" i="7"/>
  <c r="M1059" i="7"/>
  <c r="M1060" i="7"/>
  <c r="M1061" i="7"/>
  <c r="M1062" i="7"/>
  <c r="M1063" i="7"/>
  <c r="M1064" i="7"/>
  <c r="M1065" i="7"/>
  <c r="M1066" i="7"/>
  <c r="M1067" i="7"/>
  <c r="M1068" i="7"/>
  <c r="M1069" i="7"/>
  <c r="M1070" i="7"/>
  <c r="M1071" i="7"/>
  <c r="M1072" i="7"/>
  <c r="M1073" i="7"/>
  <c r="M1074" i="7"/>
  <c r="M1075" i="7"/>
  <c r="M1076" i="7"/>
  <c r="M1077" i="7"/>
  <c r="M1078" i="7"/>
  <c r="M1079" i="7"/>
  <c r="M1080" i="7"/>
  <c r="M1081" i="7"/>
  <c r="M1082" i="7"/>
  <c r="M1083" i="7"/>
  <c r="M1084" i="7"/>
  <c r="M1085" i="7"/>
  <c r="M1086" i="7"/>
  <c r="M1087" i="7"/>
  <c r="M1088" i="7"/>
  <c r="M1089" i="7"/>
  <c r="M1090" i="7"/>
  <c r="M1091" i="7"/>
  <c r="M1092" i="7"/>
  <c r="M1093" i="7"/>
  <c r="M1094" i="7"/>
  <c r="M1095" i="7"/>
  <c r="M1096" i="7"/>
  <c r="M1097" i="7"/>
  <c r="M1098" i="7"/>
  <c r="M1099" i="7"/>
  <c r="M1100" i="7"/>
  <c r="M1101" i="7"/>
  <c r="M1102" i="7"/>
  <c r="M1103" i="7"/>
  <c r="M1104" i="7"/>
  <c r="M1105" i="7"/>
  <c r="M1106" i="7"/>
  <c r="M1107" i="7"/>
  <c r="M1108" i="7"/>
  <c r="M1109" i="7"/>
  <c r="M1110" i="7"/>
  <c r="M1111" i="7"/>
  <c r="M1112" i="7"/>
  <c r="M1113" i="7"/>
  <c r="M1114" i="7"/>
  <c r="M1115" i="7"/>
  <c r="M1116" i="7"/>
  <c r="M1117" i="7"/>
  <c r="M1118" i="7"/>
  <c r="M1119" i="7"/>
  <c r="M1120" i="7"/>
  <c r="M1121" i="7"/>
  <c r="M1122" i="7"/>
  <c r="M1123" i="7"/>
  <c r="M1124" i="7"/>
  <c r="M1125" i="7"/>
  <c r="M1126" i="7"/>
  <c r="M1127" i="7"/>
  <c r="M1128" i="7"/>
  <c r="M1129" i="7"/>
  <c r="M1130" i="7"/>
  <c r="M1131" i="7"/>
  <c r="M1132" i="7"/>
  <c r="M1133" i="7"/>
  <c r="M1134" i="7"/>
  <c r="M1135" i="7"/>
  <c r="M1136" i="7"/>
  <c r="M1137" i="7"/>
  <c r="M1138" i="7"/>
  <c r="M1139" i="7"/>
  <c r="M1140" i="7"/>
  <c r="M1141" i="7"/>
  <c r="M1142" i="7"/>
  <c r="M1143" i="7"/>
  <c r="M1144" i="7"/>
  <c r="M1145" i="7"/>
  <c r="M1146" i="7"/>
  <c r="M1147" i="7"/>
  <c r="M1148" i="7"/>
  <c r="M1149" i="7"/>
  <c r="M1150" i="7"/>
  <c r="M1151" i="7"/>
  <c r="M1152" i="7"/>
  <c r="J20" i="7"/>
  <c r="J21" i="7"/>
  <c r="J22" i="7"/>
  <c r="J23" i="7"/>
  <c r="J24" i="7"/>
  <c r="J25" i="7"/>
  <c r="J26" i="7"/>
  <c r="J27" i="7"/>
  <c r="J28" i="7"/>
  <c r="J29" i="7"/>
  <c r="K15" i="7" s="1"/>
  <c r="J30" i="7"/>
  <c r="J31" i="7"/>
  <c r="J32" i="7"/>
  <c r="J33" i="7"/>
  <c r="J34" i="7"/>
  <c r="J35" i="7"/>
  <c r="J36" i="7"/>
  <c r="J37" i="7"/>
  <c r="J38" i="7"/>
  <c r="J39" i="7"/>
  <c r="J40" i="7"/>
  <c r="J41" i="7"/>
  <c r="J42" i="7"/>
  <c r="J43" i="7"/>
  <c r="J44" i="7"/>
  <c r="J45" i="7"/>
  <c r="J46" i="7"/>
  <c r="J47" i="7"/>
  <c r="J48" i="7"/>
  <c r="J49" i="7"/>
  <c r="J50" i="7"/>
  <c r="J51" i="7"/>
  <c r="J52" i="7"/>
  <c r="J53" i="7"/>
  <c r="J54" i="7"/>
  <c r="J55" i="7"/>
  <c r="J56" i="7"/>
  <c r="J57" i="7"/>
  <c r="J58" i="7"/>
  <c r="J59" i="7"/>
  <c r="J60" i="7"/>
  <c r="J61" i="7"/>
  <c r="J62" i="7"/>
  <c r="J63" i="7"/>
  <c r="J64" i="7"/>
  <c r="J65" i="7"/>
  <c r="J66" i="7"/>
  <c r="J67" i="7"/>
  <c r="J68" i="7"/>
  <c r="J69" i="7"/>
  <c r="J70" i="7"/>
  <c r="J71" i="7"/>
  <c r="J72" i="7"/>
  <c r="J73" i="7"/>
  <c r="J74" i="7"/>
  <c r="J75" i="7"/>
  <c r="J76" i="7"/>
  <c r="J77" i="7"/>
  <c r="J78" i="7"/>
  <c r="J79" i="7"/>
  <c r="J80" i="7"/>
  <c r="J81" i="7"/>
  <c r="J82" i="7"/>
  <c r="J83" i="7"/>
  <c r="J84" i="7"/>
  <c r="J85" i="7"/>
  <c r="J86" i="7"/>
  <c r="J87" i="7"/>
  <c r="J88" i="7"/>
  <c r="J89" i="7"/>
  <c r="J90" i="7"/>
  <c r="J91" i="7"/>
  <c r="J92" i="7"/>
  <c r="J93" i="7"/>
  <c r="J94" i="7"/>
  <c r="J95" i="7"/>
  <c r="J96" i="7"/>
  <c r="J97" i="7"/>
  <c r="J98" i="7"/>
  <c r="J99" i="7"/>
  <c r="J100" i="7"/>
  <c r="J101" i="7"/>
  <c r="J102" i="7"/>
  <c r="J103" i="7"/>
  <c r="J104" i="7"/>
  <c r="J105" i="7"/>
  <c r="J106" i="7"/>
  <c r="J107" i="7"/>
  <c r="J108" i="7"/>
  <c r="J109" i="7"/>
  <c r="J110" i="7"/>
  <c r="J111" i="7"/>
  <c r="J112" i="7"/>
  <c r="J113" i="7"/>
  <c r="J114" i="7"/>
  <c r="J115" i="7"/>
  <c r="J116" i="7"/>
  <c r="J117" i="7"/>
  <c r="J118" i="7"/>
  <c r="J119" i="7"/>
  <c r="J120" i="7"/>
  <c r="J121" i="7"/>
  <c r="J122" i="7"/>
  <c r="J123" i="7"/>
  <c r="J124" i="7"/>
  <c r="J125" i="7"/>
  <c r="J126" i="7"/>
  <c r="J127" i="7"/>
  <c r="J128" i="7"/>
  <c r="J129" i="7"/>
  <c r="J130" i="7"/>
  <c r="J131" i="7"/>
  <c r="J132" i="7"/>
  <c r="J133" i="7"/>
  <c r="J134" i="7"/>
  <c r="J135" i="7"/>
  <c r="J136" i="7"/>
  <c r="J137" i="7"/>
  <c r="J138" i="7"/>
  <c r="J139" i="7"/>
  <c r="J140" i="7"/>
  <c r="J141" i="7"/>
  <c r="J142" i="7"/>
  <c r="J143" i="7"/>
  <c r="J144" i="7"/>
  <c r="J145" i="7"/>
  <c r="J146" i="7"/>
  <c r="J147" i="7"/>
  <c r="J148" i="7"/>
  <c r="J149" i="7"/>
  <c r="J150" i="7"/>
  <c r="J151" i="7"/>
  <c r="J152" i="7"/>
  <c r="J153" i="7"/>
  <c r="J154" i="7"/>
  <c r="J155" i="7"/>
  <c r="J156" i="7"/>
  <c r="J157" i="7"/>
  <c r="J158" i="7"/>
  <c r="J159" i="7"/>
  <c r="J160" i="7"/>
  <c r="J161" i="7"/>
  <c r="J162" i="7"/>
  <c r="J163" i="7"/>
  <c r="J164" i="7"/>
  <c r="J165" i="7"/>
  <c r="J166" i="7"/>
  <c r="J167" i="7"/>
  <c r="J168" i="7"/>
  <c r="J169" i="7"/>
  <c r="J170" i="7"/>
  <c r="J171" i="7"/>
  <c r="J172" i="7"/>
  <c r="J173" i="7"/>
  <c r="J174" i="7"/>
  <c r="J175" i="7"/>
  <c r="J176" i="7"/>
  <c r="J177" i="7"/>
  <c r="J178" i="7"/>
  <c r="J179" i="7"/>
  <c r="J180" i="7"/>
  <c r="J181" i="7"/>
  <c r="J182" i="7"/>
  <c r="J183" i="7"/>
  <c r="J184" i="7"/>
  <c r="J185" i="7"/>
  <c r="J186" i="7"/>
  <c r="J187" i="7"/>
  <c r="J188" i="7"/>
  <c r="J189" i="7"/>
  <c r="J190" i="7"/>
  <c r="J191" i="7"/>
  <c r="J192" i="7"/>
  <c r="J193" i="7"/>
  <c r="J194" i="7"/>
  <c r="J195" i="7"/>
  <c r="J196" i="7"/>
  <c r="J197" i="7"/>
  <c r="J198" i="7"/>
  <c r="J199" i="7"/>
  <c r="J200" i="7"/>
  <c r="J201" i="7"/>
  <c r="J202" i="7"/>
  <c r="J203" i="7"/>
  <c r="J204" i="7"/>
  <c r="J205" i="7"/>
  <c r="J206" i="7"/>
  <c r="J207" i="7"/>
  <c r="J208" i="7"/>
  <c r="J209" i="7"/>
  <c r="J210" i="7"/>
  <c r="J211" i="7"/>
  <c r="J212" i="7"/>
  <c r="J213" i="7"/>
  <c r="J214" i="7"/>
  <c r="J215" i="7"/>
  <c r="J216" i="7"/>
  <c r="J217" i="7"/>
  <c r="J218" i="7"/>
  <c r="J219" i="7"/>
  <c r="J220" i="7"/>
  <c r="J221" i="7"/>
  <c r="J222" i="7"/>
  <c r="J223" i="7"/>
  <c r="J224" i="7"/>
  <c r="J225" i="7"/>
  <c r="J226" i="7"/>
  <c r="J227" i="7"/>
  <c r="J228" i="7"/>
  <c r="J229" i="7"/>
  <c r="J230" i="7"/>
  <c r="J231" i="7"/>
  <c r="J232" i="7"/>
  <c r="J233" i="7"/>
  <c r="J234" i="7"/>
  <c r="J235" i="7"/>
  <c r="J236" i="7"/>
  <c r="J237" i="7"/>
  <c r="J238" i="7"/>
  <c r="J239" i="7"/>
  <c r="J240" i="7"/>
  <c r="J241" i="7"/>
  <c r="J242" i="7"/>
  <c r="J243" i="7"/>
  <c r="J244" i="7"/>
  <c r="J245" i="7"/>
  <c r="J246" i="7"/>
  <c r="J247" i="7"/>
  <c r="J248" i="7"/>
  <c r="J249" i="7"/>
  <c r="J250" i="7"/>
  <c r="J251" i="7"/>
  <c r="J252" i="7"/>
  <c r="J253" i="7"/>
  <c r="J254" i="7"/>
  <c r="J255" i="7"/>
  <c r="J256" i="7"/>
  <c r="J257" i="7"/>
  <c r="J258" i="7"/>
  <c r="J259" i="7"/>
  <c r="J260" i="7"/>
  <c r="J261" i="7"/>
  <c r="J262" i="7"/>
  <c r="J263" i="7"/>
  <c r="J264" i="7"/>
  <c r="J265" i="7"/>
  <c r="J266" i="7"/>
  <c r="J267" i="7"/>
  <c r="J268" i="7"/>
  <c r="J269" i="7"/>
  <c r="J270" i="7"/>
  <c r="J271" i="7"/>
  <c r="J272" i="7"/>
  <c r="J273" i="7"/>
  <c r="J274" i="7"/>
  <c r="J275" i="7"/>
  <c r="J276" i="7"/>
  <c r="J277" i="7"/>
  <c r="J278" i="7"/>
  <c r="J279" i="7"/>
  <c r="J280" i="7"/>
  <c r="J281" i="7"/>
  <c r="J282" i="7"/>
  <c r="J283" i="7"/>
  <c r="J284" i="7"/>
  <c r="J285" i="7"/>
  <c r="J286" i="7"/>
  <c r="J287" i="7"/>
  <c r="J288" i="7"/>
  <c r="J289" i="7"/>
  <c r="J290" i="7"/>
  <c r="J291" i="7"/>
  <c r="J292" i="7"/>
  <c r="J293" i="7"/>
  <c r="J294" i="7"/>
  <c r="J295" i="7"/>
  <c r="J296" i="7"/>
  <c r="J297" i="7"/>
  <c r="J298" i="7"/>
  <c r="J299" i="7"/>
  <c r="J300" i="7"/>
  <c r="J301" i="7"/>
  <c r="J302" i="7"/>
  <c r="J303" i="7"/>
  <c r="J304" i="7"/>
  <c r="J305" i="7"/>
  <c r="J306" i="7"/>
  <c r="J307" i="7"/>
  <c r="J308" i="7"/>
  <c r="J309" i="7"/>
  <c r="J310" i="7"/>
  <c r="J311" i="7"/>
  <c r="J312" i="7"/>
  <c r="J313" i="7"/>
  <c r="J314" i="7"/>
  <c r="J315" i="7"/>
  <c r="J316" i="7"/>
  <c r="J317" i="7"/>
  <c r="J318" i="7"/>
  <c r="J319" i="7"/>
  <c r="J320" i="7"/>
  <c r="J321" i="7"/>
  <c r="J322" i="7"/>
  <c r="J323" i="7"/>
  <c r="J324" i="7"/>
  <c r="J325" i="7"/>
  <c r="J326" i="7"/>
  <c r="J327" i="7"/>
  <c r="J328" i="7"/>
  <c r="J329" i="7"/>
  <c r="J330" i="7"/>
  <c r="J331" i="7"/>
  <c r="J332" i="7"/>
  <c r="J333" i="7"/>
  <c r="J334" i="7"/>
  <c r="J335" i="7"/>
  <c r="J336" i="7"/>
  <c r="J337" i="7"/>
  <c r="J338" i="7"/>
  <c r="J339" i="7"/>
  <c r="J340" i="7"/>
  <c r="J341" i="7"/>
  <c r="J342" i="7"/>
  <c r="J343" i="7"/>
  <c r="J344" i="7"/>
  <c r="J345" i="7"/>
  <c r="J346" i="7"/>
  <c r="J347" i="7"/>
  <c r="J348" i="7"/>
  <c r="J349" i="7"/>
  <c r="J350" i="7"/>
  <c r="J351" i="7"/>
  <c r="J352" i="7"/>
  <c r="J353" i="7"/>
  <c r="J354" i="7"/>
  <c r="J355" i="7"/>
  <c r="J356" i="7"/>
  <c r="J357" i="7"/>
  <c r="J358" i="7"/>
  <c r="J359" i="7"/>
  <c r="J360" i="7"/>
  <c r="J361" i="7"/>
  <c r="J362" i="7"/>
  <c r="J363" i="7"/>
  <c r="J364" i="7"/>
  <c r="J365" i="7"/>
  <c r="J366" i="7"/>
  <c r="J367" i="7"/>
  <c r="J368" i="7"/>
  <c r="J369" i="7"/>
  <c r="J370" i="7"/>
  <c r="J371" i="7"/>
  <c r="J372" i="7"/>
  <c r="J373" i="7"/>
  <c r="J374" i="7"/>
  <c r="J375" i="7"/>
  <c r="J376" i="7"/>
  <c r="J377" i="7"/>
  <c r="J378" i="7"/>
  <c r="J379" i="7"/>
  <c r="J380" i="7"/>
  <c r="J381" i="7"/>
  <c r="J382" i="7"/>
  <c r="J383" i="7"/>
  <c r="J384" i="7"/>
  <c r="J385" i="7"/>
  <c r="J386" i="7"/>
  <c r="J387" i="7"/>
  <c r="J388" i="7"/>
  <c r="J389" i="7"/>
  <c r="J390" i="7"/>
  <c r="J391" i="7"/>
  <c r="J392" i="7"/>
  <c r="J393" i="7"/>
  <c r="J394" i="7"/>
  <c r="J395" i="7"/>
  <c r="J396" i="7"/>
  <c r="J397" i="7"/>
  <c r="J398" i="7"/>
  <c r="J399" i="7"/>
  <c r="J400" i="7"/>
  <c r="J401" i="7"/>
  <c r="J402" i="7"/>
  <c r="J403" i="7"/>
  <c r="J404" i="7"/>
  <c r="J405" i="7"/>
  <c r="J406" i="7"/>
  <c r="J407" i="7"/>
  <c r="J408" i="7"/>
  <c r="J409" i="7"/>
  <c r="J410" i="7"/>
  <c r="J411" i="7"/>
  <c r="J412" i="7"/>
  <c r="J413" i="7"/>
  <c r="J414" i="7"/>
  <c r="J415" i="7"/>
  <c r="J416" i="7"/>
  <c r="J417" i="7"/>
  <c r="J418" i="7"/>
  <c r="J419" i="7"/>
  <c r="J420" i="7"/>
  <c r="J421" i="7"/>
  <c r="J422" i="7"/>
  <c r="J423" i="7"/>
  <c r="J424" i="7"/>
  <c r="J425" i="7"/>
  <c r="J426" i="7"/>
  <c r="J427" i="7"/>
  <c r="J428" i="7"/>
  <c r="J429" i="7"/>
  <c r="J430" i="7"/>
  <c r="J431" i="7"/>
  <c r="J432" i="7"/>
  <c r="J433" i="7"/>
  <c r="J434" i="7"/>
  <c r="J435" i="7"/>
  <c r="J436" i="7"/>
  <c r="J437" i="7"/>
  <c r="J438" i="7"/>
  <c r="J439" i="7"/>
  <c r="J440" i="7"/>
  <c r="J441" i="7"/>
  <c r="J442" i="7"/>
  <c r="J443" i="7"/>
  <c r="J444" i="7"/>
  <c r="J445" i="7"/>
  <c r="J446" i="7"/>
  <c r="J447" i="7"/>
  <c r="J448" i="7"/>
  <c r="J449" i="7"/>
  <c r="J450" i="7"/>
  <c r="J451" i="7"/>
  <c r="J452" i="7"/>
  <c r="J453" i="7"/>
  <c r="J454" i="7"/>
  <c r="J455" i="7"/>
  <c r="J456" i="7"/>
  <c r="J457" i="7"/>
  <c r="J458" i="7"/>
  <c r="J459" i="7"/>
  <c r="J460" i="7"/>
  <c r="J461" i="7"/>
  <c r="J462" i="7"/>
  <c r="J463" i="7"/>
  <c r="J464" i="7"/>
  <c r="J465" i="7"/>
  <c r="J466" i="7"/>
  <c r="J467" i="7"/>
  <c r="J468" i="7"/>
  <c r="J469" i="7"/>
  <c r="J470" i="7"/>
  <c r="J471" i="7"/>
  <c r="J472" i="7"/>
  <c r="J473" i="7"/>
  <c r="J474" i="7"/>
  <c r="J475" i="7"/>
  <c r="J476" i="7"/>
  <c r="J477" i="7"/>
  <c r="J478" i="7"/>
  <c r="J479" i="7"/>
  <c r="J480" i="7"/>
  <c r="J481" i="7"/>
  <c r="J482" i="7"/>
  <c r="J483" i="7"/>
  <c r="J484" i="7"/>
  <c r="J485" i="7"/>
  <c r="J486" i="7"/>
  <c r="J487" i="7"/>
  <c r="J488" i="7"/>
  <c r="J489" i="7"/>
  <c r="J490" i="7"/>
  <c r="J491" i="7"/>
  <c r="J492" i="7"/>
  <c r="J493" i="7"/>
  <c r="J494" i="7"/>
  <c r="J495" i="7"/>
  <c r="J496" i="7"/>
  <c r="J497" i="7"/>
  <c r="J498" i="7"/>
  <c r="J499" i="7"/>
  <c r="J500" i="7"/>
  <c r="J501" i="7"/>
  <c r="J502" i="7"/>
  <c r="J503" i="7"/>
  <c r="J504" i="7"/>
  <c r="J505" i="7"/>
  <c r="J506" i="7"/>
  <c r="J507" i="7"/>
  <c r="J508" i="7"/>
  <c r="J509" i="7"/>
  <c r="J510" i="7"/>
  <c r="J511" i="7"/>
  <c r="J512" i="7"/>
  <c r="J513" i="7"/>
  <c r="J514" i="7"/>
  <c r="J515" i="7"/>
  <c r="J516" i="7"/>
  <c r="J517" i="7"/>
  <c r="J518" i="7"/>
  <c r="J519" i="7"/>
  <c r="J520" i="7"/>
  <c r="J521" i="7"/>
  <c r="J522" i="7"/>
  <c r="J523" i="7"/>
  <c r="J524" i="7"/>
  <c r="J525" i="7"/>
  <c r="J526" i="7"/>
  <c r="J527" i="7"/>
  <c r="J528" i="7"/>
  <c r="J529" i="7"/>
  <c r="J530" i="7"/>
  <c r="J531" i="7"/>
  <c r="J532" i="7"/>
  <c r="J533" i="7"/>
  <c r="J534" i="7"/>
  <c r="J535" i="7"/>
  <c r="J536" i="7"/>
  <c r="J537" i="7"/>
  <c r="J538" i="7"/>
  <c r="J539" i="7"/>
  <c r="J540" i="7"/>
  <c r="J541" i="7"/>
  <c r="J542" i="7"/>
  <c r="J543" i="7"/>
  <c r="J544" i="7"/>
  <c r="J545" i="7"/>
  <c r="J546" i="7"/>
  <c r="J547" i="7"/>
  <c r="J548" i="7"/>
  <c r="J549" i="7"/>
  <c r="J550" i="7"/>
  <c r="J551" i="7"/>
  <c r="J552" i="7"/>
  <c r="J553" i="7"/>
  <c r="J554" i="7"/>
  <c r="J555" i="7"/>
  <c r="J556" i="7"/>
  <c r="J557" i="7"/>
  <c r="J558" i="7"/>
  <c r="J559" i="7"/>
  <c r="J560" i="7"/>
  <c r="J561" i="7"/>
  <c r="J562" i="7"/>
  <c r="J563" i="7"/>
  <c r="J564" i="7"/>
  <c r="J565" i="7"/>
  <c r="J566" i="7"/>
  <c r="J567" i="7"/>
  <c r="J568" i="7"/>
  <c r="J569" i="7"/>
  <c r="J570" i="7"/>
  <c r="J571" i="7"/>
  <c r="J572" i="7"/>
  <c r="J573" i="7"/>
  <c r="J574" i="7"/>
  <c r="J575" i="7"/>
  <c r="J576" i="7"/>
  <c r="J577" i="7"/>
  <c r="J578" i="7"/>
  <c r="J579" i="7"/>
  <c r="J580" i="7"/>
  <c r="J581" i="7"/>
  <c r="J582" i="7"/>
  <c r="J583" i="7"/>
  <c r="J584" i="7"/>
  <c r="J585" i="7"/>
  <c r="J586" i="7"/>
  <c r="J587" i="7"/>
  <c r="J588" i="7"/>
  <c r="J589" i="7"/>
  <c r="J590" i="7"/>
  <c r="J591" i="7"/>
  <c r="J592" i="7"/>
  <c r="J593" i="7"/>
  <c r="J594" i="7"/>
  <c r="J595" i="7"/>
  <c r="J596" i="7"/>
  <c r="J597" i="7"/>
  <c r="J598" i="7"/>
  <c r="J599" i="7"/>
  <c r="J600" i="7"/>
  <c r="J601" i="7"/>
  <c r="J602" i="7"/>
  <c r="J603" i="7"/>
  <c r="J604" i="7"/>
  <c r="J605" i="7"/>
  <c r="J606" i="7"/>
  <c r="J607" i="7"/>
  <c r="J608" i="7"/>
  <c r="J609" i="7"/>
  <c r="J610" i="7"/>
  <c r="J611" i="7"/>
  <c r="J612" i="7"/>
  <c r="J613" i="7"/>
  <c r="J614" i="7"/>
  <c r="J615" i="7"/>
  <c r="J616" i="7"/>
  <c r="J617" i="7"/>
  <c r="J618" i="7"/>
  <c r="J619" i="7"/>
  <c r="J620" i="7"/>
  <c r="J621" i="7"/>
  <c r="J622" i="7"/>
  <c r="J623" i="7"/>
  <c r="J624" i="7"/>
  <c r="J625" i="7"/>
  <c r="J626" i="7"/>
  <c r="J627" i="7"/>
  <c r="J628" i="7"/>
  <c r="J629" i="7"/>
  <c r="J630" i="7"/>
  <c r="J631" i="7"/>
  <c r="J632" i="7"/>
  <c r="J633" i="7"/>
  <c r="J634" i="7"/>
  <c r="J635" i="7"/>
  <c r="J636" i="7"/>
  <c r="J637" i="7"/>
  <c r="J638" i="7"/>
  <c r="J639" i="7"/>
  <c r="J640" i="7"/>
  <c r="J641" i="7"/>
  <c r="J642" i="7"/>
  <c r="J643" i="7"/>
  <c r="J644" i="7"/>
  <c r="J645" i="7"/>
  <c r="J646" i="7"/>
  <c r="J647" i="7"/>
  <c r="J648" i="7"/>
  <c r="J649" i="7"/>
  <c r="J650" i="7"/>
  <c r="J651" i="7"/>
  <c r="J652" i="7"/>
  <c r="J653" i="7"/>
  <c r="J654" i="7"/>
  <c r="J655" i="7"/>
  <c r="J656" i="7"/>
  <c r="J657" i="7"/>
  <c r="J658" i="7"/>
  <c r="J659" i="7"/>
  <c r="J660" i="7"/>
  <c r="J661" i="7"/>
  <c r="J662" i="7"/>
  <c r="J663" i="7"/>
  <c r="J664" i="7"/>
  <c r="J665" i="7"/>
  <c r="J666" i="7"/>
  <c r="J667" i="7"/>
  <c r="J668" i="7"/>
  <c r="J669" i="7"/>
  <c r="J670" i="7"/>
  <c r="J671" i="7"/>
  <c r="J672" i="7"/>
  <c r="J673" i="7"/>
  <c r="J674" i="7"/>
  <c r="J675" i="7"/>
  <c r="J676" i="7"/>
  <c r="J677" i="7"/>
  <c r="J678" i="7"/>
  <c r="J679" i="7"/>
  <c r="J680" i="7"/>
  <c r="J681" i="7"/>
  <c r="J682" i="7"/>
  <c r="J683" i="7"/>
  <c r="J684" i="7"/>
  <c r="J685" i="7"/>
  <c r="J686" i="7"/>
  <c r="J687" i="7"/>
  <c r="J688" i="7"/>
  <c r="J689" i="7"/>
  <c r="J690" i="7"/>
  <c r="J691" i="7"/>
  <c r="J692" i="7"/>
  <c r="J693" i="7"/>
  <c r="J694" i="7"/>
  <c r="J695" i="7"/>
  <c r="J696" i="7"/>
  <c r="J697" i="7"/>
  <c r="J698" i="7"/>
  <c r="J699" i="7"/>
  <c r="J700" i="7"/>
  <c r="J701" i="7"/>
  <c r="J702" i="7"/>
  <c r="J703" i="7"/>
  <c r="J704" i="7"/>
  <c r="J705" i="7"/>
  <c r="J706" i="7"/>
  <c r="J707" i="7"/>
  <c r="J708" i="7"/>
  <c r="J709" i="7"/>
  <c r="J710" i="7"/>
  <c r="J711" i="7"/>
  <c r="J712" i="7"/>
  <c r="J713" i="7"/>
  <c r="J714" i="7"/>
  <c r="J715" i="7"/>
  <c r="J716" i="7"/>
  <c r="J717" i="7"/>
  <c r="J718" i="7"/>
  <c r="J719" i="7"/>
  <c r="J720" i="7"/>
  <c r="J721" i="7"/>
  <c r="J722" i="7"/>
  <c r="J723" i="7"/>
  <c r="J724" i="7"/>
  <c r="J725" i="7"/>
  <c r="J726" i="7"/>
  <c r="J727" i="7"/>
  <c r="J728" i="7"/>
  <c r="J729" i="7"/>
  <c r="J730" i="7"/>
  <c r="J731" i="7"/>
  <c r="J732" i="7"/>
  <c r="J733" i="7"/>
  <c r="J734" i="7"/>
  <c r="J735" i="7"/>
  <c r="J736" i="7"/>
  <c r="J737" i="7"/>
  <c r="J738" i="7"/>
  <c r="J739" i="7"/>
  <c r="J740" i="7"/>
  <c r="J741" i="7"/>
  <c r="J742" i="7"/>
  <c r="J743" i="7"/>
  <c r="J744" i="7"/>
  <c r="J745" i="7"/>
  <c r="J746" i="7"/>
  <c r="J747" i="7"/>
  <c r="J748" i="7"/>
  <c r="J749" i="7"/>
  <c r="J750" i="7"/>
  <c r="J751" i="7"/>
  <c r="J752" i="7"/>
  <c r="J753" i="7"/>
  <c r="J754" i="7"/>
  <c r="J755" i="7"/>
  <c r="J756" i="7"/>
  <c r="J757" i="7"/>
  <c r="J758" i="7"/>
  <c r="J759" i="7"/>
  <c r="J760" i="7"/>
  <c r="J761" i="7"/>
  <c r="J762" i="7"/>
  <c r="J763" i="7"/>
  <c r="J764" i="7"/>
  <c r="J765" i="7"/>
  <c r="J766" i="7"/>
  <c r="J767" i="7"/>
  <c r="J768" i="7"/>
  <c r="J769" i="7"/>
  <c r="J770" i="7"/>
  <c r="J771" i="7"/>
  <c r="J772" i="7"/>
  <c r="J773" i="7"/>
  <c r="J774" i="7"/>
  <c r="J775" i="7"/>
  <c r="J776" i="7"/>
  <c r="J777" i="7"/>
  <c r="J778" i="7"/>
  <c r="J779" i="7"/>
  <c r="J780" i="7"/>
  <c r="J781" i="7"/>
  <c r="J782" i="7"/>
  <c r="J783" i="7"/>
  <c r="J784" i="7"/>
  <c r="J785" i="7"/>
  <c r="J786" i="7"/>
  <c r="J787" i="7"/>
  <c r="J788" i="7"/>
  <c r="J789" i="7"/>
  <c r="J790" i="7"/>
  <c r="J791" i="7"/>
  <c r="J792" i="7"/>
  <c r="J793" i="7"/>
  <c r="J794" i="7"/>
  <c r="J795" i="7"/>
  <c r="J796" i="7"/>
  <c r="J797" i="7"/>
  <c r="J798" i="7"/>
  <c r="J799" i="7"/>
  <c r="J800" i="7"/>
  <c r="J801" i="7"/>
  <c r="J802" i="7"/>
  <c r="J803" i="7"/>
  <c r="J804" i="7"/>
  <c r="J805" i="7"/>
  <c r="J806" i="7"/>
  <c r="J807" i="7"/>
  <c r="J808" i="7"/>
  <c r="J809" i="7"/>
  <c r="J810" i="7"/>
  <c r="J811" i="7"/>
  <c r="J812" i="7"/>
  <c r="J813" i="7"/>
  <c r="J814" i="7"/>
  <c r="J815" i="7"/>
  <c r="J816" i="7"/>
  <c r="J817" i="7"/>
  <c r="J818" i="7"/>
  <c r="J819" i="7"/>
  <c r="J820" i="7"/>
  <c r="J821" i="7"/>
  <c r="J822" i="7"/>
  <c r="J823" i="7"/>
  <c r="J824" i="7"/>
  <c r="J825" i="7"/>
  <c r="J826" i="7"/>
  <c r="J827" i="7"/>
  <c r="J828" i="7"/>
  <c r="J829" i="7"/>
  <c r="J830" i="7"/>
  <c r="J831" i="7"/>
  <c r="J832" i="7"/>
  <c r="J833" i="7"/>
  <c r="J834" i="7"/>
  <c r="J835" i="7"/>
  <c r="J836" i="7"/>
  <c r="J837" i="7"/>
  <c r="J838" i="7"/>
  <c r="J839" i="7"/>
  <c r="J840" i="7"/>
  <c r="J841" i="7"/>
  <c r="J842" i="7"/>
  <c r="J843" i="7"/>
  <c r="J844" i="7"/>
  <c r="J845" i="7"/>
  <c r="J846" i="7"/>
  <c r="J847" i="7"/>
  <c r="J848" i="7"/>
  <c r="J849" i="7"/>
  <c r="J850" i="7"/>
  <c r="J851" i="7"/>
  <c r="J852" i="7"/>
  <c r="J853" i="7"/>
  <c r="J854" i="7"/>
  <c r="J855" i="7"/>
  <c r="J856" i="7"/>
  <c r="J857" i="7"/>
  <c r="J858" i="7"/>
  <c r="J859" i="7"/>
  <c r="J860" i="7"/>
  <c r="J861" i="7"/>
  <c r="J862" i="7"/>
  <c r="J863" i="7"/>
  <c r="J864" i="7"/>
  <c r="J865" i="7"/>
  <c r="J866" i="7"/>
  <c r="J867" i="7"/>
  <c r="J868" i="7"/>
  <c r="J869" i="7"/>
  <c r="J870" i="7"/>
  <c r="J871" i="7"/>
  <c r="J872" i="7"/>
  <c r="J873" i="7"/>
  <c r="J874" i="7"/>
  <c r="J875" i="7"/>
  <c r="J876" i="7"/>
  <c r="J877" i="7"/>
  <c r="J878" i="7"/>
  <c r="J879" i="7"/>
  <c r="J880" i="7"/>
  <c r="J881" i="7"/>
  <c r="J882" i="7"/>
  <c r="J883" i="7"/>
  <c r="J884" i="7"/>
  <c r="J885" i="7"/>
  <c r="J886" i="7"/>
  <c r="J887" i="7"/>
  <c r="J888" i="7"/>
  <c r="J889" i="7"/>
  <c r="J890" i="7"/>
  <c r="J891" i="7"/>
  <c r="J892" i="7"/>
  <c r="J893" i="7"/>
  <c r="J894" i="7"/>
  <c r="J895" i="7"/>
  <c r="J896" i="7"/>
  <c r="J897" i="7"/>
  <c r="J898" i="7"/>
  <c r="J899" i="7"/>
  <c r="J900" i="7"/>
  <c r="J901" i="7"/>
  <c r="J902" i="7"/>
  <c r="J903" i="7"/>
  <c r="J904" i="7"/>
  <c r="J905" i="7"/>
  <c r="J906" i="7"/>
  <c r="J907" i="7"/>
  <c r="J908" i="7"/>
  <c r="J909" i="7"/>
  <c r="J910" i="7"/>
  <c r="J911" i="7"/>
  <c r="J912" i="7"/>
  <c r="J913" i="7"/>
  <c r="J914" i="7"/>
  <c r="J915" i="7"/>
  <c r="J916" i="7"/>
  <c r="J917" i="7"/>
  <c r="J918" i="7"/>
  <c r="J919" i="7"/>
  <c r="J920" i="7"/>
  <c r="J921" i="7"/>
  <c r="J922" i="7"/>
  <c r="J923" i="7"/>
  <c r="J924" i="7"/>
  <c r="J925" i="7"/>
  <c r="J926" i="7"/>
  <c r="J927" i="7"/>
  <c r="J928" i="7"/>
  <c r="J929" i="7"/>
  <c r="J930" i="7"/>
  <c r="J931" i="7"/>
  <c r="J932" i="7"/>
  <c r="J933" i="7"/>
  <c r="J934" i="7"/>
  <c r="J935" i="7"/>
  <c r="J936" i="7"/>
  <c r="J937" i="7"/>
  <c r="J938" i="7"/>
  <c r="J939" i="7"/>
  <c r="J940" i="7"/>
  <c r="J941" i="7"/>
  <c r="J942" i="7"/>
  <c r="J943" i="7"/>
  <c r="J944" i="7"/>
  <c r="J945" i="7"/>
  <c r="J946" i="7"/>
  <c r="J947" i="7"/>
  <c r="J948" i="7"/>
  <c r="J949" i="7"/>
  <c r="J950" i="7"/>
  <c r="J951" i="7"/>
  <c r="J952" i="7"/>
  <c r="J953" i="7"/>
  <c r="J954" i="7"/>
  <c r="J955" i="7"/>
  <c r="J956" i="7"/>
  <c r="J957" i="7"/>
  <c r="J958" i="7"/>
  <c r="J959" i="7"/>
  <c r="J960" i="7"/>
  <c r="J961" i="7"/>
  <c r="J962" i="7"/>
  <c r="J963" i="7"/>
  <c r="J964" i="7"/>
  <c r="J965" i="7"/>
  <c r="J966" i="7"/>
  <c r="J967" i="7"/>
  <c r="J968" i="7"/>
  <c r="J969" i="7"/>
  <c r="J970" i="7"/>
  <c r="J971" i="7"/>
  <c r="J972" i="7"/>
  <c r="J973" i="7"/>
  <c r="J974" i="7"/>
  <c r="J975" i="7"/>
  <c r="J976" i="7"/>
  <c r="J977" i="7"/>
  <c r="J978" i="7"/>
  <c r="J979" i="7"/>
  <c r="J980" i="7"/>
  <c r="J981" i="7"/>
  <c r="J982" i="7"/>
  <c r="J983" i="7"/>
  <c r="J984" i="7"/>
  <c r="J985" i="7"/>
  <c r="J986" i="7"/>
  <c r="J987" i="7"/>
  <c r="J988" i="7"/>
  <c r="J989" i="7"/>
  <c r="J990" i="7"/>
  <c r="J991" i="7"/>
  <c r="J992" i="7"/>
  <c r="J993" i="7"/>
  <c r="J994" i="7"/>
  <c r="J995" i="7"/>
  <c r="J996" i="7"/>
  <c r="J997" i="7"/>
  <c r="J998" i="7"/>
  <c r="J999" i="7"/>
  <c r="J1000" i="7"/>
  <c r="J1001" i="7"/>
  <c r="J1002" i="7"/>
  <c r="J1003" i="7"/>
  <c r="J1004" i="7"/>
  <c r="J1005" i="7"/>
  <c r="J1006" i="7"/>
  <c r="J1007" i="7"/>
  <c r="J1008" i="7"/>
  <c r="J1009" i="7"/>
  <c r="J1010" i="7"/>
  <c r="J1011" i="7"/>
  <c r="J1012" i="7"/>
  <c r="J1013" i="7"/>
  <c r="J1014" i="7"/>
  <c r="J1015" i="7"/>
  <c r="J1016" i="7"/>
  <c r="J1017" i="7"/>
  <c r="J1018" i="7"/>
  <c r="J1019" i="7"/>
  <c r="J1020" i="7"/>
  <c r="J1021" i="7"/>
  <c r="J1022" i="7"/>
  <c r="J1023" i="7"/>
  <c r="J1024" i="7"/>
  <c r="J1025" i="7"/>
  <c r="J1026" i="7"/>
  <c r="J1027" i="7"/>
  <c r="J1028" i="7"/>
  <c r="J1029" i="7"/>
  <c r="J1030" i="7"/>
  <c r="J1031" i="7"/>
  <c r="J1032" i="7"/>
  <c r="J1033" i="7"/>
  <c r="J1034" i="7"/>
  <c r="J1035" i="7"/>
  <c r="J1036" i="7"/>
  <c r="J1037" i="7"/>
  <c r="J1038" i="7"/>
  <c r="J1039" i="7"/>
  <c r="J1040" i="7"/>
  <c r="J1041" i="7"/>
  <c r="J1042" i="7"/>
  <c r="J1043" i="7"/>
  <c r="J1044" i="7"/>
  <c r="J1045" i="7"/>
  <c r="J1046" i="7"/>
  <c r="J1047" i="7"/>
  <c r="J1048" i="7"/>
  <c r="J1049" i="7"/>
  <c r="J1050" i="7"/>
  <c r="J1051" i="7"/>
  <c r="J1052" i="7"/>
  <c r="J1053" i="7"/>
  <c r="J1054" i="7"/>
  <c r="J1055" i="7"/>
  <c r="J1056" i="7"/>
  <c r="J1057" i="7"/>
  <c r="J1058" i="7"/>
  <c r="J1059" i="7"/>
  <c r="J1060" i="7"/>
  <c r="J1061" i="7"/>
  <c r="J1062" i="7"/>
  <c r="J1063" i="7"/>
  <c r="J1064" i="7"/>
  <c r="J1065" i="7"/>
  <c r="J1066" i="7"/>
  <c r="J1067" i="7"/>
  <c r="J1068" i="7"/>
  <c r="J1069" i="7"/>
  <c r="J1070" i="7"/>
  <c r="J1071" i="7"/>
  <c r="J1072" i="7"/>
  <c r="J1073" i="7"/>
  <c r="J1074" i="7"/>
  <c r="J1075" i="7"/>
  <c r="J1076" i="7"/>
  <c r="J1077" i="7"/>
  <c r="J1078" i="7"/>
  <c r="J1079" i="7"/>
  <c r="J1080" i="7"/>
  <c r="J1081" i="7"/>
  <c r="J1082" i="7"/>
  <c r="J1083" i="7"/>
  <c r="J1084" i="7"/>
  <c r="J1085" i="7"/>
  <c r="J1086" i="7"/>
  <c r="J1087" i="7"/>
  <c r="J1088" i="7"/>
  <c r="J1089" i="7"/>
  <c r="J1090" i="7"/>
  <c r="J1091" i="7"/>
  <c r="J1092" i="7"/>
  <c r="J1093" i="7"/>
  <c r="J1094" i="7"/>
  <c r="J1095" i="7"/>
  <c r="J1096" i="7"/>
  <c r="J1097" i="7"/>
  <c r="J1098" i="7"/>
  <c r="J1099" i="7"/>
  <c r="J1100" i="7"/>
  <c r="J1101" i="7"/>
  <c r="J1102" i="7"/>
  <c r="J1103" i="7"/>
  <c r="J1104" i="7"/>
  <c r="J1105" i="7"/>
  <c r="J1106" i="7"/>
  <c r="J1107" i="7"/>
  <c r="J1108" i="7"/>
  <c r="J1109" i="7"/>
  <c r="J1110" i="7"/>
  <c r="J1111" i="7"/>
  <c r="J1112" i="7"/>
  <c r="J1113" i="7"/>
  <c r="J1114" i="7"/>
  <c r="J1115" i="7"/>
  <c r="J1116" i="7"/>
  <c r="J1117" i="7"/>
  <c r="J1118" i="7"/>
  <c r="J1119" i="7"/>
  <c r="J1120" i="7"/>
  <c r="J1121" i="7"/>
  <c r="J1122" i="7"/>
  <c r="J1123" i="7"/>
  <c r="J1124" i="7"/>
  <c r="J1125" i="7"/>
  <c r="J1126" i="7"/>
  <c r="J1127" i="7"/>
  <c r="J1128" i="7"/>
  <c r="J1129" i="7"/>
  <c r="J1130" i="7"/>
  <c r="J1131" i="7"/>
  <c r="J1132" i="7"/>
  <c r="J1133" i="7"/>
  <c r="J1134" i="7"/>
  <c r="J1135" i="7"/>
  <c r="J1136" i="7"/>
  <c r="J1137" i="7"/>
  <c r="J1138" i="7"/>
  <c r="J1139" i="7"/>
  <c r="J1140" i="7"/>
  <c r="J1141" i="7"/>
  <c r="J1142" i="7"/>
  <c r="J1143" i="7"/>
  <c r="J1144" i="7"/>
  <c r="J1145" i="7"/>
  <c r="J1146" i="7"/>
  <c r="J1147" i="7"/>
  <c r="J1148" i="7"/>
  <c r="J1149" i="7"/>
  <c r="J1150" i="7"/>
  <c r="J1151" i="7"/>
  <c r="J1152" i="7"/>
  <c r="I20" i="7"/>
  <c r="I21" i="7"/>
  <c r="I22" i="7"/>
  <c r="I23" i="7"/>
  <c r="I24" i="7"/>
  <c r="I25" i="7"/>
  <c r="I26" i="7"/>
  <c r="I27" i="7"/>
  <c r="K14" i="7" s="1"/>
  <c r="I28" i="7"/>
  <c r="I29" i="7"/>
  <c r="I30" i="7"/>
  <c r="I31" i="7"/>
  <c r="I32" i="7"/>
  <c r="I33" i="7"/>
  <c r="I34" i="7"/>
  <c r="I35" i="7"/>
  <c r="I36" i="7"/>
  <c r="I37" i="7"/>
  <c r="I38" i="7"/>
  <c r="I39" i="7"/>
  <c r="I40" i="7"/>
  <c r="I41" i="7"/>
  <c r="I42" i="7"/>
  <c r="I43" i="7"/>
  <c r="I44" i="7"/>
  <c r="I45" i="7"/>
  <c r="I46" i="7"/>
  <c r="I47" i="7"/>
  <c r="I48" i="7"/>
  <c r="I49" i="7"/>
  <c r="I50" i="7"/>
  <c r="I51" i="7"/>
  <c r="I52" i="7"/>
  <c r="I53" i="7"/>
  <c r="I54" i="7"/>
  <c r="I55" i="7"/>
  <c r="I56" i="7"/>
  <c r="I57" i="7"/>
  <c r="I58" i="7"/>
  <c r="I59" i="7"/>
  <c r="I60" i="7"/>
  <c r="I61" i="7"/>
  <c r="I62" i="7"/>
  <c r="I63" i="7"/>
  <c r="I64" i="7"/>
  <c r="I65" i="7"/>
  <c r="I66" i="7"/>
  <c r="I67" i="7"/>
  <c r="I68" i="7"/>
  <c r="I69" i="7"/>
  <c r="I70" i="7"/>
  <c r="I71" i="7"/>
  <c r="I72" i="7"/>
  <c r="I73" i="7"/>
  <c r="I74" i="7"/>
  <c r="I75" i="7"/>
  <c r="I76" i="7"/>
  <c r="I77" i="7"/>
  <c r="I78" i="7"/>
  <c r="I79" i="7"/>
  <c r="I80" i="7"/>
  <c r="I81" i="7"/>
  <c r="I82" i="7"/>
  <c r="I83" i="7"/>
  <c r="I84" i="7"/>
  <c r="I85" i="7"/>
  <c r="I86" i="7"/>
  <c r="I87" i="7"/>
  <c r="I88" i="7"/>
  <c r="I89" i="7"/>
  <c r="I90" i="7"/>
  <c r="I91" i="7"/>
  <c r="I92" i="7"/>
  <c r="I93" i="7"/>
  <c r="I94" i="7"/>
  <c r="I95" i="7"/>
  <c r="I96" i="7"/>
  <c r="I97" i="7"/>
  <c r="I98" i="7"/>
  <c r="I99" i="7"/>
  <c r="I100" i="7"/>
  <c r="I101" i="7"/>
  <c r="I102" i="7"/>
  <c r="I103" i="7"/>
  <c r="I104" i="7"/>
  <c r="I105" i="7"/>
  <c r="I106" i="7"/>
  <c r="I107" i="7"/>
  <c r="I108" i="7"/>
  <c r="I109" i="7"/>
  <c r="I110" i="7"/>
  <c r="I111" i="7"/>
  <c r="I112" i="7"/>
  <c r="I113" i="7"/>
  <c r="I114" i="7"/>
  <c r="I115" i="7"/>
  <c r="I116" i="7"/>
  <c r="I117" i="7"/>
  <c r="I118" i="7"/>
  <c r="I119" i="7"/>
  <c r="I120" i="7"/>
  <c r="I121" i="7"/>
  <c r="I122" i="7"/>
  <c r="I123" i="7"/>
  <c r="I124" i="7"/>
  <c r="I125" i="7"/>
  <c r="I126" i="7"/>
  <c r="I127" i="7"/>
  <c r="I128" i="7"/>
  <c r="I129" i="7"/>
  <c r="I130" i="7"/>
  <c r="I131" i="7"/>
  <c r="I132" i="7"/>
  <c r="I133" i="7"/>
  <c r="I134" i="7"/>
  <c r="I135" i="7"/>
  <c r="I136" i="7"/>
  <c r="I137" i="7"/>
  <c r="I138" i="7"/>
  <c r="I139" i="7"/>
  <c r="I140" i="7"/>
  <c r="I141" i="7"/>
  <c r="I142" i="7"/>
  <c r="I143" i="7"/>
  <c r="I144" i="7"/>
  <c r="I145" i="7"/>
  <c r="I146" i="7"/>
  <c r="I147" i="7"/>
  <c r="I148" i="7"/>
  <c r="I149" i="7"/>
  <c r="I150" i="7"/>
  <c r="I151" i="7"/>
  <c r="I152" i="7"/>
  <c r="I153" i="7"/>
  <c r="I154" i="7"/>
  <c r="I155" i="7"/>
  <c r="I156" i="7"/>
  <c r="I157" i="7"/>
  <c r="I158" i="7"/>
  <c r="I159" i="7"/>
  <c r="I160" i="7"/>
  <c r="I161" i="7"/>
  <c r="I162" i="7"/>
  <c r="I163" i="7"/>
  <c r="I164" i="7"/>
  <c r="I165" i="7"/>
  <c r="I166" i="7"/>
  <c r="I167" i="7"/>
  <c r="I168" i="7"/>
  <c r="I169" i="7"/>
  <c r="I170" i="7"/>
  <c r="I171" i="7"/>
  <c r="I172" i="7"/>
  <c r="I173" i="7"/>
  <c r="I174" i="7"/>
  <c r="I175" i="7"/>
  <c r="I176" i="7"/>
  <c r="I177" i="7"/>
  <c r="I178" i="7"/>
  <c r="I179" i="7"/>
  <c r="I180" i="7"/>
  <c r="I181" i="7"/>
  <c r="I182" i="7"/>
  <c r="I183" i="7"/>
  <c r="I184" i="7"/>
  <c r="I185" i="7"/>
  <c r="I186" i="7"/>
  <c r="I187" i="7"/>
  <c r="I188" i="7"/>
  <c r="I189" i="7"/>
  <c r="I190" i="7"/>
  <c r="I191" i="7"/>
  <c r="I192" i="7"/>
  <c r="I193" i="7"/>
  <c r="I194" i="7"/>
  <c r="I195" i="7"/>
  <c r="I196" i="7"/>
  <c r="I197" i="7"/>
  <c r="I198" i="7"/>
  <c r="I199" i="7"/>
  <c r="I200" i="7"/>
  <c r="I201" i="7"/>
  <c r="I202" i="7"/>
  <c r="I203" i="7"/>
  <c r="I204" i="7"/>
  <c r="I205" i="7"/>
  <c r="I206" i="7"/>
  <c r="I207" i="7"/>
  <c r="I208" i="7"/>
  <c r="I209" i="7"/>
  <c r="I210" i="7"/>
  <c r="I211" i="7"/>
  <c r="I212" i="7"/>
  <c r="I213" i="7"/>
  <c r="I214" i="7"/>
  <c r="I215" i="7"/>
  <c r="I216" i="7"/>
  <c r="I217" i="7"/>
  <c r="I218" i="7"/>
  <c r="I219" i="7"/>
  <c r="I220" i="7"/>
  <c r="I221" i="7"/>
  <c r="I222" i="7"/>
  <c r="I223" i="7"/>
  <c r="I224" i="7"/>
  <c r="I225" i="7"/>
  <c r="I226" i="7"/>
  <c r="I227" i="7"/>
  <c r="I228" i="7"/>
  <c r="I229" i="7"/>
  <c r="I230" i="7"/>
  <c r="I231" i="7"/>
  <c r="I232" i="7"/>
  <c r="I233" i="7"/>
  <c r="I234" i="7"/>
  <c r="I235" i="7"/>
  <c r="I236" i="7"/>
  <c r="I237" i="7"/>
  <c r="I238" i="7"/>
  <c r="I239" i="7"/>
  <c r="I240" i="7"/>
  <c r="I241" i="7"/>
  <c r="I242" i="7"/>
  <c r="I243" i="7"/>
  <c r="I244" i="7"/>
  <c r="I245" i="7"/>
  <c r="I246" i="7"/>
  <c r="I247" i="7"/>
  <c r="I248" i="7"/>
  <c r="I249" i="7"/>
  <c r="I250" i="7"/>
  <c r="I251" i="7"/>
  <c r="I252" i="7"/>
  <c r="I253" i="7"/>
  <c r="I254" i="7"/>
  <c r="I255" i="7"/>
  <c r="I256" i="7"/>
  <c r="I257" i="7"/>
  <c r="I258" i="7"/>
  <c r="I259" i="7"/>
  <c r="I260" i="7"/>
  <c r="I261" i="7"/>
  <c r="I262" i="7"/>
  <c r="I263" i="7"/>
  <c r="I264" i="7"/>
  <c r="I265" i="7"/>
  <c r="I266" i="7"/>
  <c r="I267" i="7"/>
  <c r="I268" i="7"/>
  <c r="I269" i="7"/>
  <c r="I270" i="7"/>
  <c r="I271" i="7"/>
  <c r="I272" i="7"/>
  <c r="I273" i="7"/>
  <c r="I274" i="7"/>
  <c r="I275" i="7"/>
  <c r="I276" i="7"/>
  <c r="I277" i="7"/>
  <c r="I278" i="7"/>
  <c r="I279" i="7"/>
  <c r="I280" i="7"/>
  <c r="I281" i="7"/>
  <c r="I282" i="7"/>
  <c r="I283" i="7"/>
  <c r="I284" i="7"/>
  <c r="I285" i="7"/>
  <c r="I286" i="7"/>
  <c r="I287" i="7"/>
  <c r="I288" i="7"/>
  <c r="I289" i="7"/>
  <c r="I290" i="7"/>
  <c r="I291" i="7"/>
  <c r="I292" i="7"/>
  <c r="I293" i="7"/>
  <c r="I294" i="7"/>
  <c r="I295" i="7"/>
  <c r="I296" i="7"/>
  <c r="I297" i="7"/>
  <c r="I298" i="7"/>
  <c r="I299" i="7"/>
  <c r="I300" i="7"/>
  <c r="I301" i="7"/>
  <c r="I302" i="7"/>
  <c r="I303" i="7"/>
  <c r="I304" i="7"/>
  <c r="I305" i="7"/>
  <c r="I306" i="7"/>
  <c r="I307" i="7"/>
  <c r="I308" i="7"/>
  <c r="I309" i="7"/>
  <c r="I310" i="7"/>
  <c r="I311" i="7"/>
  <c r="I312" i="7"/>
  <c r="I313" i="7"/>
  <c r="I314" i="7"/>
  <c r="I315" i="7"/>
  <c r="I316" i="7"/>
  <c r="I317" i="7"/>
  <c r="I318" i="7"/>
  <c r="I319" i="7"/>
  <c r="I320" i="7"/>
  <c r="I321" i="7"/>
  <c r="I322" i="7"/>
  <c r="I323" i="7"/>
  <c r="I324" i="7"/>
  <c r="I325" i="7"/>
  <c r="I326" i="7"/>
  <c r="I327" i="7"/>
  <c r="I328" i="7"/>
  <c r="I329" i="7"/>
  <c r="I330" i="7"/>
  <c r="I331" i="7"/>
  <c r="I332" i="7"/>
  <c r="I333" i="7"/>
  <c r="I334" i="7"/>
  <c r="I335" i="7"/>
  <c r="I336" i="7"/>
  <c r="I337" i="7"/>
  <c r="I338" i="7"/>
  <c r="I339" i="7"/>
  <c r="I340" i="7"/>
  <c r="I341" i="7"/>
  <c r="I342" i="7"/>
  <c r="I343" i="7"/>
  <c r="I344" i="7"/>
  <c r="I345" i="7"/>
  <c r="I346" i="7"/>
  <c r="I347" i="7"/>
  <c r="I348" i="7"/>
  <c r="I349" i="7"/>
  <c r="I350" i="7"/>
  <c r="I351" i="7"/>
  <c r="I352" i="7"/>
  <c r="I353" i="7"/>
  <c r="I354" i="7"/>
  <c r="I355" i="7"/>
  <c r="I356" i="7"/>
  <c r="I357" i="7"/>
  <c r="I358" i="7"/>
  <c r="I359" i="7"/>
  <c r="I360" i="7"/>
  <c r="I361" i="7"/>
  <c r="I362" i="7"/>
  <c r="I363" i="7"/>
  <c r="I364" i="7"/>
  <c r="I365" i="7"/>
  <c r="I366" i="7"/>
  <c r="I367" i="7"/>
  <c r="I368" i="7"/>
  <c r="I369" i="7"/>
  <c r="I370" i="7"/>
  <c r="I371" i="7"/>
  <c r="I372" i="7"/>
  <c r="I373" i="7"/>
  <c r="I374" i="7"/>
  <c r="I375" i="7"/>
  <c r="I376" i="7"/>
  <c r="I377" i="7"/>
  <c r="I378" i="7"/>
  <c r="I379" i="7"/>
  <c r="I380" i="7"/>
  <c r="I381" i="7"/>
  <c r="I382" i="7"/>
  <c r="I383" i="7"/>
  <c r="I384" i="7"/>
  <c r="I385" i="7"/>
  <c r="I386" i="7"/>
  <c r="I387" i="7"/>
  <c r="I388" i="7"/>
  <c r="I389" i="7"/>
  <c r="I390" i="7"/>
  <c r="I391" i="7"/>
  <c r="I392" i="7"/>
  <c r="I393" i="7"/>
  <c r="I394" i="7"/>
  <c r="I395" i="7"/>
  <c r="I396" i="7"/>
  <c r="I397" i="7"/>
  <c r="I398" i="7"/>
  <c r="I399" i="7"/>
  <c r="I400" i="7"/>
  <c r="I401" i="7"/>
  <c r="I402" i="7"/>
  <c r="I403" i="7"/>
  <c r="I404" i="7"/>
  <c r="I405" i="7"/>
  <c r="I406" i="7"/>
  <c r="I407" i="7"/>
  <c r="I408" i="7"/>
  <c r="I409" i="7"/>
  <c r="I410" i="7"/>
  <c r="I411" i="7"/>
  <c r="I412" i="7"/>
  <c r="I413" i="7"/>
  <c r="I414" i="7"/>
  <c r="I415" i="7"/>
  <c r="I416" i="7"/>
  <c r="I417" i="7"/>
  <c r="I418" i="7"/>
  <c r="I419" i="7"/>
  <c r="I420" i="7"/>
  <c r="I421" i="7"/>
  <c r="I422" i="7"/>
  <c r="I423" i="7"/>
  <c r="I424" i="7"/>
  <c r="I425" i="7"/>
  <c r="I426" i="7"/>
  <c r="I427" i="7"/>
  <c r="I428" i="7"/>
  <c r="I429" i="7"/>
  <c r="I430" i="7"/>
  <c r="I431" i="7"/>
  <c r="I432" i="7"/>
  <c r="I433" i="7"/>
  <c r="I434" i="7"/>
  <c r="I435" i="7"/>
  <c r="I436" i="7"/>
  <c r="I437" i="7"/>
  <c r="I438" i="7"/>
  <c r="I439" i="7"/>
  <c r="I440" i="7"/>
  <c r="I441" i="7"/>
  <c r="I442" i="7"/>
  <c r="I443" i="7"/>
  <c r="I444" i="7"/>
  <c r="I445" i="7"/>
  <c r="I446" i="7"/>
  <c r="I447" i="7"/>
  <c r="I448" i="7"/>
  <c r="I449" i="7"/>
  <c r="I450" i="7"/>
  <c r="I451" i="7"/>
  <c r="I452" i="7"/>
  <c r="I453" i="7"/>
  <c r="I454" i="7"/>
  <c r="I455" i="7"/>
  <c r="I456" i="7"/>
  <c r="I457" i="7"/>
  <c r="I458" i="7"/>
  <c r="I459" i="7"/>
  <c r="I460" i="7"/>
  <c r="I461" i="7"/>
  <c r="I462" i="7"/>
  <c r="I463" i="7"/>
  <c r="I464" i="7"/>
  <c r="I465" i="7"/>
  <c r="I466" i="7"/>
  <c r="I467" i="7"/>
  <c r="I468" i="7"/>
  <c r="I469" i="7"/>
  <c r="I470" i="7"/>
  <c r="I471" i="7"/>
  <c r="I472" i="7"/>
  <c r="I473" i="7"/>
  <c r="I474" i="7"/>
  <c r="I475" i="7"/>
  <c r="I476" i="7"/>
  <c r="I477" i="7"/>
  <c r="I478" i="7"/>
  <c r="I479" i="7"/>
  <c r="I480" i="7"/>
  <c r="I481" i="7"/>
  <c r="I482" i="7"/>
  <c r="I483" i="7"/>
  <c r="I484" i="7"/>
  <c r="I485" i="7"/>
  <c r="I486" i="7"/>
  <c r="I487" i="7"/>
  <c r="I488" i="7"/>
  <c r="I489" i="7"/>
  <c r="I490" i="7"/>
  <c r="I491" i="7"/>
  <c r="I492" i="7"/>
  <c r="I493" i="7"/>
  <c r="I494" i="7"/>
  <c r="I495" i="7"/>
  <c r="I496" i="7"/>
  <c r="I497" i="7"/>
  <c r="I498" i="7"/>
  <c r="I499" i="7"/>
  <c r="I500" i="7"/>
  <c r="I501" i="7"/>
  <c r="I502" i="7"/>
  <c r="I503" i="7"/>
  <c r="I504" i="7"/>
  <c r="I505" i="7"/>
  <c r="I506" i="7"/>
  <c r="I507" i="7"/>
  <c r="I508" i="7"/>
  <c r="I509" i="7"/>
  <c r="I510" i="7"/>
  <c r="I511" i="7"/>
  <c r="I512" i="7"/>
  <c r="I513" i="7"/>
  <c r="I514" i="7"/>
  <c r="I515" i="7"/>
  <c r="I516" i="7"/>
  <c r="I517" i="7"/>
  <c r="I518" i="7"/>
  <c r="I519" i="7"/>
  <c r="I520" i="7"/>
  <c r="I521" i="7"/>
  <c r="I522" i="7"/>
  <c r="I523" i="7"/>
  <c r="I524" i="7"/>
  <c r="I525" i="7"/>
  <c r="I526" i="7"/>
  <c r="I527" i="7"/>
  <c r="I528" i="7"/>
  <c r="I529" i="7"/>
  <c r="I530" i="7"/>
  <c r="I531" i="7"/>
  <c r="I532" i="7"/>
  <c r="I533" i="7"/>
  <c r="I534" i="7"/>
  <c r="I535" i="7"/>
  <c r="I536" i="7"/>
  <c r="I537" i="7"/>
  <c r="I538" i="7"/>
  <c r="I539" i="7"/>
  <c r="I540" i="7"/>
  <c r="I541" i="7"/>
  <c r="I542" i="7"/>
  <c r="I543" i="7"/>
  <c r="I544" i="7"/>
  <c r="I545" i="7"/>
  <c r="I546" i="7"/>
  <c r="I547" i="7"/>
  <c r="I548" i="7"/>
  <c r="I549" i="7"/>
  <c r="I550" i="7"/>
  <c r="I551" i="7"/>
  <c r="I552" i="7"/>
  <c r="I553" i="7"/>
  <c r="I554" i="7"/>
  <c r="I555" i="7"/>
  <c r="I556" i="7"/>
  <c r="I557" i="7"/>
  <c r="I558" i="7"/>
  <c r="I559" i="7"/>
  <c r="I560" i="7"/>
  <c r="I561" i="7"/>
  <c r="I562" i="7"/>
  <c r="I563" i="7"/>
  <c r="I564" i="7"/>
  <c r="I565" i="7"/>
  <c r="I566" i="7"/>
  <c r="I567" i="7"/>
  <c r="I568" i="7"/>
  <c r="I569" i="7"/>
  <c r="I570" i="7"/>
  <c r="I571" i="7"/>
  <c r="I572" i="7"/>
  <c r="I573" i="7"/>
  <c r="I574" i="7"/>
  <c r="I575" i="7"/>
  <c r="I576" i="7"/>
  <c r="I577" i="7"/>
  <c r="I578" i="7"/>
  <c r="I579" i="7"/>
  <c r="I580" i="7"/>
  <c r="I581" i="7"/>
  <c r="I582" i="7"/>
  <c r="I583" i="7"/>
  <c r="I584" i="7"/>
  <c r="I585" i="7"/>
  <c r="I586" i="7"/>
  <c r="I587" i="7"/>
  <c r="I588" i="7"/>
  <c r="I589" i="7"/>
  <c r="I590" i="7"/>
  <c r="I591" i="7"/>
  <c r="I592" i="7"/>
  <c r="I593" i="7"/>
  <c r="I594" i="7"/>
  <c r="I595" i="7"/>
  <c r="I596" i="7"/>
  <c r="I597" i="7"/>
  <c r="I598" i="7"/>
  <c r="I599" i="7"/>
  <c r="I600" i="7"/>
  <c r="I601" i="7"/>
  <c r="I602" i="7"/>
  <c r="I603" i="7"/>
  <c r="I604" i="7"/>
  <c r="I605" i="7"/>
  <c r="I606" i="7"/>
  <c r="I607" i="7"/>
  <c r="I608" i="7"/>
  <c r="I609" i="7"/>
  <c r="I610" i="7"/>
  <c r="I611" i="7"/>
  <c r="I612" i="7"/>
  <c r="I613" i="7"/>
  <c r="I614" i="7"/>
  <c r="I615" i="7"/>
  <c r="I616" i="7"/>
  <c r="I617" i="7"/>
  <c r="I618" i="7"/>
  <c r="I619" i="7"/>
  <c r="I620" i="7"/>
  <c r="I621" i="7"/>
  <c r="I622" i="7"/>
  <c r="I623" i="7"/>
  <c r="I624" i="7"/>
  <c r="I625" i="7"/>
  <c r="I626" i="7"/>
  <c r="I627" i="7"/>
  <c r="I628" i="7"/>
  <c r="I629" i="7"/>
  <c r="I630" i="7"/>
  <c r="I631" i="7"/>
  <c r="I632" i="7"/>
  <c r="I633" i="7"/>
  <c r="I634" i="7"/>
  <c r="I635" i="7"/>
  <c r="I636" i="7"/>
  <c r="I637" i="7"/>
  <c r="I638" i="7"/>
  <c r="I639" i="7"/>
  <c r="I640" i="7"/>
  <c r="I641" i="7"/>
  <c r="I642" i="7"/>
  <c r="I643" i="7"/>
  <c r="I644" i="7"/>
  <c r="I645" i="7"/>
  <c r="I646" i="7"/>
  <c r="I647" i="7"/>
  <c r="I648" i="7"/>
  <c r="I649" i="7"/>
  <c r="I650" i="7"/>
  <c r="I651" i="7"/>
  <c r="I652" i="7"/>
  <c r="I653" i="7"/>
  <c r="I654" i="7"/>
  <c r="I655" i="7"/>
  <c r="I656" i="7"/>
  <c r="I657" i="7"/>
  <c r="I658" i="7"/>
  <c r="I659" i="7"/>
  <c r="I660" i="7"/>
  <c r="I661" i="7"/>
  <c r="I662" i="7"/>
  <c r="I663" i="7"/>
  <c r="I664" i="7"/>
  <c r="I665" i="7"/>
  <c r="I666" i="7"/>
  <c r="I667" i="7"/>
  <c r="I668" i="7"/>
  <c r="I669" i="7"/>
  <c r="I670" i="7"/>
  <c r="I671" i="7"/>
  <c r="I672" i="7"/>
  <c r="I673" i="7"/>
  <c r="I674" i="7"/>
  <c r="I675" i="7"/>
  <c r="I676" i="7"/>
  <c r="I677" i="7"/>
  <c r="I678" i="7"/>
  <c r="I679" i="7"/>
  <c r="I680" i="7"/>
  <c r="I681" i="7"/>
  <c r="I682" i="7"/>
  <c r="I683" i="7"/>
  <c r="I684" i="7"/>
  <c r="I685" i="7"/>
  <c r="I686" i="7"/>
  <c r="I687" i="7"/>
  <c r="I688" i="7"/>
  <c r="I689" i="7"/>
  <c r="I690" i="7"/>
  <c r="I691" i="7"/>
  <c r="I692" i="7"/>
  <c r="I693" i="7"/>
  <c r="I694" i="7"/>
  <c r="I695" i="7"/>
  <c r="I696" i="7"/>
  <c r="I697" i="7"/>
  <c r="I698" i="7"/>
  <c r="I699" i="7"/>
  <c r="I700" i="7"/>
  <c r="I701" i="7"/>
  <c r="I702" i="7"/>
  <c r="I703" i="7"/>
  <c r="I704" i="7"/>
  <c r="I705" i="7"/>
  <c r="I706" i="7"/>
  <c r="I707" i="7"/>
  <c r="I708" i="7"/>
  <c r="I709" i="7"/>
  <c r="I710" i="7"/>
  <c r="I711" i="7"/>
  <c r="I712" i="7"/>
  <c r="I713" i="7"/>
  <c r="I714" i="7"/>
  <c r="I715" i="7"/>
  <c r="I716" i="7"/>
  <c r="I717" i="7"/>
  <c r="I718" i="7"/>
  <c r="I719" i="7"/>
  <c r="I720" i="7"/>
  <c r="I721" i="7"/>
  <c r="I722" i="7"/>
  <c r="I723" i="7"/>
  <c r="I724" i="7"/>
  <c r="I725" i="7"/>
  <c r="I726" i="7"/>
  <c r="I727" i="7"/>
  <c r="I728" i="7"/>
  <c r="I729" i="7"/>
  <c r="I730" i="7"/>
  <c r="I731" i="7"/>
  <c r="I732" i="7"/>
  <c r="I733" i="7"/>
  <c r="I734" i="7"/>
  <c r="I735" i="7"/>
  <c r="I736" i="7"/>
  <c r="I737" i="7"/>
  <c r="I738" i="7"/>
  <c r="I739" i="7"/>
  <c r="I740" i="7"/>
  <c r="I741" i="7"/>
  <c r="I742" i="7"/>
  <c r="I743" i="7"/>
  <c r="I744" i="7"/>
  <c r="I745" i="7"/>
  <c r="I746" i="7"/>
  <c r="I747" i="7"/>
  <c r="I748" i="7"/>
  <c r="I749" i="7"/>
  <c r="I750" i="7"/>
  <c r="I751" i="7"/>
  <c r="I752" i="7"/>
  <c r="I753" i="7"/>
  <c r="I754" i="7"/>
  <c r="I755" i="7"/>
  <c r="I756" i="7"/>
  <c r="I757" i="7"/>
  <c r="I758" i="7"/>
  <c r="I759" i="7"/>
  <c r="I760" i="7"/>
  <c r="I761" i="7"/>
  <c r="I762" i="7"/>
  <c r="I763" i="7"/>
  <c r="I764" i="7"/>
  <c r="I765" i="7"/>
  <c r="I766" i="7"/>
  <c r="I767" i="7"/>
  <c r="I768" i="7"/>
  <c r="I769" i="7"/>
  <c r="I770" i="7"/>
  <c r="I771" i="7"/>
  <c r="I772" i="7"/>
  <c r="I773" i="7"/>
  <c r="I774" i="7"/>
  <c r="I775" i="7"/>
  <c r="I776" i="7"/>
  <c r="I777" i="7"/>
  <c r="I778" i="7"/>
  <c r="I779" i="7"/>
  <c r="I780" i="7"/>
  <c r="I781" i="7"/>
  <c r="I782" i="7"/>
  <c r="I783" i="7"/>
  <c r="I784" i="7"/>
  <c r="I785" i="7"/>
  <c r="I786" i="7"/>
  <c r="I787" i="7"/>
  <c r="I788" i="7"/>
  <c r="I789" i="7"/>
  <c r="I790" i="7"/>
  <c r="I791" i="7"/>
  <c r="I792" i="7"/>
  <c r="I793" i="7"/>
  <c r="I794" i="7"/>
  <c r="I795" i="7"/>
  <c r="I796" i="7"/>
  <c r="I797" i="7"/>
  <c r="I798" i="7"/>
  <c r="I799" i="7"/>
  <c r="I800" i="7"/>
  <c r="I801" i="7"/>
  <c r="I802" i="7"/>
  <c r="I803" i="7"/>
  <c r="I804" i="7"/>
  <c r="I805" i="7"/>
  <c r="I806" i="7"/>
  <c r="I807" i="7"/>
  <c r="I808" i="7"/>
  <c r="I809" i="7"/>
  <c r="I810" i="7"/>
  <c r="I811" i="7"/>
  <c r="I812" i="7"/>
  <c r="I813" i="7"/>
  <c r="I814" i="7"/>
  <c r="I815" i="7"/>
  <c r="I816" i="7"/>
  <c r="I817" i="7"/>
  <c r="I818" i="7"/>
  <c r="I819" i="7"/>
  <c r="I820" i="7"/>
  <c r="I821" i="7"/>
  <c r="I822" i="7"/>
  <c r="I823" i="7"/>
  <c r="I824" i="7"/>
  <c r="I825" i="7"/>
  <c r="I826" i="7"/>
  <c r="I827" i="7"/>
  <c r="I828" i="7"/>
  <c r="I829" i="7"/>
  <c r="I830" i="7"/>
  <c r="I831" i="7"/>
  <c r="I832" i="7"/>
  <c r="I833" i="7"/>
  <c r="I834" i="7"/>
  <c r="I835" i="7"/>
  <c r="I836" i="7"/>
  <c r="I837" i="7"/>
  <c r="I838" i="7"/>
  <c r="I839" i="7"/>
  <c r="I840" i="7"/>
  <c r="I841" i="7"/>
  <c r="I842" i="7"/>
  <c r="I843" i="7"/>
  <c r="I844" i="7"/>
  <c r="I845" i="7"/>
  <c r="I846" i="7"/>
  <c r="I847" i="7"/>
  <c r="I848" i="7"/>
  <c r="I849" i="7"/>
  <c r="I850" i="7"/>
  <c r="I851" i="7"/>
  <c r="I852" i="7"/>
  <c r="I853" i="7"/>
  <c r="I854" i="7"/>
  <c r="I855" i="7"/>
  <c r="I856" i="7"/>
  <c r="I857" i="7"/>
  <c r="I858" i="7"/>
  <c r="I859" i="7"/>
  <c r="I860" i="7"/>
  <c r="I861" i="7"/>
  <c r="I862" i="7"/>
  <c r="I863" i="7"/>
  <c r="I864" i="7"/>
  <c r="I865" i="7"/>
  <c r="I866" i="7"/>
  <c r="I867" i="7"/>
  <c r="I868" i="7"/>
  <c r="I869" i="7"/>
  <c r="I870" i="7"/>
  <c r="I871" i="7"/>
  <c r="I872" i="7"/>
  <c r="I873" i="7"/>
  <c r="I874" i="7"/>
  <c r="I875" i="7"/>
  <c r="I876" i="7"/>
  <c r="I877" i="7"/>
  <c r="I878" i="7"/>
  <c r="I879" i="7"/>
  <c r="I880" i="7"/>
  <c r="I881" i="7"/>
  <c r="I882" i="7"/>
  <c r="I883" i="7"/>
  <c r="I884" i="7"/>
  <c r="I885" i="7"/>
  <c r="I886" i="7"/>
  <c r="I887" i="7"/>
  <c r="I888" i="7"/>
  <c r="I889" i="7"/>
  <c r="I890" i="7"/>
  <c r="I891" i="7"/>
  <c r="I892" i="7"/>
  <c r="I893" i="7"/>
  <c r="I894" i="7"/>
  <c r="I895" i="7"/>
  <c r="I896" i="7"/>
  <c r="I897" i="7"/>
  <c r="I898" i="7"/>
  <c r="I899" i="7"/>
  <c r="I900" i="7"/>
  <c r="I901" i="7"/>
  <c r="I902" i="7"/>
  <c r="I903" i="7"/>
  <c r="I904" i="7"/>
  <c r="I905" i="7"/>
  <c r="I906" i="7"/>
  <c r="I907" i="7"/>
  <c r="I908" i="7"/>
  <c r="I909" i="7"/>
  <c r="I910" i="7"/>
  <c r="I911" i="7"/>
  <c r="I912" i="7"/>
  <c r="I913" i="7"/>
  <c r="I914" i="7"/>
  <c r="I915" i="7"/>
  <c r="I916" i="7"/>
  <c r="I917" i="7"/>
  <c r="I918" i="7"/>
  <c r="I919" i="7"/>
  <c r="I920" i="7"/>
  <c r="I921" i="7"/>
  <c r="I922" i="7"/>
  <c r="I923" i="7"/>
  <c r="I924" i="7"/>
  <c r="I925" i="7"/>
  <c r="I926" i="7"/>
  <c r="I927" i="7"/>
  <c r="I928" i="7"/>
  <c r="I929" i="7"/>
  <c r="I930" i="7"/>
  <c r="I931" i="7"/>
  <c r="I932" i="7"/>
  <c r="I933" i="7"/>
  <c r="I934" i="7"/>
  <c r="I935" i="7"/>
  <c r="I936" i="7"/>
  <c r="I937" i="7"/>
  <c r="I938" i="7"/>
  <c r="I939" i="7"/>
  <c r="I940" i="7"/>
  <c r="I941" i="7"/>
  <c r="I942" i="7"/>
  <c r="I943" i="7"/>
  <c r="I944" i="7"/>
  <c r="I945" i="7"/>
  <c r="I946" i="7"/>
  <c r="I947" i="7"/>
  <c r="I948" i="7"/>
  <c r="I949" i="7"/>
  <c r="I950" i="7"/>
  <c r="I951" i="7"/>
  <c r="I952" i="7"/>
  <c r="I953" i="7"/>
  <c r="I954" i="7"/>
  <c r="I955" i="7"/>
  <c r="I956" i="7"/>
  <c r="I957" i="7"/>
  <c r="I958" i="7"/>
  <c r="I959" i="7"/>
  <c r="I960" i="7"/>
  <c r="I961" i="7"/>
  <c r="I962" i="7"/>
  <c r="I963" i="7"/>
  <c r="I964" i="7"/>
  <c r="I965" i="7"/>
  <c r="I966" i="7"/>
  <c r="I967" i="7"/>
  <c r="I968" i="7"/>
  <c r="I969" i="7"/>
  <c r="I970" i="7"/>
  <c r="I971" i="7"/>
  <c r="I972" i="7"/>
  <c r="I973" i="7"/>
  <c r="I974" i="7"/>
  <c r="I975" i="7"/>
  <c r="I976" i="7"/>
  <c r="I977" i="7"/>
  <c r="I978" i="7"/>
  <c r="I979" i="7"/>
  <c r="I980" i="7"/>
  <c r="I981" i="7"/>
  <c r="I982" i="7"/>
  <c r="I983" i="7"/>
  <c r="I984" i="7"/>
  <c r="I985" i="7"/>
  <c r="I986" i="7"/>
  <c r="I987" i="7"/>
  <c r="I988" i="7"/>
  <c r="I989" i="7"/>
  <c r="I990" i="7"/>
  <c r="I991" i="7"/>
  <c r="I992" i="7"/>
  <c r="I993" i="7"/>
  <c r="I994" i="7"/>
  <c r="I995" i="7"/>
  <c r="I996" i="7"/>
  <c r="I997" i="7"/>
  <c r="I998" i="7"/>
  <c r="I999" i="7"/>
  <c r="I1000" i="7"/>
  <c r="I1001" i="7"/>
  <c r="I1002" i="7"/>
  <c r="I1003" i="7"/>
  <c r="I1004" i="7"/>
  <c r="I1005" i="7"/>
  <c r="I1006" i="7"/>
  <c r="I1007" i="7"/>
  <c r="I1008" i="7"/>
  <c r="I1009" i="7"/>
  <c r="I1010" i="7"/>
  <c r="I1011" i="7"/>
  <c r="I1012" i="7"/>
  <c r="I1013" i="7"/>
  <c r="I1014" i="7"/>
  <c r="I1015" i="7"/>
  <c r="I1016" i="7"/>
  <c r="I1017" i="7"/>
  <c r="I1018" i="7"/>
  <c r="I1019" i="7"/>
  <c r="I1020" i="7"/>
  <c r="I1021" i="7"/>
  <c r="I1022" i="7"/>
  <c r="I1023" i="7"/>
  <c r="I1024" i="7"/>
  <c r="I1025" i="7"/>
  <c r="I1026" i="7"/>
  <c r="I1027" i="7"/>
  <c r="I1028" i="7"/>
  <c r="I1029" i="7"/>
  <c r="I1030" i="7"/>
  <c r="I1031" i="7"/>
  <c r="I1032" i="7"/>
  <c r="I1033" i="7"/>
  <c r="I1034" i="7"/>
  <c r="I1035" i="7"/>
  <c r="I1036" i="7"/>
  <c r="I1037" i="7"/>
  <c r="I1038" i="7"/>
  <c r="I1039" i="7"/>
  <c r="I1040" i="7"/>
  <c r="I1041" i="7"/>
  <c r="I1042" i="7"/>
  <c r="I1043" i="7"/>
  <c r="I1044" i="7"/>
  <c r="I1045" i="7"/>
  <c r="I1046" i="7"/>
  <c r="I1047" i="7"/>
  <c r="I1048" i="7"/>
  <c r="I1049" i="7"/>
  <c r="I1050" i="7"/>
  <c r="I1051" i="7"/>
  <c r="I1052" i="7"/>
  <c r="I1053" i="7"/>
  <c r="I1054" i="7"/>
  <c r="I1055" i="7"/>
  <c r="I1056" i="7"/>
  <c r="I1057" i="7"/>
  <c r="I1058" i="7"/>
  <c r="I1059" i="7"/>
  <c r="I1060" i="7"/>
  <c r="I1061" i="7"/>
  <c r="I1062" i="7"/>
  <c r="I1063" i="7"/>
  <c r="I1064" i="7"/>
  <c r="I1065" i="7"/>
  <c r="I1066" i="7"/>
  <c r="I1067" i="7"/>
  <c r="I1068" i="7"/>
  <c r="I1069" i="7"/>
  <c r="I1070" i="7"/>
  <c r="I1071" i="7"/>
  <c r="I1072" i="7"/>
  <c r="I1073" i="7"/>
  <c r="I1074" i="7"/>
  <c r="I1075" i="7"/>
  <c r="I1076" i="7"/>
  <c r="I1077" i="7"/>
  <c r="I1078" i="7"/>
  <c r="I1079" i="7"/>
  <c r="I1080" i="7"/>
  <c r="I1081" i="7"/>
  <c r="I1082" i="7"/>
  <c r="I1083" i="7"/>
  <c r="I1084" i="7"/>
  <c r="I1085" i="7"/>
  <c r="I1086" i="7"/>
  <c r="I1087" i="7"/>
  <c r="I1088" i="7"/>
  <c r="I1089" i="7"/>
  <c r="I1090" i="7"/>
  <c r="I1091" i="7"/>
  <c r="I1092" i="7"/>
  <c r="I1093" i="7"/>
  <c r="I1094" i="7"/>
  <c r="I1095" i="7"/>
  <c r="I1096" i="7"/>
  <c r="I1097" i="7"/>
  <c r="I1098" i="7"/>
  <c r="I1099" i="7"/>
  <c r="I1100" i="7"/>
  <c r="I1101" i="7"/>
  <c r="I1102" i="7"/>
  <c r="I1103" i="7"/>
  <c r="I1104" i="7"/>
  <c r="I1105" i="7"/>
  <c r="I1106" i="7"/>
  <c r="I1107" i="7"/>
  <c r="I1108" i="7"/>
  <c r="I1109" i="7"/>
  <c r="I1110" i="7"/>
  <c r="I1111" i="7"/>
  <c r="I1112" i="7"/>
  <c r="I1113" i="7"/>
  <c r="I1114" i="7"/>
  <c r="I1115" i="7"/>
  <c r="I1116" i="7"/>
  <c r="I1117" i="7"/>
  <c r="I1118" i="7"/>
  <c r="I1119" i="7"/>
  <c r="I1120" i="7"/>
  <c r="I1121" i="7"/>
  <c r="I1122" i="7"/>
  <c r="I1123" i="7"/>
  <c r="I1124" i="7"/>
  <c r="I1125" i="7"/>
  <c r="I1126" i="7"/>
  <c r="I1127" i="7"/>
  <c r="I1128" i="7"/>
  <c r="I1129" i="7"/>
  <c r="I1130" i="7"/>
  <c r="I1131" i="7"/>
  <c r="I1132" i="7"/>
  <c r="I1133" i="7"/>
  <c r="I1134" i="7"/>
  <c r="I1135" i="7"/>
  <c r="I1136" i="7"/>
  <c r="I1137" i="7"/>
  <c r="I1138" i="7"/>
  <c r="I1139" i="7"/>
  <c r="I1140" i="7"/>
  <c r="I1141" i="7"/>
  <c r="I1142" i="7"/>
  <c r="I1143" i="7"/>
  <c r="I1144" i="7"/>
  <c r="I1145" i="7"/>
  <c r="I1146" i="7"/>
  <c r="I1147" i="7"/>
  <c r="I1148" i="7"/>
  <c r="I1149" i="7"/>
  <c r="I1150" i="7"/>
  <c r="I1151" i="7"/>
  <c r="I1152" i="7"/>
  <c r="M20" i="8"/>
  <c r="M21" i="8"/>
  <c r="M22" i="8"/>
  <c r="M23" i="8"/>
  <c r="M24" i="8"/>
  <c r="M25" i="8"/>
  <c r="M26" i="8"/>
  <c r="M27" i="8"/>
  <c r="M28" i="8"/>
  <c r="M29" i="8"/>
  <c r="M30" i="8"/>
  <c r="M31" i="8"/>
  <c r="M32" i="8"/>
  <c r="M33" i="8"/>
  <c r="M34" i="8"/>
  <c r="M35" i="8"/>
  <c r="M36" i="8"/>
  <c r="M37" i="8"/>
  <c r="M38" i="8"/>
  <c r="M39" i="8"/>
  <c r="M40" i="8"/>
  <c r="M41" i="8"/>
  <c r="M42" i="8"/>
  <c r="M43" i="8"/>
  <c r="M44" i="8"/>
  <c r="M45" i="8"/>
  <c r="M46" i="8"/>
  <c r="M47" i="8"/>
  <c r="M48" i="8"/>
  <c r="M49" i="8"/>
  <c r="M50" i="8"/>
  <c r="M51" i="8"/>
  <c r="M52" i="8"/>
  <c r="M53" i="8"/>
  <c r="M54" i="8"/>
  <c r="M55" i="8"/>
  <c r="M56" i="8"/>
  <c r="M57" i="8"/>
  <c r="M58" i="8"/>
  <c r="M59" i="8"/>
  <c r="M60" i="8"/>
  <c r="M61" i="8"/>
  <c r="M62" i="8"/>
  <c r="M63" i="8"/>
  <c r="M64" i="8"/>
  <c r="M65" i="8"/>
  <c r="M66" i="8"/>
  <c r="M67" i="8"/>
  <c r="M68" i="8"/>
  <c r="M69" i="8"/>
  <c r="M70" i="8"/>
  <c r="M71" i="8"/>
  <c r="M72" i="8"/>
  <c r="M73" i="8"/>
  <c r="M74" i="8"/>
  <c r="M75" i="8"/>
  <c r="M76" i="8"/>
  <c r="M77" i="8"/>
  <c r="M78" i="8"/>
  <c r="M79" i="8"/>
  <c r="M80" i="8"/>
  <c r="M81" i="8"/>
  <c r="M82" i="8"/>
  <c r="M83" i="8"/>
  <c r="M84" i="8"/>
  <c r="M85" i="8"/>
  <c r="M86" i="8"/>
  <c r="M87" i="8"/>
  <c r="M88" i="8"/>
  <c r="M89" i="8"/>
  <c r="M90" i="8"/>
  <c r="M91" i="8"/>
  <c r="M92" i="8"/>
  <c r="M93" i="8"/>
  <c r="M94" i="8"/>
  <c r="M95" i="8"/>
  <c r="M96" i="8"/>
  <c r="M97" i="8"/>
  <c r="M98" i="8"/>
  <c r="M99" i="8"/>
  <c r="M100" i="8"/>
  <c r="M101" i="8"/>
  <c r="M102" i="8"/>
  <c r="M103" i="8"/>
  <c r="M104" i="8"/>
  <c r="M105" i="8"/>
  <c r="M106" i="8"/>
  <c r="M107" i="8"/>
  <c r="M108" i="8"/>
  <c r="M109" i="8"/>
  <c r="K13" i="8" s="1"/>
  <c r="M110" i="8"/>
  <c r="M111" i="8"/>
  <c r="M112" i="8"/>
  <c r="M113" i="8"/>
  <c r="M114" i="8"/>
  <c r="M115" i="8"/>
  <c r="M116" i="8"/>
  <c r="M117" i="8"/>
  <c r="M118" i="8"/>
  <c r="M119" i="8"/>
  <c r="M120" i="8"/>
  <c r="M121" i="8"/>
  <c r="M122" i="8"/>
  <c r="M123" i="8"/>
  <c r="M124" i="8"/>
  <c r="M125" i="8"/>
  <c r="M126" i="8"/>
  <c r="M127" i="8"/>
  <c r="M128" i="8"/>
  <c r="M129" i="8"/>
  <c r="M130" i="8"/>
  <c r="M131" i="8"/>
  <c r="M132" i="8"/>
  <c r="M133" i="8"/>
  <c r="M134" i="8"/>
  <c r="M135" i="8"/>
  <c r="M136" i="8"/>
  <c r="M137" i="8"/>
  <c r="M138" i="8"/>
  <c r="M139" i="8"/>
  <c r="M140" i="8"/>
  <c r="M141" i="8"/>
  <c r="M142" i="8"/>
  <c r="M143" i="8"/>
  <c r="M144" i="8"/>
  <c r="M145" i="8"/>
  <c r="M146" i="8"/>
  <c r="M147" i="8"/>
  <c r="M148" i="8"/>
  <c r="M149" i="8"/>
  <c r="M150" i="8"/>
  <c r="M151" i="8"/>
  <c r="M152" i="8"/>
  <c r="M153" i="8"/>
  <c r="M154" i="8"/>
  <c r="M155" i="8"/>
  <c r="M156" i="8"/>
  <c r="M157" i="8"/>
  <c r="M158" i="8"/>
  <c r="M159" i="8"/>
  <c r="M160" i="8"/>
  <c r="M161" i="8"/>
  <c r="M162" i="8"/>
  <c r="M163" i="8"/>
  <c r="M164" i="8"/>
  <c r="M165" i="8"/>
  <c r="M166" i="8"/>
  <c r="M167" i="8"/>
  <c r="M168" i="8"/>
  <c r="M169" i="8"/>
  <c r="M170" i="8"/>
  <c r="M171" i="8"/>
  <c r="M172" i="8"/>
  <c r="M173" i="8"/>
  <c r="M174" i="8"/>
  <c r="M175" i="8"/>
  <c r="M176" i="8"/>
  <c r="M177" i="8"/>
  <c r="M178" i="8"/>
  <c r="M179" i="8"/>
  <c r="M180" i="8"/>
  <c r="M181" i="8"/>
  <c r="M182" i="8"/>
  <c r="M183" i="8"/>
  <c r="M184" i="8"/>
  <c r="M185" i="8"/>
  <c r="M186" i="8"/>
  <c r="M187" i="8"/>
  <c r="M188" i="8"/>
  <c r="M189" i="8"/>
  <c r="M190" i="8"/>
  <c r="M191" i="8"/>
  <c r="M192" i="8"/>
  <c r="M193" i="8"/>
  <c r="M194" i="8"/>
  <c r="M195" i="8"/>
  <c r="M196" i="8"/>
  <c r="M197" i="8"/>
  <c r="M198" i="8"/>
  <c r="M199" i="8"/>
  <c r="M200" i="8"/>
  <c r="M201" i="8"/>
  <c r="M202" i="8"/>
  <c r="M203" i="8"/>
  <c r="M204" i="8"/>
  <c r="M205" i="8"/>
  <c r="M206" i="8"/>
  <c r="M207" i="8"/>
  <c r="M208" i="8"/>
  <c r="M209" i="8"/>
  <c r="M210" i="8"/>
  <c r="M211" i="8"/>
  <c r="M212" i="8"/>
  <c r="M213" i="8"/>
  <c r="M214" i="8"/>
  <c r="M215" i="8"/>
  <c r="M216" i="8"/>
  <c r="M217" i="8"/>
  <c r="M218" i="8"/>
  <c r="M219" i="8"/>
  <c r="M220" i="8"/>
  <c r="M221" i="8"/>
  <c r="M222" i="8"/>
  <c r="M223" i="8"/>
  <c r="M224" i="8"/>
  <c r="M225" i="8"/>
  <c r="M226" i="8"/>
  <c r="M227" i="8"/>
  <c r="M228" i="8"/>
  <c r="M229" i="8"/>
  <c r="M230" i="8"/>
  <c r="M231" i="8"/>
  <c r="M232" i="8"/>
  <c r="M233" i="8"/>
  <c r="M234" i="8"/>
  <c r="M235" i="8"/>
  <c r="M236" i="8"/>
  <c r="M237" i="8"/>
  <c r="M238" i="8"/>
  <c r="M239" i="8"/>
  <c r="M240" i="8"/>
  <c r="M241" i="8"/>
  <c r="M242" i="8"/>
  <c r="M243" i="8"/>
  <c r="M244" i="8"/>
  <c r="M245" i="8"/>
  <c r="M246" i="8"/>
  <c r="M247" i="8"/>
  <c r="M248" i="8"/>
  <c r="M249" i="8"/>
  <c r="M250" i="8"/>
  <c r="M251" i="8"/>
  <c r="M252" i="8"/>
  <c r="M253" i="8"/>
  <c r="M254" i="8"/>
  <c r="M255" i="8"/>
  <c r="M256" i="8"/>
  <c r="M257" i="8"/>
  <c r="M258" i="8"/>
  <c r="M259" i="8"/>
  <c r="M260" i="8"/>
  <c r="M261" i="8"/>
  <c r="M262" i="8"/>
  <c r="M263" i="8"/>
  <c r="M264" i="8"/>
  <c r="M265" i="8"/>
  <c r="M266" i="8"/>
  <c r="M267" i="8"/>
  <c r="M268" i="8"/>
  <c r="M269" i="8"/>
  <c r="M270" i="8"/>
  <c r="M271" i="8"/>
  <c r="M272" i="8"/>
  <c r="M273" i="8"/>
  <c r="M274" i="8"/>
  <c r="M275" i="8"/>
  <c r="M276" i="8"/>
  <c r="M277" i="8"/>
  <c r="M278" i="8"/>
  <c r="M279" i="8"/>
  <c r="M280" i="8"/>
  <c r="M281" i="8"/>
  <c r="M282" i="8"/>
  <c r="M283" i="8"/>
  <c r="M284" i="8"/>
  <c r="M285" i="8"/>
  <c r="M286" i="8"/>
  <c r="M287" i="8"/>
  <c r="M288" i="8"/>
  <c r="M289" i="8"/>
  <c r="M290" i="8"/>
  <c r="M291" i="8"/>
  <c r="M292" i="8"/>
  <c r="M293" i="8"/>
  <c r="M294" i="8"/>
  <c r="M295" i="8"/>
  <c r="M296" i="8"/>
  <c r="M297" i="8"/>
  <c r="M298" i="8"/>
  <c r="M299" i="8"/>
  <c r="M300" i="8"/>
  <c r="M301" i="8"/>
  <c r="M302" i="8"/>
  <c r="M303" i="8"/>
  <c r="M304" i="8"/>
  <c r="M305" i="8"/>
  <c r="M306" i="8"/>
  <c r="M307" i="8"/>
  <c r="M308" i="8"/>
  <c r="M309" i="8"/>
  <c r="M310" i="8"/>
  <c r="M311" i="8"/>
  <c r="M312" i="8"/>
  <c r="M313" i="8"/>
  <c r="M314" i="8"/>
  <c r="M315" i="8"/>
  <c r="M316" i="8"/>
  <c r="M317" i="8"/>
  <c r="M318" i="8"/>
  <c r="M319" i="8"/>
  <c r="M320" i="8"/>
  <c r="M321" i="8"/>
  <c r="M322" i="8"/>
  <c r="M323" i="8"/>
  <c r="M324" i="8"/>
  <c r="M325" i="8"/>
  <c r="M326" i="8"/>
  <c r="M327" i="8"/>
  <c r="M328" i="8"/>
  <c r="M329" i="8"/>
  <c r="M330" i="8"/>
  <c r="M331" i="8"/>
  <c r="M332" i="8"/>
  <c r="M333" i="8"/>
  <c r="M334" i="8"/>
  <c r="M335" i="8"/>
  <c r="M336" i="8"/>
  <c r="M337" i="8"/>
  <c r="M338" i="8"/>
  <c r="M339" i="8"/>
  <c r="M340" i="8"/>
  <c r="M341" i="8"/>
  <c r="M342" i="8"/>
  <c r="M343" i="8"/>
  <c r="M344" i="8"/>
  <c r="M345" i="8"/>
  <c r="M346" i="8"/>
  <c r="M347" i="8"/>
  <c r="M348" i="8"/>
  <c r="M349" i="8"/>
  <c r="M350" i="8"/>
  <c r="M351" i="8"/>
  <c r="M352" i="8"/>
  <c r="M353" i="8"/>
  <c r="M354" i="8"/>
  <c r="M355" i="8"/>
  <c r="M356" i="8"/>
  <c r="M357" i="8"/>
  <c r="M358" i="8"/>
  <c r="M359" i="8"/>
  <c r="M360" i="8"/>
  <c r="M361" i="8"/>
  <c r="M362" i="8"/>
  <c r="M363" i="8"/>
  <c r="M364" i="8"/>
  <c r="M365" i="8"/>
  <c r="M366" i="8"/>
  <c r="M367" i="8"/>
  <c r="M368" i="8"/>
  <c r="M369" i="8"/>
  <c r="M370" i="8"/>
  <c r="M371" i="8"/>
  <c r="M372" i="8"/>
  <c r="M373" i="8"/>
  <c r="M374" i="8"/>
  <c r="M375" i="8"/>
  <c r="M376" i="8"/>
  <c r="M377" i="8"/>
  <c r="M378" i="8"/>
  <c r="M379" i="8"/>
  <c r="M380" i="8"/>
  <c r="M381" i="8"/>
  <c r="M382" i="8"/>
  <c r="M383" i="8"/>
  <c r="M384" i="8"/>
  <c r="M385" i="8"/>
  <c r="M386" i="8"/>
  <c r="M387" i="8"/>
  <c r="M388" i="8"/>
  <c r="M389" i="8"/>
  <c r="M390" i="8"/>
  <c r="M391" i="8"/>
  <c r="M392" i="8"/>
  <c r="M393" i="8"/>
  <c r="M394" i="8"/>
  <c r="M395" i="8"/>
  <c r="M396" i="8"/>
  <c r="M397" i="8"/>
  <c r="M398" i="8"/>
  <c r="M399" i="8"/>
  <c r="M400" i="8"/>
  <c r="M401" i="8"/>
  <c r="M402" i="8"/>
  <c r="M403" i="8"/>
  <c r="M404" i="8"/>
  <c r="M405" i="8"/>
  <c r="M406" i="8"/>
  <c r="M407" i="8"/>
  <c r="M408" i="8"/>
  <c r="M409" i="8"/>
  <c r="M410" i="8"/>
  <c r="M411" i="8"/>
  <c r="M412" i="8"/>
  <c r="M413" i="8"/>
  <c r="M414" i="8"/>
  <c r="M415" i="8"/>
  <c r="M416" i="8"/>
  <c r="M417" i="8"/>
  <c r="M418" i="8"/>
  <c r="M419" i="8"/>
  <c r="M420" i="8"/>
  <c r="M421" i="8"/>
  <c r="M422" i="8"/>
  <c r="M423" i="8"/>
  <c r="M424" i="8"/>
  <c r="M425" i="8"/>
  <c r="M426" i="8"/>
  <c r="M427" i="8"/>
  <c r="M428" i="8"/>
  <c r="M429" i="8"/>
  <c r="M430" i="8"/>
  <c r="M431" i="8"/>
  <c r="M432" i="8"/>
  <c r="M433" i="8"/>
  <c r="M434" i="8"/>
  <c r="M435" i="8"/>
  <c r="M436" i="8"/>
  <c r="M437" i="8"/>
  <c r="M438" i="8"/>
  <c r="M439" i="8"/>
  <c r="M440" i="8"/>
  <c r="M441" i="8"/>
  <c r="M442" i="8"/>
  <c r="M443" i="8"/>
  <c r="M444" i="8"/>
  <c r="M445" i="8"/>
  <c r="M446" i="8"/>
  <c r="M447" i="8"/>
  <c r="M448" i="8"/>
  <c r="M449" i="8"/>
  <c r="M450" i="8"/>
  <c r="M451" i="8"/>
  <c r="M452" i="8"/>
  <c r="M453" i="8"/>
  <c r="M454" i="8"/>
  <c r="M455" i="8"/>
  <c r="M456" i="8"/>
  <c r="M457" i="8"/>
  <c r="M458" i="8"/>
  <c r="M459" i="8"/>
  <c r="M460" i="8"/>
  <c r="M461" i="8"/>
  <c r="M462" i="8"/>
  <c r="M463" i="8"/>
  <c r="M464" i="8"/>
  <c r="M465" i="8"/>
  <c r="M466" i="8"/>
  <c r="M467" i="8"/>
  <c r="M468" i="8"/>
  <c r="M469" i="8"/>
  <c r="M470" i="8"/>
  <c r="M471" i="8"/>
  <c r="M472" i="8"/>
  <c r="M473" i="8"/>
  <c r="M474" i="8"/>
  <c r="M475" i="8"/>
  <c r="M476" i="8"/>
  <c r="M477" i="8"/>
  <c r="M478" i="8"/>
  <c r="M479" i="8"/>
  <c r="M480" i="8"/>
  <c r="M481" i="8"/>
  <c r="M482" i="8"/>
  <c r="M483" i="8"/>
  <c r="M484" i="8"/>
  <c r="M485" i="8"/>
  <c r="M486" i="8"/>
  <c r="M487" i="8"/>
  <c r="M488" i="8"/>
  <c r="M489" i="8"/>
  <c r="M490" i="8"/>
  <c r="M491" i="8"/>
  <c r="M492" i="8"/>
  <c r="M493" i="8"/>
  <c r="M494" i="8"/>
  <c r="M495" i="8"/>
  <c r="M496" i="8"/>
  <c r="M497" i="8"/>
  <c r="M498" i="8"/>
  <c r="M499" i="8"/>
  <c r="M500" i="8"/>
  <c r="M501" i="8"/>
  <c r="M502" i="8"/>
  <c r="M503" i="8"/>
  <c r="M504" i="8"/>
  <c r="M505" i="8"/>
  <c r="M506" i="8"/>
  <c r="M507" i="8"/>
  <c r="M508" i="8"/>
  <c r="M509" i="8"/>
  <c r="M510" i="8"/>
  <c r="M511" i="8"/>
  <c r="M512" i="8"/>
  <c r="M513" i="8"/>
  <c r="M514" i="8"/>
  <c r="M515" i="8"/>
  <c r="M516" i="8"/>
  <c r="M517" i="8"/>
  <c r="M518" i="8"/>
  <c r="M519" i="8"/>
  <c r="M520" i="8"/>
  <c r="M521" i="8"/>
  <c r="M522" i="8"/>
  <c r="M523" i="8"/>
  <c r="M524" i="8"/>
  <c r="M525" i="8"/>
  <c r="M526" i="8"/>
  <c r="M527" i="8"/>
  <c r="M528" i="8"/>
  <c r="M529" i="8"/>
  <c r="M530" i="8"/>
  <c r="M531" i="8"/>
  <c r="M532" i="8"/>
  <c r="M533" i="8"/>
  <c r="M534" i="8"/>
  <c r="M535" i="8"/>
  <c r="M536" i="8"/>
  <c r="M537" i="8"/>
  <c r="M538" i="8"/>
  <c r="M539" i="8"/>
  <c r="M540" i="8"/>
  <c r="M541" i="8"/>
  <c r="M542" i="8"/>
  <c r="M543" i="8"/>
  <c r="M544" i="8"/>
  <c r="M545" i="8"/>
  <c r="M546" i="8"/>
  <c r="M547" i="8"/>
  <c r="M548" i="8"/>
  <c r="M549" i="8"/>
  <c r="M550" i="8"/>
  <c r="M551" i="8"/>
  <c r="M552" i="8"/>
  <c r="M553" i="8"/>
  <c r="M554" i="8"/>
  <c r="M555" i="8"/>
  <c r="M556" i="8"/>
  <c r="M557" i="8"/>
  <c r="M558" i="8"/>
  <c r="M559" i="8"/>
  <c r="M560" i="8"/>
  <c r="M561" i="8"/>
  <c r="M562" i="8"/>
  <c r="M563" i="8"/>
  <c r="M564" i="8"/>
  <c r="M565" i="8"/>
  <c r="M566" i="8"/>
  <c r="M567" i="8"/>
  <c r="M568" i="8"/>
  <c r="M569" i="8"/>
  <c r="M570" i="8"/>
  <c r="M571" i="8"/>
  <c r="M572" i="8"/>
  <c r="M573" i="8"/>
  <c r="M574" i="8"/>
  <c r="M575" i="8"/>
  <c r="M576" i="8"/>
  <c r="M577" i="8"/>
  <c r="M578" i="8"/>
  <c r="M579" i="8"/>
  <c r="M580" i="8"/>
  <c r="M581" i="8"/>
  <c r="M582" i="8"/>
  <c r="M583" i="8"/>
  <c r="M584" i="8"/>
  <c r="M585" i="8"/>
  <c r="M586" i="8"/>
  <c r="M587" i="8"/>
  <c r="M588" i="8"/>
  <c r="M589" i="8"/>
  <c r="M590" i="8"/>
  <c r="M591" i="8"/>
  <c r="M592" i="8"/>
  <c r="M593" i="8"/>
  <c r="M594" i="8"/>
  <c r="M595" i="8"/>
  <c r="M596" i="8"/>
  <c r="M597" i="8"/>
  <c r="M598" i="8"/>
  <c r="M599" i="8"/>
  <c r="M600" i="8"/>
  <c r="M601" i="8"/>
  <c r="M602" i="8"/>
  <c r="M603" i="8"/>
  <c r="M604" i="8"/>
  <c r="M605" i="8"/>
  <c r="M606" i="8"/>
  <c r="M607" i="8"/>
  <c r="M608" i="8"/>
  <c r="M609" i="8"/>
  <c r="M610" i="8"/>
  <c r="M611" i="8"/>
  <c r="M612" i="8"/>
  <c r="M613" i="8"/>
  <c r="M614" i="8"/>
  <c r="M615" i="8"/>
  <c r="M616" i="8"/>
  <c r="M617" i="8"/>
  <c r="M618" i="8"/>
  <c r="M619" i="8"/>
  <c r="M620" i="8"/>
  <c r="M621" i="8"/>
  <c r="M622" i="8"/>
  <c r="M623" i="8"/>
  <c r="M624" i="8"/>
  <c r="M625" i="8"/>
  <c r="M626" i="8"/>
  <c r="M627" i="8"/>
  <c r="M628" i="8"/>
  <c r="M629" i="8"/>
  <c r="M630" i="8"/>
  <c r="M631" i="8"/>
  <c r="M632" i="8"/>
  <c r="M633" i="8"/>
  <c r="M634" i="8"/>
  <c r="M635" i="8"/>
  <c r="M636" i="8"/>
  <c r="M637" i="8"/>
  <c r="M638" i="8"/>
  <c r="M639" i="8"/>
  <c r="M640" i="8"/>
  <c r="M641" i="8"/>
  <c r="M642" i="8"/>
  <c r="M643" i="8"/>
  <c r="M644" i="8"/>
  <c r="M645" i="8"/>
  <c r="M646" i="8"/>
  <c r="M647" i="8"/>
  <c r="M648" i="8"/>
  <c r="M649" i="8"/>
  <c r="M650" i="8"/>
  <c r="M651" i="8"/>
  <c r="M652" i="8"/>
  <c r="M653" i="8"/>
  <c r="M654" i="8"/>
  <c r="M655" i="8"/>
  <c r="M656" i="8"/>
  <c r="M657" i="8"/>
  <c r="M658" i="8"/>
  <c r="M659" i="8"/>
  <c r="M660" i="8"/>
  <c r="M661" i="8"/>
  <c r="M662" i="8"/>
  <c r="M663" i="8"/>
  <c r="M664" i="8"/>
  <c r="M665" i="8"/>
  <c r="M666" i="8"/>
  <c r="M667" i="8"/>
  <c r="M668" i="8"/>
  <c r="M669" i="8"/>
  <c r="M670" i="8"/>
  <c r="M671" i="8"/>
  <c r="M672" i="8"/>
  <c r="M673" i="8"/>
  <c r="M674" i="8"/>
  <c r="M675" i="8"/>
  <c r="M676" i="8"/>
  <c r="M677" i="8"/>
  <c r="M678" i="8"/>
  <c r="M679" i="8"/>
  <c r="M680" i="8"/>
  <c r="M681" i="8"/>
  <c r="M682" i="8"/>
  <c r="M683" i="8"/>
  <c r="M684" i="8"/>
  <c r="M685" i="8"/>
  <c r="M686" i="8"/>
  <c r="M687" i="8"/>
  <c r="M688" i="8"/>
  <c r="M689" i="8"/>
  <c r="M690" i="8"/>
  <c r="M691" i="8"/>
  <c r="M692" i="8"/>
  <c r="M693" i="8"/>
  <c r="M694" i="8"/>
  <c r="M695" i="8"/>
  <c r="M696" i="8"/>
  <c r="M697" i="8"/>
  <c r="M698" i="8"/>
  <c r="M699" i="8"/>
  <c r="M700" i="8"/>
  <c r="M701" i="8"/>
  <c r="M702" i="8"/>
  <c r="M703" i="8"/>
  <c r="M704" i="8"/>
  <c r="M705" i="8"/>
  <c r="M706" i="8"/>
  <c r="M707" i="8"/>
  <c r="M708" i="8"/>
  <c r="M709" i="8"/>
  <c r="M710" i="8"/>
  <c r="M711" i="8"/>
  <c r="M712" i="8"/>
  <c r="M713" i="8"/>
  <c r="M714" i="8"/>
  <c r="M715" i="8"/>
  <c r="M716" i="8"/>
  <c r="M717" i="8"/>
  <c r="M718" i="8"/>
  <c r="M719" i="8"/>
  <c r="M720" i="8"/>
  <c r="M721" i="8"/>
  <c r="M722" i="8"/>
  <c r="M723" i="8"/>
  <c r="M724" i="8"/>
  <c r="M725" i="8"/>
  <c r="M726" i="8"/>
  <c r="M727" i="8"/>
  <c r="M728" i="8"/>
  <c r="M729" i="8"/>
  <c r="M730" i="8"/>
  <c r="M731" i="8"/>
  <c r="M732" i="8"/>
  <c r="M733" i="8"/>
  <c r="M734" i="8"/>
  <c r="M735" i="8"/>
  <c r="M736" i="8"/>
  <c r="M737" i="8"/>
  <c r="M738" i="8"/>
  <c r="M739" i="8"/>
  <c r="M740" i="8"/>
  <c r="M741" i="8"/>
  <c r="M742" i="8"/>
  <c r="M743" i="8"/>
  <c r="M744" i="8"/>
  <c r="M745" i="8"/>
  <c r="M746" i="8"/>
  <c r="M747" i="8"/>
  <c r="M748" i="8"/>
  <c r="M749" i="8"/>
  <c r="M750" i="8"/>
  <c r="M751" i="8"/>
  <c r="M752" i="8"/>
  <c r="M753" i="8"/>
  <c r="M754" i="8"/>
  <c r="M755" i="8"/>
  <c r="M756" i="8"/>
  <c r="M757" i="8"/>
  <c r="M758" i="8"/>
  <c r="M759" i="8"/>
  <c r="M760" i="8"/>
  <c r="M761" i="8"/>
  <c r="M762" i="8"/>
  <c r="M763" i="8"/>
  <c r="M764" i="8"/>
  <c r="M765" i="8"/>
  <c r="M766" i="8"/>
  <c r="M767" i="8"/>
  <c r="M768" i="8"/>
  <c r="M769" i="8"/>
  <c r="M770" i="8"/>
  <c r="M771" i="8"/>
  <c r="M772" i="8"/>
  <c r="M773" i="8"/>
  <c r="M774" i="8"/>
  <c r="M775" i="8"/>
  <c r="M776" i="8"/>
  <c r="M777" i="8"/>
  <c r="M778" i="8"/>
  <c r="M779" i="8"/>
  <c r="M780" i="8"/>
  <c r="M781" i="8"/>
  <c r="M782" i="8"/>
  <c r="M783" i="8"/>
  <c r="M784" i="8"/>
  <c r="M785" i="8"/>
  <c r="M786" i="8"/>
  <c r="M787" i="8"/>
  <c r="M788" i="8"/>
  <c r="M789" i="8"/>
  <c r="M790" i="8"/>
  <c r="M791" i="8"/>
  <c r="M792" i="8"/>
  <c r="M793" i="8"/>
  <c r="M794" i="8"/>
  <c r="M795" i="8"/>
  <c r="M796" i="8"/>
  <c r="M797" i="8"/>
  <c r="M798" i="8"/>
  <c r="M799" i="8"/>
  <c r="M800" i="8"/>
  <c r="M801" i="8"/>
  <c r="M802" i="8"/>
  <c r="M803" i="8"/>
  <c r="M804" i="8"/>
  <c r="M805" i="8"/>
  <c r="M806" i="8"/>
  <c r="M807" i="8"/>
  <c r="M808" i="8"/>
  <c r="M809" i="8"/>
  <c r="M810" i="8"/>
  <c r="M811" i="8"/>
  <c r="M812" i="8"/>
  <c r="M813" i="8"/>
  <c r="M814" i="8"/>
  <c r="M815" i="8"/>
  <c r="M816" i="8"/>
  <c r="M817" i="8"/>
  <c r="M818" i="8"/>
  <c r="M819" i="8"/>
  <c r="M820" i="8"/>
  <c r="M821" i="8"/>
  <c r="M822" i="8"/>
  <c r="M823" i="8"/>
  <c r="M824" i="8"/>
  <c r="M825" i="8"/>
  <c r="M826" i="8"/>
  <c r="M827" i="8"/>
  <c r="M828" i="8"/>
  <c r="M829" i="8"/>
  <c r="M830" i="8"/>
  <c r="M831" i="8"/>
  <c r="M832" i="8"/>
  <c r="M833" i="8"/>
  <c r="M834" i="8"/>
  <c r="M835" i="8"/>
  <c r="M836" i="8"/>
  <c r="M837" i="8"/>
  <c r="M838" i="8"/>
  <c r="M839" i="8"/>
  <c r="M840" i="8"/>
  <c r="M841" i="8"/>
  <c r="M842" i="8"/>
  <c r="M843" i="8"/>
  <c r="M844" i="8"/>
  <c r="M845" i="8"/>
  <c r="M846" i="8"/>
  <c r="M847" i="8"/>
  <c r="M848" i="8"/>
  <c r="M849" i="8"/>
  <c r="M850" i="8"/>
  <c r="M851" i="8"/>
  <c r="M852" i="8"/>
  <c r="M853" i="8"/>
  <c r="M854" i="8"/>
  <c r="M855" i="8"/>
  <c r="M856" i="8"/>
  <c r="M857" i="8"/>
  <c r="M858" i="8"/>
  <c r="M859" i="8"/>
  <c r="M860" i="8"/>
  <c r="M861" i="8"/>
  <c r="M862" i="8"/>
  <c r="M863" i="8"/>
  <c r="M864" i="8"/>
  <c r="M865" i="8"/>
  <c r="M866" i="8"/>
  <c r="M867" i="8"/>
  <c r="M868" i="8"/>
  <c r="M869" i="8"/>
  <c r="M870" i="8"/>
  <c r="M871" i="8"/>
  <c r="M872" i="8"/>
  <c r="M873" i="8"/>
  <c r="M874" i="8"/>
  <c r="M875" i="8"/>
  <c r="M876" i="8"/>
  <c r="M877" i="8"/>
  <c r="M878" i="8"/>
  <c r="M879" i="8"/>
  <c r="M880" i="8"/>
  <c r="M881" i="8"/>
  <c r="M882" i="8"/>
  <c r="M883" i="8"/>
  <c r="M884" i="8"/>
  <c r="M885" i="8"/>
  <c r="M886" i="8"/>
  <c r="M887" i="8"/>
  <c r="M888" i="8"/>
  <c r="M889" i="8"/>
  <c r="M890" i="8"/>
  <c r="M891" i="8"/>
  <c r="M892" i="8"/>
  <c r="M893" i="8"/>
  <c r="M894" i="8"/>
  <c r="M895" i="8"/>
  <c r="M896" i="8"/>
  <c r="M897" i="8"/>
  <c r="M898" i="8"/>
  <c r="M899" i="8"/>
  <c r="M900" i="8"/>
  <c r="M901" i="8"/>
  <c r="M902" i="8"/>
  <c r="M903" i="8"/>
  <c r="M904" i="8"/>
  <c r="M905" i="8"/>
  <c r="M906" i="8"/>
  <c r="M907" i="8"/>
  <c r="M908" i="8"/>
  <c r="M909" i="8"/>
  <c r="M910" i="8"/>
  <c r="M911" i="8"/>
  <c r="M912" i="8"/>
  <c r="M913" i="8"/>
  <c r="M914" i="8"/>
  <c r="M915" i="8"/>
  <c r="M916" i="8"/>
  <c r="M917" i="8"/>
  <c r="M918" i="8"/>
  <c r="M919" i="8"/>
  <c r="M920" i="8"/>
  <c r="M921" i="8"/>
  <c r="M922" i="8"/>
  <c r="M923" i="8"/>
  <c r="M924" i="8"/>
  <c r="M925" i="8"/>
  <c r="M926" i="8"/>
  <c r="M927" i="8"/>
  <c r="M928" i="8"/>
  <c r="M929" i="8"/>
  <c r="M930" i="8"/>
  <c r="M931" i="8"/>
  <c r="M932" i="8"/>
  <c r="M933" i="8"/>
  <c r="M934" i="8"/>
  <c r="M935" i="8"/>
  <c r="M936" i="8"/>
  <c r="M937" i="8"/>
  <c r="M938" i="8"/>
  <c r="M939" i="8"/>
  <c r="M940" i="8"/>
  <c r="M941" i="8"/>
  <c r="M942" i="8"/>
  <c r="M943" i="8"/>
  <c r="M944" i="8"/>
  <c r="M945" i="8"/>
  <c r="M946" i="8"/>
  <c r="M947" i="8"/>
  <c r="M948" i="8"/>
  <c r="M949" i="8"/>
  <c r="M950" i="8"/>
  <c r="M951" i="8"/>
  <c r="M952" i="8"/>
  <c r="M953" i="8"/>
  <c r="M954" i="8"/>
  <c r="M955" i="8"/>
  <c r="M956" i="8"/>
  <c r="M957" i="8"/>
  <c r="M958" i="8"/>
  <c r="M959" i="8"/>
  <c r="M960" i="8"/>
  <c r="M961" i="8"/>
  <c r="M962" i="8"/>
  <c r="M963" i="8"/>
  <c r="M964" i="8"/>
  <c r="M965" i="8"/>
  <c r="M966" i="8"/>
  <c r="M967" i="8"/>
  <c r="M968" i="8"/>
  <c r="M969" i="8"/>
  <c r="M970" i="8"/>
  <c r="M971" i="8"/>
  <c r="M972" i="8"/>
  <c r="M973" i="8"/>
  <c r="M974" i="8"/>
  <c r="M975" i="8"/>
  <c r="M976" i="8"/>
  <c r="M977" i="8"/>
  <c r="M978" i="8"/>
  <c r="M979" i="8"/>
  <c r="M980" i="8"/>
  <c r="M981" i="8"/>
  <c r="M982" i="8"/>
  <c r="M983" i="8"/>
  <c r="M984" i="8"/>
  <c r="M985" i="8"/>
  <c r="M986" i="8"/>
  <c r="M987" i="8"/>
  <c r="M988" i="8"/>
  <c r="M989" i="8"/>
  <c r="M990" i="8"/>
  <c r="M991" i="8"/>
  <c r="M992" i="8"/>
  <c r="M993" i="8"/>
  <c r="M994" i="8"/>
  <c r="M995" i="8"/>
  <c r="M996" i="8"/>
  <c r="M997" i="8"/>
  <c r="M998" i="8"/>
  <c r="M999" i="8"/>
  <c r="M1000" i="8"/>
  <c r="M1001" i="8"/>
  <c r="M1002" i="8"/>
  <c r="M1003" i="8"/>
  <c r="M1004" i="8"/>
  <c r="M1005" i="8"/>
  <c r="M1006" i="8"/>
  <c r="M1007" i="8"/>
  <c r="M1008" i="8"/>
  <c r="M1009" i="8"/>
  <c r="M1010" i="8"/>
  <c r="M1011" i="8"/>
  <c r="M1012" i="8"/>
  <c r="M1013" i="8"/>
  <c r="M1014" i="8"/>
  <c r="M1015" i="8"/>
  <c r="M1016" i="8"/>
  <c r="M1017" i="8"/>
  <c r="M1018" i="8"/>
  <c r="M1019" i="8"/>
  <c r="M1020" i="8"/>
  <c r="M1021" i="8"/>
  <c r="M1022" i="8"/>
  <c r="M1023" i="8"/>
  <c r="M1024" i="8"/>
  <c r="M1025" i="8"/>
  <c r="M1026" i="8"/>
  <c r="M1027" i="8"/>
  <c r="M1028" i="8"/>
  <c r="M1029" i="8"/>
  <c r="M1030" i="8"/>
  <c r="M1031" i="8"/>
  <c r="M1032" i="8"/>
  <c r="M1033" i="8"/>
  <c r="M1034" i="8"/>
  <c r="M1035" i="8"/>
  <c r="M1036" i="8"/>
  <c r="M1037" i="8"/>
  <c r="M1038" i="8"/>
  <c r="M1039" i="8"/>
  <c r="M1040" i="8"/>
  <c r="M1041" i="8"/>
  <c r="M1042" i="8"/>
  <c r="M1043" i="8"/>
  <c r="M1044" i="8"/>
  <c r="M1045" i="8"/>
  <c r="M1046" i="8"/>
  <c r="M1047" i="8"/>
  <c r="M1048" i="8"/>
  <c r="M1049" i="8"/>
  <c r="M1050" i="8"/>
  <c r="M1051" i="8"/>
  <c r="M1052" i="8"/>
  <c r="M1053" i="8"/>
  <c r="M1054" i="8"/>
  <c r="M1055" i="8"/>
  <c r="M1056" i="8"/>
  <c r="M1057" i="8"/>
  <c r="M1058" i="8"/>
  <c r="M1059" i="8"/>
  <c r="M1060" i="8"/>
  <c r="M1061" i="8"/>
  <c r="M1062" i="8"/>
  <c r="M1063" i="8"/>
  <c r="M1064" i="8"/>
  <c r="M1065" i="8"/>
  <c r="M1066" i="8"/>
  <c r="M1067" i="8"/>
  <c r="M1068" i="8"/>
  <c r="M1069" i="8"/>
  <c r="M1070" i="8"/>
  <c r="M1071" i="8"/>
  <c r="M1072" i="8"/>
  <c r="M1073" i="8"/>
  <c r="M1074" i="8"/>
  <c r="M1075" i="8"/>
  <c r="M1076" i="8"/>
  <c r="M1077" i="8"/>
  <c r="M1078" i="8"/>
  <c r="M1079" i="8"/>
  <c r="M1080" i="8"/>
  <c r="M1081" i="8"/>
  <c r="M1082" i="8"/>
  <c r="M1083" i="8"/>
  <c r="M1084" i="8"/>
  <c r="M1085" i="8"/>
  <c r="M1086" i="8"/>
  <c r="M1087" i="8"/>
  <c r="M1088" i="8"/>
  <c r="M1089" i="8"/>
  <c r="M1090" i="8"/>
  <c r="M1091" i="8"/>
  <c r="M1092" i="8"/>
  <c r="M1093" i="8"/>
  <c r="M1094" i="8"/>
  <c r="M1095" i="8"/>
  <c r="M1096" i="8"/>
  <c r="M1097" i="8"/>
  <c r="M1098" i="8"/>
  <c r="M1099" i="8"/>
  <c r="M1100" i="8"/>
  <c r="M1101" i="8"/>
  <c r="M1102" i="8"/>
  <c r="M1103" i="8"/>
  <c r="M1104" i="8"/>
  <c r="M1105" i="8"/>
  <c r="M1106" i="8"/>
  <c r="M1107" i="8"/>
  <c r="M1108" i="8"/>
  <c r="M1109" i="8"/>
  <c r="M1110" i="8"/>
  <c r="M1111" i="8"/>
  <c r="M1112" i="8"/>
  <c r="M1113" i="8"/>
  <c r="M1114" i="8"/>
  <c r="M1115" i="8"/>
  <c r="M1116" i="8"/>
  <c r="M1117" i="8"/>
  <c r="M1118" i="8"/>
  <c r="M1119" i="8"/>
  <c r="M1120" i="8"/>
  <c r="M1121" i="8"/>
  <c r="M1122" i="8"/>
  <c r="M1123" i="8"/>
  <c r="M1124" i="8"/>
  <c r="M1125" i="8"/>
  <c r="M1126" i="8"/>
  <c r="M1127" i="8"/>
  <c r="M1128" i="8"/>
  <c r="M1129" i="8"/>
  <c r="M1130" i="8"/>
  <c r="M1131" i="8"/>
  <c r="M1132" i="8"/>
  <c r="M1133" i="8"/>
  <c r="M1134" i="8"/>
  <c r="M1135" i="8"/>
  <c r="M1136" i="8"/>
  <c r="M1137" i="8"/>
  <c r="M1138" i="8"/>
  <c r="M1139" i="8"/>
  <c r="M1140" i="8"/>
  <c r="M1141" i="8"/>
  <c r="M1142" i="8"/>
  <c r="M1143" i="8"/>
  <c r="M1144" i="8"/>
  <c r="M1145" i="8"/>
  <c r="M1146" i="8"/>
  <c r="M1147" i="8"/>
  <c r="M1148" i="8"/>
  <c r="M1149" i="8"/>
  <c r="M1150" i="8"/>
  <c r="M1151" i="8"/>
  <c r="M1152" i="8"/>
  <c r="J20" i="8"/>
  <c r="J21" i="8"/>
  <c r="J22" i="8"/>
  <c r="J23" i="8"/>
  <c r="J24" i="8"/>
  <c r="J25" i="8"/>
  <c r="J26" i="8"/>
  <c r="J27" i="8"/>
  <c r="J28" i="8"/>
  <c r="K15" i="8" s="1"/>
  <c r="J29" i="8"/>
  <c r="J30" i="8"/>
  <c r="J31" i="8"/>
  <c r="J32" i="8"/>
  <c r="J33" i="8"/>
  <c r="J34" i="8"/>
  <c r="J35" i="8"/>
  <c r="J36" i="8"/>
  <c r="J37" i="8"/>
  <c r="J38" i="8"/>
  <c r="J39" i="8"/>
  <c r="J40" i="8"/>
  <c r="J41" i="8"/>
  <c r="J42" i="8"/>
  <c r="J43" i="8"/>
  <c r="J44" i="8"/>
  <c r="J45" i="8"/>
  <c r="J46" i="8"/>
  <c r="J47" i="8"/>
  <c r="J48" i="8"/>
  <c r="J49" i="8"/>
  <c r="J50" i="8"/>
  <c r="J51" i="8"/>
  <c r="J52" i="8"/>
  <c r="J53" i="8"/>
  <c r="J54" i="8"/>
  <c r="J55" i="8"/>
  <c r="J56" i="8"/>
  <c r="J57" i="8"/>
  <c r="J58" i="8"/>
  <c r="J59" i="8"/>
  <c r="J60" i="8"/>
  <c r="J61" i="8"/>
  <c r="J62" i="8"/>
  <c r="J63" i="8"/>
  <c r="J64" i="8"/>
  <c r="J65" i="8"/>
  <c r="J66" i="8"/>
  <c r="J67" i="8"/>
  <c r="J68" i="8"/>
  <c r="J69" i="8"/>
  <c r="J70" i="8"/>
  <c r="J71" i="8"/>
  <c r="J72" i="8"/>
  <c r="J73" i="8"/>
  <c r="J74" i="8"/>
  <c r="J75" i="8"/>
  <c r="J76" i="8"/>
  <c r="J77" i="8"/>
  <c r="J78" i="8"/>
  <c r="J79" i="8"/>
  <c r="J80" i="8"/>
  <c r="J81" i="8"/>
  <c r="J82" i="8"/>
  <c r="J83" i="8"/>
  <c r="J84" i="8"/>
  <c r="J85" i="8"/>
  <c r="J86" i="8"/>
  <c r="J87" i="8"/>
  <c r="J88" i="8"/>
  <c r="J89" i="8"/>
  <c r="J90" i="8"/>
  <c r="J91" i="8"/>
  <c r="J92" i="8"/>
  <c r="J93" i="8"/>
  <c r="J94" i="8"/>
  <c r="J95" i="8"/>
  <c r="J96" i="8"/>
  <c r="J97" i="8"/>
  <c r="J98" i="8"/>
  <c r="J99" i="8"/>
  <c r="J100" i="8"/>
  <c r="J101" i="8"/>
  <c r="J102" i="8"/>
  <c r="J103" i="8"/>
  <c r="J104" i="8"/>
  <c r="J105" i="8"/>
  <c r="J106" i="8"/>
  <c r="J107" i="8"/>
  <c r="J108" i="8"/>
  <c r="J109" i="8"/>
  <c r="J110" i="8"/>
  <c r="J111" i="8"/>
  <c r="J112" i="8"/>
  <c r="J113" i="8"/>
  <c r="J114" i="8"/>
  <c r="J115" i="8"/>
  <c r="J116" i="8"/>
  <c r="J117" i="8"/>
  <c r="J118" i="8"/>
  <c r="J119" i="8"/>
  <c r="J120" i="8"/>
  <c r="J121" i="8"/>
  <c r="J122" i="8"/>
  <c r="J123" i="8"/>
  <c r="J124" i="8"/>
  <c r="J125" i="8"/>
  <c r="J126" i="8"/>
  <c r="J127" i="8"/>
  <c r="J128" i="8"/>
  <c r="J129" i="8"/>
  <c r="J130" i="8"/>
  <c r="J131" i="8"/>
  <c r="J132" i="8"/>
  <c r="J133" i="8"/>
  <c r="J134" i="8"/>
  <c r="J135" i="8"/>
  <c r="J136" i="8"/>
  <c r="J137" i="8"/>
  <c r="J138" i="8"/>
  <c r="J139" i="8"/>
  <c r="J140" i="8"/>
  <c r="J141" i="8"/>
  <c r="J142" i="8"/>
  <c r="J143" i="8"/>
  <c r="J144" i="8"/>
  <c r="J145" i="8"/>
  <c r="J146" i="8"/>
  <c r="J147" i="8"/>
  <c r="J148" i="8"/>
  <c r="J149" i="8"/>
  <c r="J150" i="8"/>
  <c r="J151" i="8"/>
  <c r="J152" i="8"/>
  <c r="J153" i="8"/>
  <c r="J154" i="8"/>
  <c r="J155" i="8"/>
  <c r="J156" i="8"/>
  <c r="J157" i="8"/>
  <c r="J158" i="8"/>
  <c r="J159" i="8"/>
  <c r="J160" i="8"/>
  <c r="J161" i="8"/>
  <c r="J162" i="8"/>
  <c r="J163" i="8"/>
  <c r="J164" i="8"/>
  <c r="J165" i="8"/>
  <c r="J166" i="8"/>
  <c r="J167" i="8"/>
  <c r="J168" i="8"/>
  <c r="J169" i="8"/>
  <c r="J170" i="8"/>
  <c r="J171" i="8"/>
  <c r="J172" i="8"/>
  <c r="J173" i="8"/>
  <c r="J174" i="8"/>
  <c r="J175" i="8"/>
  <c r="J176" i="8"/>
  <c r="J177" i="8"/>
  <c r="J178" i="8"/>
  <c r="J179" i="8"/>
  <c r="J180" i="8"/>
  <c r="J181" i="8"/>
  <c r="J182" i="8"/>
  <c r="J183" i="8"/>
  <c r="J184" i="8"/>
  <c r="J185" i="8"/>
  <c r="J186" i="8"/>
  <c r="J187" i="8"/>
  <c r="J188" i="8"/>
  <c r="J189" i="8"/>
  <c r="J190" i="8"/>
  <c r="J191" i="8"/>
  <c r="J192" i="8"/>
  <c r="J193" i="8"/>
  <c r="J194" i="8"/>
  <c r="J195" i="8"/>
  <c r="J196" i="8"/>
  <c r="J197" i="8"/>
  <c r="J198" i="8"/>
  <c r="J199" i="8"/>
  <c r="J200" i="8"/>
  <c r="J201" i="8"/>
  <c r="J202" i="8"/>
  <c r="J203" i="8"/>
  <c r="J204" i="8"/>
  <c r="J205" i="8"/>
  <c r="J206" i="8"/>
  <c r="J207" i="8"/>
  <c r="J208" i="8"/>
  <c r="J209" i="8"/>
  <c r="J210" i="8"/>
  <c r="J211" i="8"/>
  <c r="J212" i="8"/>
  <c r="J213" i="8"/>
  <c r="J214" i="8"/>
  <c r="J215" i="8"/>
  <c r="J216" i="8"/>
  <c r="J217" i="8"/>
  <c r="J218" i="8"/>
  <c r="J219" i="8"/>
  <c r="J220" i="8"/>
  <c r="J221" i="8"/>
  <c r="J222" i="8"/>
  <c r="J223" i="8"/>
  <c r="J224" i="8"/>
  <c r="J225" i="8"/>
  <c r="J226" i="8"/>
  <c r="J227" i="8"/>
  <c r="J228" i="8"/>
  <c r="J229" i="8"/>
  <c r="J230" i="8"/>
  <c r="J231" i="8"/>
  <c r="J232" i="8"/>
  <c r="J233" i="8"/>
  <c r="J234" i="8"/>
  <c r="J235" i="8"/>
  <c r="J236" i="8"/>
  <c r="J237" i="8"/>
  <c r="J238" i="8"/>
  <c r="J239" i="8"/>
  <c r="J240" i="8"/>
  <c r="J241" i="8"/>
  <c r="J242" i="8"/>
  <c r="J243" i="8"/>
  <c r="J244" i="8"/>
  <c r="J245" i="8"/>
  <c r="J246" i="8"/>
  <c r="J247" i="8"/>
  <c r="J248" i="8"/>
  <c r="J249" i="8"/>
  <c r="J250" i="8"/>
  <c r="J251" i="8"/>
  <c r="J252" i="8"/>
  <c r="J253" i="8"/>
  <c r="J254" i="8"/>
  <c r="J255" i="8"/>
  <c r="J256" i="8"/>
  <c r="J257" i="8"/>
  <c r="J258" i="8"/>
  <c r="J259" i="8"/>
  <c r="J260" i="8"/>
  <c r="J261" i="8"/>
  <c r="J262" i="8"/>
  <c r="J263" i="8"/>
  <c r="J264" i="8"/>
  <c r="J265" i="8"/>
  <c r="J266" i="8"/>
  <c r="J267" i="8"/>
  <c r="J268" i="8"/>
  <c r="J269" i="8"/>
  <c r="J270" i="8"/>
  <c r="J271" i="8"/>
  <c r="J272" i="8"/>
  <c r="J273" i="8"/>
  <c r="J274" i="8"/>
  <c r="J275" i="8"/>
  <c r="J276" i="8"/>
  <c r="J277" i="8"/>
  <c r="J278" i="8"/>
  <c r="J279" i="8"/>
  <c r="J280" i="8"/>
  <c r="J281" i="8"/>
  <c r="J282" i="8"/>
  <c r="J283" i="8"/>
  <c r="J284" i="8"/>
  <c r="J285" i="8"/>
  <c r="J286" i="8"/>
  <c r="J287" i="8"/>
  <c r="J288" i="8"/>
  <c r="J289" i="8"/>
  <c r="J290" i="8"/>
  <c r="J291" i="8"/>
  <c r="J292" i="8"/>
  <c r="J293" i="8"/>
  <c r="J294" i="8"/>
  <c r="J295" i="8"/>
  <c r="J296" i="8"/>
  <c r="J297" i="8"/>
  <c r="J298" i="8"/>
  <c r="J299" i="8"/>
  <c r="J300" i="8"/>
  <c r="J301" i="8"/>
  <c r="J302" i="8"/>
  <c r="J303" i="8"/>
  <c r="J304" i="8"/>
  <c r="J305" i="8"/>
  <c r="J306" i="8"/>
  <c r="J307" i="8"/>
  <c r="J308" i="8"/>
  <c r="J309" i="8"/>
  <c r="J310" i="8"/>
  <c r="J311" i="8"/>
  <c r="J312" i="8"/>
  <c r="J313" i="8"/>
  <c r="J314" i="8"/>
  <c r="J315" i="8"/>
  <c r="J316" i="8"/>
  <c r="J317" i="8"/>
  <c r="J318" i="8"/>
  <c r="J319" i="8"/>
  <c r="J320" i="8"/>
  <c r="J321" i="8"/>
  <c r="J322" i="8"/>
  <c r="J323" i="8"/>
  <c r="J324" i="8"/>
  <c r="J325" i="8"/>
  <c r="J326" i="8"/>
  <c r="J327" i="8"/>
  <c r="J328" i="8"/>
  <c r="J329" i="8"/>
  <c r="J330" i="8"/>
  <c r="J331" i="8"/>
  <c r="J332" i="8"/>
  <c r="J333" i="8"/>
  <c r="J334" i="8"/>
  <c r="J335" i="8"/>
  <c r="J336" i="8"/>
  <c r="J337" i="8"/>
  <c r="J338" i="8"/>
  <c r="J339" i="8"/>
  <c r="J340" i="8"/>
  <c r="J341" i="8"/>
  <c r="J342" i="8"/>
  <c r="J343" i="8"/>
  <c r="J344" i="8"/>
  <c r="J345" i="8"/>
  <c r="J346" i="8"/>
  <c r="J347" i="8"/>
  <c r="J348" i="8"/>
  <c r="J349" i="8"/>
  <c r="J350" i="8"/>
  <c r="J351" i="8"/>
  <c r="J352" i="8"/>
  <c r="J353" i="8"/>
  <c r="J354" i="8"/>
  <c r="J355" i="8"/>
  <c r="J356" i="8"/>
  <c r="J357" i="8"/>
  <c r="J358" i="8"/>
  <c r="J359" i="8"/>
  <c r="J360" i="8"/>
  <c r="J361" i="8"/>
  <c r="J362" i="8"/>
  <c r="J363" i="8"/>
  <c r="J364" i="8"/>
  <c r="J365" i="8"/>
  <c r="J366" i="8"/>
  <c r="J367" i="8"/>
  <c r="J368" i="8"/>
  <c r="J369" i="8"/>
  <c r="J370" i="8"/>
  <c r="J371" i="8"/>
  <c r="J372" i="8"/>
  <c r="J373" i="8"/>
  <c r="J374" i="8"/>
  <c r="J375" i="8"/>
  <c r="J376" i="8"/>
  <c r="J377" i="8"/>
  <c r="J378" i="8"/>
  <c r="J379" i="8"/>
  <c r="J380" i="8"/>
  <c r="J381" i="8"/>
  <c r="J382" i="8"/>
  <c r="J383" i="8"/>
  <c r="J384" i="8"/>
  <c r="J385" i="8"/>
  <c r="J386" i="8"/>
  <c r="J387" i="8"/>
  <c r="J388" i="8"/>
  <c r="J389" i="8"/>
  <c r="J390" i="8"/>
  <c r="J391" i="8"/>
  <c r="J392" i="8"/>
  <c r="J393" i="8"/>
  <c r="J394" i="8"/>
  <c r="J395" i="8"/>
  <c r="J396" i="8"/>
  <c r="J397" i="8"/>
  <c r="J398" i="8"/>
  <c r="J399" i="8"/>
  <c r="J400" i="8"/>
  <c r="J401" i="8"/>
  <c r="J402" i="8"/>
  <c r="J403" i="8"/>
  <c r="J404" i="8"/>
  <c r="J405" i="8"/>
  <c r="J406" i="8"/>
  <c r="J407" i="8"/>
  <c r="J408" i="8"/>
  <c r="J409" i="8"/>
  <c r="J410" i="8"/>
  <c r="J411" i="8"/>
  <c r="J412" i="8"/>
  <c r="J413" i="8"/>
  <c r="J414" i="8"/>
  <c r="J415" i="8"/>
  <c r="J416" i="8"/>
  <c r="J417" i="8"/>
  <c r="J418" i="8"/>
  <c r="J419" i="8"/>
  <c r="J420" i="8"/>
  <c r="J421" i="8"/>
  <c r="J422" i="8"/>
  <c r="J423" i="8"/>
  <c r="J424" i="8"/>
  <c r="J425" i="8"/>
  <c r="J426" i="8"/>
  <c r="J427" i="8"/>
  <c r="J428" i="8"/>
  <c r="J429" i="8"/>
  <c r="J430" i="8"/>
  <c r="J431" i="8"/>
  <c r="J432" i="8"/>
  <c r="J433" i="8"/>
  <c r="J434" i="8"/>
  <c r="J435" i="8"/>
  <c r="J436" i="8"/>
  <c r="J437" i="8"/>
  <c r="J438" i="8"/>
  <c r="J439" i="8"/>
  <c r="J440" i="8"/>
  <c r="J441" i="8"/>
  <c r="J442" i="8"/>
  <c r="J443" i="8"/>
  <c r="J444" i="8"/>
  <c r="J445" i="8"/>
  <c r="J446" i="8"/>
  <c r="J447" i="8"/>
  <c r="J448" i="8"/>
  <c r="J449" i="8"/>
  <c r="J450" i="8"/>
  <c r="J451" i="8"/>
  <c r="J452" i="8"/>
  <c r="J453" i="8"/>
  <c r="J454" i="8"/>
  <c r="J455" i="8"/>
  <c r="J456" i="8"/>
  <c r="J457" i="8"/>
  <c r="J458" i="8"/>
  <c r="J459" i="8"/>
  <c r="J460" i="8"/>
  <c r="J461" i="8"/>
  <c r="J462" i="8"/>
  <c r="J463" i="8"/>
  <c r="J464" i="8"/>
  <c r="J465" i="8"/>
  <c r="J466" i="8"/>
  <c r="J467" i="8"/>
  <c r="J468" i="8"/>
  <c r="J469" i="8"/>
  <c r="J470" i="8"/>
  <c r="J471" i="8"/>
  <c r="J472" i="8"/>
  <c r="J473" i="8"/>
  <c r="J474" i="8"/>
  <c r="J475" i="8"/>
  <c r="J476" i="8"/>
  <c r="J477" i="8"/>
  <c r="J478" i="8"/>
  <c r="J479" i="8"/>
  <c r="J480" i="8"/>
  <c r="J481" i="8"/>
  <c r="J482" i="8"/>
  <c r="J483" i="8"/>
  <c r="J484" i="8"/>
  <c r="J485" i="8"/>
  <c r="J486" i="8"/>
  <c r="J487" i="8"/>
  <c r="J488" i="8"/>
  <c r="J489" i="8"/>
  <c r="J490" i="8"/>
  <c r="J491" i="8"/>
  <c r="J492" i="8"/>
  <c r="J493" i="8"/>
  <c r="J494" i="8"/>
  <c r="J495" i="8"/>
  <c r="J496" i="8"/>
  <c r="J497" i="8"/>
  <c r="J498" i="8"/>
  <c r="J499" i="8"/>
  <c r="J500" i="8"/>
  <c r="J501" i="8"/>
  <c r="J502" i="8"/>
  <c r="J503" i="8"/>
  <c r="J504" i="8"/>
  <c r="J505" i="8"/>
  <c r="J506" i="8"/>
  <c r="J507" i="8"/>
  <c r="J508" i="8"/>
  <c r="J509" i="8"/>
  <c r="J510" i="8"/>
  <c r="J511" i="8"/>
  <c r="J512" i="8"/>
  <c r="J513" i="8"/>
  <c r="J514" i="8"/>
  <c r="J515" i="8"/>
  <c r="J516" i="8"/>
  <c r="J517" i="8"/>
  <c r="J518" i="8"/>
  <c r="J519" i="8"/>
  <c r="J520" i="8"/>
  <c r="J521" i="8"/>
  <c r="J522" i="8"/>
  <c r="J523" i="8"/>
  <c r="J524" i="8"/>
  <c r="J525" i="8"/>
  <c r="J526" i="8"/>
  <c r="J527" i="8"/>
  <c r="J528" i="8"/>
  <c r="J529" i="8"/>
  <c r="J530" i="8"/>
  <c r="J531" i="8"/>
  <c r="J532" i="8"/>
  <c r="J533" i="8"/>
  <c r="J534" i="8"/>
  <c r="J535" i="8"/>
  <c r="J536" i="8"/>
  <c r="J537" i="8"/>
  <c r="J538" i="8"/>
  <c r="J539" i="8"/>
  <c r="J540" i="8"/>
  <c r="J541" i="8"/>
  <c r="J542" i="8"/>
  <c r="J543" i="8"/>
  <c r="J544" i="8"/>
  <c r="J545" i="8"/>
  <c r="J546" i="8"/>
  <c r="J547" i="8"/>
  <c r="J548" i="8"/>
  <c r="J549" i="8"/>
  <c r="J550" i="8"/>
  <c r="J551" i="8"/>
  <c r="J552" i="8"/>
  <c r="J553" i="8"/>
  <c r="J554" i="8"/>
  <c r="J555" i="8"/>
  <c r="J556" i="8"/>
  <c r="J557" i="8"/>
  <c r="J558" i="8"/>
  <c r="J559" i="8"/>
  <c r="J560" i="8"/>
  <c r="J561" i="8"/>
  <c r="J562" i="8"/>
  <c r="J563" i="8"/>
  <c r="J564" i="8"/>
  <c r="J565" i="8"/>
  <c r="J566" i="8"/>
  <c r="J567" i="8"/>
  <c r="J568" i="8"/>
  <c r="J569" i="8"/>
  <c r="J570" i="8"/>
  <c r="J571" i="8"/>
  <c r="J572" i="8"/>
  <c r="J573" i="8"/>
  <c r="J574" i="8"/>
  <c r="J575" i="8"/>
  <c r="J576" i="8"/>
  <c r="J577" i="8"/>
  <c r="J578" i="8"/>
  <c r="J579" i="8"/>
  <c r="J580" i="8"/>
  <c r="J581" i="8"/>
  <c r="J582" i="8"/>
  <c r="J583" i="8"/>
  <c r="J584" i="8"/>
  <c r="J585" i="8"/>
  <c r="J586" i="8"/>
  <c r="J587" i="8"/>
  <c r="J588" i="8"/>
  <c r="J589" i="8"/>
  <c r="J590" i="8"/>
  <c r="J591" i="8"/>
  <c r="J592" i="8"/>
  <c r="J593" i="8"/>
  <c r="J594" i="8"/>
  <c r="J595" i="8"/>
  <c r="J596" i="8"/>
  <c r="J597" i="8"/>
  <c r="J598" i="8"/>
  <c r="J599" i="8"/>
  <c r="J600" i="8"/>
  <c r="J601" i="8"/>
  <c r="J602" i="8"/>
  <c r="J603" i="8"/>
  <c r="J604" i="8"/>
  <c r="J605" i="8"/>
  <c r="J606" i="8"/>
  <c r="J607" i="8"/>
  <c r="J608" i="8"/>
  <c r="J609" i="8"/>
  <c r="J610" i="8"/>
  <c r="J611" i="8"/>
  <c r="J612" i="8"/>
  <c r="J613" i="8"/>
  <c r="J614" i="8"/>
  <c r="J615" i="8"/>
  <c r="J616" i="8"/>
  <c r="J617" i="8"/>
  <c r="J618" i="8"/>
  <c r="J619" i="8"/>
  <c r="J620" i="8"/>
  <c r="J621" i="8"/>
  <c r="J622" i="8"/>
  <c r="J623" i="8"/>
  <c r="J624" i="8"/>
  <c r="J625" i="8"/>
  <c r="J626" i="8"/>
  <c r="J627" i="8"/>
  <c r="J628" i="8"/>
  <c r="J629" i="8"/>
  <c r="J630" i="8"/>
  <c r="J631" i="8"/>
  <c r="J632" i="8"/>
  <c r="J633" i="8"/>
  <c r="J634" i="8"/>
  <c r="J635" i="8"/>
  <c r="J636" i="8"/>
  <c r="J637" i="8"/>
  <c r="J638" i="8"/>
  <c r="J639" i="8"/>
  <c r="J640" i="8"/>
  <c r="J641" i="8"/>
  <c r="J642" i="8"/>
  <c r="J643" i="8"/>
  <c r="J644" i="8"/>
  <c r="J645" i="8"/>
  <c r="J646" i="8"/>
  <c r="J647" i="8"/>
  <c r="J648" i="8"/>
  <c r="J649" i="8"/>
  <c r="J650" i="8"/>
  <c r="J651" i="8"/>
  <c r="J652" i="8"/>
  <c r="J653" i="8"/>
  <c r="J654" i="8"/>
  <c r="J655" i="8"/>
  <c r="J656" i="8"/>
  <c r="J657" i="8"/>
  <c r="J658" i="8"/>
  <c r="J659" i="8"/>
  <c r="J660" i="8"/>
  <c r="J661" i="8"/>
  <c r="J662" i="8"/>
  <c r="J663" i="8"/>
  <c r="J664" i="8"/>
  <c r="J665" i="8"/>
  <c r="J666" i="8"/>
  <c r="J667" i="8"/>
  <c r="J668" i="8"/>
  <c r="J669" i="8"/>
  <c r="J670" i="8"/>
  <c r="J671" i="8"/>
  <c r="J672" i="8"/>
  <c r="J673" i="8"/>
  <c r="J674" i="8"/>
  <c r="J675" i="8"/>
  <c r="J676" i="8"/>
  <c r="J677" i="8"/>
  <c r="J678" i="8"/>
  <c r="J679" i="8"/>
  <c r="J680" i="8"/>
  <c r="J681" i="8"/>
  <c r="J682" i="8"/>
  <c r="J683" i="8"/>
  <c r="J684" i="8"/>
  <c r="J685" i="8"/>
  <c r="J686" i="8"/>
  <c r="J687" i="8"/>
  <c r="J688" i="8"/>
  <c r="J689" i="8"/>
  <c r="J690" i="8"/>
  <c r="J691" i="8"/>
  <c r="J692" i="8"/>
  <c r="J693" i="8"/>
  <c r="J694" i="8"/>
  <c r="J695" i="8"/>
  <c r="J696" i="8"/>
  <c r="J697" i="8"/>
  <c r="J698" i="8"/>
  <c r="J699" i="8"/>
  <c r="J700" i="8"/>
  <c r="J701" i="8"/>
  <c r="J702" i="8"/>
  <c r="J703" i="8"/>
  <c r="J704" i="8"/>
  <c r="J705" i="8"/>
  <c r="J706" i="8"/>
  <c r="J707" i="8"/>
  <c r="J708" i="8"/>
  <c r="J709" i="8"/>
  <c r="J710" i="8"/>
  <c r="J711" i="8"/>
  <c r="J712" i="8"/>
  <c r="J713" i="8"/>
  <c r="J714" i="8"/>
  <c r="J715" i="8"/>
  <c r="J716" i="8"/>
  <c r="J717" i="8"/>
  <c r="J718" i="8"/>
  <c r="J719" i="8"/>
  <c r="J720" i="8"/>
  <c r="J721" i="8"/>
  <c r="J722" i="8"/>
  <c r="J723" i="8"/>
  <c r="J724" i="8"/>
  <c r="J725" i="8"/>
  <c r="J726" i="8"/>
  <c r="J727" i="8"/>
  <c r="J728" i="8"/>
  <c r="J729" i="8"/>
  <c r="J730" i="8"/>
  <c r="J731" i="8"/>
  <c r="J732" i="8"/>
  <c r="J733" i="8"/>
  <c r="J734" i="8"/>
  <c r="J735" i="8"/>
  <c r="J736" i="8"/>
  <c r="J737" i="8"/>
  <c r="J738" i="8"/>
  <c r="J739" i="8"/>
  <c r="J740" i="8"/>
  <c r="J741" i="8"/>
  <c r="J742" i="8"/>
  <c r="J743" i="8"/>
  <c r="J744" i="8"/>
  <c r="J745" i="8"/>
  <c r="J746" i="8"/>
  <c r="J747" i="8"/>
  <c r="J748" i="8"/>
  <c r="J749" i="8"/>
  <c r="J750" i="8"/>
  <c r="J751" i="8"/>
  <c r="J752" i="8"/>
  <c r="J753" i="8"/>
  <c r="J754" i="8"/>
  <c r="J755" i="8"/>
  <c r="J756" i="8"/>
  <c r="J757" i="8"/>
  <c r="J758" i="8"/>
  <c r="J759" i="8"/>
  <c r="J760" i="8"/>
  <c r="J761" i="8"/>
  <c r="J762" i="8"/>
  <c r="J763" i="8"/>
  <c r="J764" i="8"/>
  <c r="J765" i="8"/>
  <c r="J766" i="8"/>
  <c r="J767" i="8"/>
  <c r="J768" i="8"/>
  <c r="J769" i="8"/>
  <c r="J770" i="8"/>
  <c r="J771" i="8"/>
  <c r="J772" i="8"/>
  <c r="J773" i="8"/>
  <c r="J774" i="8"/>
  <c r="J775" i="8"/>
  <c r="J776" i="8"/>
  <c r="J777" i="8"/>
  <c r="J778" i="8"/>
  <c r="J779" i="8"/>
  <c r="J780" i="8"/>
  <c r="J781" i="8"/>
  <c r="J782" i="8"/>
  <c r="J783" i="8"/>
  <c r="J784" i="8"/>
  <c r="J785" i="8"/>
  <c r="J786" i="8"/>
  <c r="J787" i="8"/>
  <c r="J788" i="8"/>
  <c r="J789" i="8"/>
  <c r="J790" i="8"/>
  <c r="J791" i="8"/>
  <c r="J792" i="8"/>
  <c r="J793" i="8"/>
  <c r="J794" i="8"/>
  <c r="J795" i="8"/>
  <c r="J796" i="8"/>
  <c r="J797" i="8"/>
  <c r="J798" i="8"/>
  <c r="J799" i="8"/>
  <c r="J800" i="8"/>
  <c r="J801" i="8"/>
  <c r="J802" i="8"/>
  <c r="J803" i="8"/>
  <c r="J804" i="8"/>
  <c r="J805" i="8"/>
  <c r="J806" i="8"/>
  <c r="J807" i="8"/>
  <c r="J808" i="8"/>
  <c r="J809" i="8"/>
  <c r="J810" i="8"/>
  <c r="J811" i="8"/>
  <c r="J812" i="8"/>
  <c r="J813" i="8"/>
  <c r="J814" i="8"/>
  <c r="J815" i="8"/>
  <c r="J816" i="8"/>
  <c r="J817" i="8"/>
  <c r="J818" i="8"/>
  <c r="J819" i="8"/>
  <c r="J820" i="8"/>
  <c r="J821" i="8"/>
  <c r="J822" i="8"/>
  <c r="J823" i="8"/>
  <c r="J824" i="8"/>
  <c r="J825" i="8"/>
  <c r="J826" i="8"/>
  <c r="J827" i="8"/>
  <c r="J828" i="8"/>
  <c r="J829" i="8"/>
  <c r="J830" i="8"/>
  <c r="J831" i="8"/>
  <c r="J832" i="8"/>
  <c r="J833" i="8"/>
  <c r="J834" i="8"/>
  <c r="J835" i="8"/>
  <c r="J836" i="8"/>
  <c r="J837" i="8"/>
  <c r="J838" i="8"/>
  <c r="J839" i="8"/>
  <c r="J840" i="8"/>
  <c r="J841" i="8"/>
  <c r="J842" i="8"/>
  <c r="J843" i="8"/>
  <c r="J844" i="8"/>
  <c r="J845" i="8"/>
  <c r="J846" i="8"/>
  <c r="J847" i="8"/>
  <c r="J848" i="8"/>
  <c r="J849" i="8"/>
  <c r="J850" i="8"/>
  <c r="J851" i="8"/>
  <c r="J852" i="8"/>
  <c r="J853" i="8"/>
  <c r="J854" i="8"/>
  <c r="J855" i="8"/>
  <c r="J856" i="8"/>
  <c r="J857" i="8"/>
  <c r="J858" i="8"/>
  <c r="J859" i="8"/>
  <c r="J860" i="8"/>
  <c r="J861" i="8"/>
  <c r="J862" i="8"/>
  <c r="J863" i="8"/>
  <c r="J864" i="8"/>
  <c r="J865" i="8"/>
  <c r="J866" i="8"/>
  <c r="J867" i="8"/>
  <c r="J868" i="8"/>
  <c r="J869" i="8"/>
  <c r="J870" i="8"/>
  <c r="J871" i="8"/>
  <c r="J872" i="8"/>
  <c r="J873" i="8"/>
  <c r="J874" i="8"/>
  <c r="J875" i="8"/>
  <c r="J876" i="8"/>
  <c r="J877" i="8"/>
  <c r="J878" i="8"/>
  <c r="J879" i="8"/>
  <c r="J880" i="8"/>
  <c r="J881" i="8"/>
  <c r="J882" i="8"/>
  <c r="J883" i="8"/>
  <c r="J884" i="8"/>
  <c r="J885" i="8"/>
  <c r="J886" i="8"/>
  <c r="J887" i="8"/>
  <c r="J888" i="8"/>
  <c r="J889" i="8"/>
  <c r="J890" i="8"/>
  <c r="J891" i="8"/>
  <c r="J892" i="8"/>
  <c r="J893" i="8"/>
  <c r="J894" i="8"/>
  <c r="J895" i="8"/>
  <c r="J896" i="8"/>
  <c r="J897" i="8"/>
  <c r="J898" i="8"/>
  <c r="J899" i="8"/>
  <c r="J900" i="8"/>
  <c r="J901" i="8"/>
  <c r="J902" i="8"/>
  <c r="J903" i="8"/>
  <c r="J904" i="8"/>
  <c r="J905" i="8"/>
  <c r="J906" i="8"/>
  <c r="J907" i="8"/>
  <c r="J908" i="8"/>
  <c r="J909" i="8"/>
  <c r="J910" i="8"/>
  <c r="J911" i="8"/>
  <c r="J912" i="8"/>
  <c r="J913" i="8"/>
  <c r="J914" i="8"/>
  <c r="J915" i="8"/>
  <c r="J916" i="8"/>
  <c r="J917" i="8"/>
  <c r="J918" i="8"/>
  <c r="J919" i="8"/>
  <c r="J920" i="8"/>
  <c r="J921" i="8"/>
  <c r="J922" i="8"/>
  <c r="J923" i="8"/>
  <c r="J924" i="8"/>
  <c r="J925" i="8"/>
  <c r="J926" i="8"/>
  <c r="J927" i="8"/>
  <c r="J928" i="8"/>
  <c r="J929" i="8"/>
  <c r="J930" i="8"/>
  <c r="J931" i="8"/>
  <c r="J932" i="8"/>
  <c r="J933" i="8"/>
  <c r="J934" i="8"/>
  <c r="J935" i="8"/>
  <c r="J936" i="8"/>
  <c r="J937" i="8"/>
  <c r="J938" i="8"/>
  <c r="J939" i="8"/>
  <c r="J940" i="8"/>
  <c r="J941" i="8"/>
  <c r="J942" i="8"/>
  <c r="J943" i="8"/>
  <c r="J944" i="8"/>
  <c r="J945" i="8"/>
  <c r="J946" i="8"/>
  <c r="J947" i="8"/>
  <c r="J948" i="8"/>
  <c r="J949" i="8"/>
  <c r="J950" i="8"/>
  <c r="J951" i="8"/>
  <c r="J952" i="8"/>
  <c r="J953" i="8"/>
  <c r="J954" i="8"/>
  <c r="J955" i="8"/>
  <c r="J956" i="8"/>
  <c r="J957" i="8"/>
  <c r="J958" i="8"/>
  <c r="J959" i="8"/>
  <c r="J960" i="8"/>
  <c r="J961" i="8"/>
  <c r="J962" i="8"/>
  <c r="J963" i="8"/>
  <c r="J964" i="8"/>
  <c r="J965" i="8"/>
  <c r="J966" i="8"/>
  <c r="J967" i="8"/>
  <c r="J968" i="8"/>
  <c r="J969" i="8"/>
  <c r="J970" i="8"/>
  <c r="J971" i="8"/>
  <c r="J972" i="8"/>
  <c r="J973" i="8"/>
  <c r="J974" i="8"/>
  <c r="J975" i="8"/>
  <c r="J976" i="8"/>
  <c r="J977" i="8"/>
  <c r="J978" i="8"/>
  <c r="J979" i="8"/>
  <c r="J980" i="8"/>
  <c r="J981" i="8"/>
  <c r="J982" i="8"/>
  <c r="J983" i="8"/>
  <c r="J984" i="8"/>
  <c r="J985" i="8"/>
  <c r="J986" i="8"/>
  <c r="J987" i="8"/>
  <c r="J988" i="8"/>
  <c r="J989" i="8"/>
  <c r="J990" i="8"/>
  <c r="J991" i="8"/>
  <c r="J992" i="8"/>
  <c r="J993" i="8"/>
  <c r="J994" i="8"/>
  <c r="J995" i="8"/>
  <c r="J996" i="8"/>
  <c r="J997" i="8"/>
  <c r="J998" i="8"/>
  <c r="J999" i="8"/>
  <c r="J1000" i="8"/>
  <c r="J1001" i="8"/>
  <c r="J1002" i="8"/>
  <c r="J1003" i="8"/>
  <c r="J1004" i="8"/>
  <c r="J1005" i="8"/>
  <c r="J1006" i="8"/>
  <c r="J1007" i="8"/>
  <c r="J1008" i="8"/>
  <c r="J1009" i="8"/>
  <c r="J1010" i="8"/>
  <c r="J1011" i="8"/>
  <c r="J1012" i="8"/>
  <c r="J1013" i="8"/>
  <c r="J1014" i="8"/>
  <c r="J1015" i="8"/>
  <c r="J1016" i="8"/>
  <c r="J1017" i="8"/>
  <c r="J1018" i="8"/>
  <c r="J1019" i="8"/>
  <c r="J1020" i="8"/>
  <c r="J1021" i="8"/>
  <c r="J1022" i="8"/>
  <c r="J1023" i="8"/>
  <c r="J1024" i="8"/>
  <c r="J1025" i="8"/>
  <c r="J1026" i="8"/>
  <c r="J1027" i="8"/>
  <c r="J1028" i="8"/>
  <c r="J1029" i="8"/>
  <c r="J1030" i="8"/>
  <c r="J1031" i="8"/>
  <c r="J1032" i="8"/>
  <c r="J1033" i="8"/>
  <c r="J1034" i="8"/>
  <c r="J1035" i="8"/>
  <c r="J1036" i="8"/>
  <c r="J1037" i="8"/>
  <c r="J1038" i="8"/>
  <c r="J1039" i="8"/>
  <c r="J1040" i="8"/>
  <c r="J1041" i="8"/>
  <c r="J1042" i="8"/>
  <c r="J1043" i="8"/>
  <c r="J1044" i="8"/>
  <c r="J1045" i="8"/>
  <c r="J1046" i="8"/>
  <c r="J1047" i="8"/>
  <c r="J1048" i="8"/>
  <c r="J1049" i="8"/>
  <c r="J1050" i="8"/>
  <c r="J1051" i="8"/>
  <c r="J1052" i="8"/>
  <c r="J1053" i="8"/>
  <c r="J1054" i="8"/>
  <c r="J1055" i="8"/>
  <c r="J1056" i="8"/>
  <c r="J1057" i="8"/>
  <c r="J1058" i="8"/>
  <c r="J1059" i="8"/>
  <c r="J1060" i="8"/>
  <c r="J1061" i="8"/>
  <c r="J1062" i="8"/>
  <c r="J1063" i="8"/>
  <c r="J1064" i="8"/>
  <c r="J1065" i="8"/>
  <c r="J1066" i="8"/>
  <c r="J1067" i="8"/>
  <c r="J1068" i="8"/>
  <c r="J1069" i="8"/>
  <c r="J1070" i="8"/>
  <c r="J1071" i="8"/>
  <c r="J1072" i="8"/>
  <c r="J1073" i="8"/>
  <c r="J1074" i="8"/>
  <c r="J1075" i="8"/>
  <c r="J1076" i="8"/>
  <c r="J1077" i="8"/>
  <c r="J1078" i="8"/>
  <c r="J1079" i="8"/>
  <c r="J1080" i="8"/>
  <c r="J1081" i="8"/>
  <c r="J1082" i="8"/>
  <c r="J1083" i="8"/>
  <c r="J1084" i="8"/>
  <c r="J1085" i="8"/>
  <c r="J1086" i="8"/>
  <c r="J1087" i="8"/>
  <c r="J1088" i="8"/>
  <c r="J1089" i="8"/>
  <c r="J1090" i="8"/>
  <c r="J1091" i="8"/>
  <c r="J1092" i="8"/>
  <c r="J1093" i="8"/>
  <c r="J1094" i="8"/>
  <c r="J1095" i="8"/>
  <c r="J1096" i="8"/>
  <c r="J1097" i="8"/>
  <c r="J1098" i="8"/>
  <c r="J1099" i="8"/>
  <c r="J1100" i="8"/>
  <c r="J1101" i="8"/>
  <c r="J1102" i="8"/>
  <c r="J1103" i="8"/>
  <c r="J1104" i="8"/>
  <c r="J1105" i="8"/>
  <c r="J1106" i="8"/>
  <c r="J1107" i="8"/>
  <c r="J1108" i="8"/>
  <c r="J1109" i="8"/>
  <c r="J1110" i="8"/>
  <c r="J1111" i="8"/>
  <c r="J1112" i="8"/>
  <c r="J1113" i="8"/>
  <c r="J1114" i="8"/>
  <c r="J1115" i="8"/>
  <c r="J1116" i="8"/>
  <c r="J1117" i="8"/>
  <c r="J1118" i="8"/>
  <c r="J1119" i="8"/>
  <c r="J1120" i="8"/>
  <c r="J1121" i="8"/>
  <c r="J1122" i="8"/>
  <c r="J1123" i="8"/>
  <c r="J1124" i="8"/>
  <c r="J1125" i="8"/>
  <c r="J1126" i="8"/>
  <c r="J1127" i="8"/>
  <c r="J1128" i="8"/>
  <c r="J1129" i="8"/>
  <c r="J1130" i="8"/>
  <c r="J1131" i="8"/>
  <c r="J1132" i="8"/>
  <c r="J1133" i="8"/>
  <c r="J1134" i="8"/>
  <c r="J1135" i="8"/>
  <c r="J1136" i="8"/>
  <c r="J1137" i="8"/>
  <c r="J1138" i="8"/>
  <c r="J1139" i="8"/>
  <c r="J1140" i="8"/>
  <c r="J1141" i="8"/>
  <c r="J1142" i="8"/>
  <c r="J1143" i="8"/>
  <c r="J1144" i="8"/>
  <c r="J1145" i="8"/>
  <c r="J1146" i="8"/>
  <c r="J1147" i="8"/>
  <c r="J1148" i="8"/>
  <c r="J1149" i="8"/>
  <c r="J1150" i="8"/>
  <c r="J1151" i="8"/>
  <c r="J1152" i="8"/>
  <c r="I20" i="8"/>
  <c r="I21" i="8"/>
  <c r="I22" i="8"/>
  <c r="I23" i="8"/>
  <c r="I24" i="8"/>
  <c r="I25" i="8"/>
  <c r="I26" i="8"/>
  <c r="I27" i="8"/>
  <c r="I28" i="8"/>
  <c r="I29" i="8"/>
  <c r="K14" i="8" s="1"/>
  <c r="I30" i="8"/>
  <c r="I31" i="8"/>
  <c r="I32" i="8"/>
  <c r="I33" i="8"/>
  <c r="I34" i="8"/>
  <c r="I35" i="8"/>
  <c r="I36" i="8"/>
  <c r="I37" i="8"/>
  <c r="I38" i="8"/>
  <c r="I39" i="8"/>
  <c r="I40" i="8"/>
  <c r="I41" i="8"/>
  <c r="I42" i="8"/>
  <c r="I43" i="8"/>
  <c r="I44" i="8"/>
  <c r="I45" i="8"/>
  <c r="I46" i="8"/>
  <c r="I47" i="8"/>
  <c r="I48" i="8"/>
  <c r="I49" i="8"/>
  <c r="I50" i="8"/>
  <c r="I51" i="8"/>
  <c r="I52" i="8"/>
  <c r="I53" i="8"/>
  <c r="I54" i="8"/>
  <c r="I55" i="8"/>
  <c r="I56" i="8"/>
  <c r="I57" i="8"/>
  <c r="I58" i="8"/>
  <c r="I59" i="8"/>
  <c r="I60" i="8"/>
  <c r="I61" i="8"/>
  <c r="I62" i="8"/>
  <c r="I63" i="8"/>
  <c r="I64" i="8"/>
  <c r="I65" i="8"/>
  <c r="I66" i="8"/>
  <c r="I67" i="8"/>
  <c r="I68" i="8"/>
  <c r="I69" i="8"/>
  <c r="I70" i="8"/>
  <c r="I71" i="8"/>
  <c r="I72" i="8"/>
  <c r="I73" i="8"/>
  <c r="I74" i="8"/>
  <c r="I75" i="8"/>
  <c r="I76" i="8"/>
  <c r="I77" i="8"/>
  <c r="I78" i="8"/>
  <c r="I79" i="8"/>
  <c r="I80" i="8"/>
  <c r="I81" i="8"/>
  <c r="I82" i="8"/>
  <c r="I83" i="8"/>
  <c r="I84" i="8"/>
  <c r="I85" i="8"/>
  <c r="I86" i="8"/>
  <c r="I87" i="8"/>
  <c r="I88" i="8"/>
  <c r="I89" i="8"/>
  <c r="I90" i="8"/>
  <c r="I91" i="8"/>
  <c r="I92" i="8"/>
  <c r="I93" i="8"/>
  <c r="I94" i="8"/>
  <c r="I95" i="8"/>
  <c r="I96" i="8"/>
  <c r="I97" i="8"/>
  <c r="I98" i="8"/>
  <c r="I99" i="8"/>
  <c r="I100" i="8"/>
  <c r="I101" i="8"/>
  <c r="I102" i="8"/>
  <c r="I103" i="8"/>
  <c r="I104" i="8"/>
  <c r="I105" i="8"/>
  <c r="I106" i="8"/>
  <c r="I107" i="8"/>
  <c r="I108" i="8"/>
  <c r="I109" i="8"/>
  <c r="I110" i="8"/>
  <c r="I111" i="8"/>
  <c r="I112" i="8"/>
  <c r="I113" i="8"/>
  <c r="I114" i="8"/>
  <c r="I115" i="8"/>
  <c r="I116" i="8"/>
  <c r="I117" i="8"/>
  <c r="I118" i="8"/>
  <c r="I119" i="8"/>
  <c r="I120" i="8"/>
  <c r="I121" i="8"/>
  <c r="I122" i="8"/>
  <c r="I123" i="8"/>
  <c r="I124" i="8"/>
  <c r="I125" i="8"/>
  <c r="I126" i="8"/>
  <c r="I127" i="8"/>
  <c r="I128" i="8"/>
  <c r="I129" i="8"/>
  <c r="I130" i="8"/>
  <c r="I131" i="8"/>
  <c r="I132" i="8"/>
  <c r="I133" i="8"/>
  <c r="I134" i="8"/>
  <c r="I135" i="8"/>
  <c r="I136" i="8"/>
  <c r="I137" i="8"/>
  <c r="I138" i="8"/>
  <c r="I139" i="8"/>
  <c r="I140" i="8"/>
  <c r="I141" i="8"/>
  <c r="I142" i="8"/>
  <c r="I143" i="8"/>
  <c r="I144" i="8"/>
  <c r="I145" i="8"/>
  <c r="I146" i="8"/>
  <c r="I147" i="8"/>
  <c r="I148" i="8"/>
  <c r="I149" i="8"/>
  <c r="I150" i="8"/>
  <c r="I151" i="8"/>
  <c r="I152" i="8"/>
  <c r="I153" i="8"/>
  <c r="I154" i="8"/>
  <c r="I155" i="8"/>
  <c r="I156" i="8"/>
  <c r="I157" i="8"/>
  <c r="I158" i="8"/>
  <c r="I159" i="8"/>
  <c r="I160" i="8"/>
  <c r="I161" i="8"/>
  <c r="I162" i="8"/>
  <c r="I163" i="8"/>
  <c r="I164" i="8"/>
  <c r="I165" i="8"/>
  <c r="I166" i="8"/>
  <c r="I167" i="8"/>
  <c r="I168" i="8"/>
  <c r="I169" i="8"/>
  <c r="I170" i="8"/>
  <c r="I171" i="8"/>
  <c r="I172" i="8"/>
  <c r="I173" i="8"/>
  <c r="I174" i="8"/>
  <c r="I175" i="8"/>
  <c r="I176" i="8"/>
  <c r="I177" i="8"/>
  <c r="I178" i="8"/>
  <c r="I179" i="8"/>
  <c r="I180" i="8"/>
  <c r="I181" i="8"/>
  <c r="I182" i="8"/>
  <c r="I183" i="8"/>
  <c r="I184" i="8"/>
  <c r="I185" i="8"/>
  <c r="I186" i="8"/>
  <c r="I187" i="8"/>
  <c r="I188" i="8"/>
  <c r="I189" i="8"/>
  <c r="I190" i="8"/>
  <c r="I191" i="8"/>
  <c r="I192" i="8"/>
  <c r="I193" i="8"/>
  <c r="I194" i="8"/>
  <c r="I195" i="8"/>
  <c r="I196" i="8"/>
  <c r="I197" i="8"/>
  <c r="I198" i="8"/>
  <c r="I199" i="8"/>
  <c r="I200" i="8"/>
  <c r="I201" i="8"/>
  <c r="I202" i="8"/>
  <c r="I203" i="8"/>
  <c r="I204" i="8"/>
  <c r="I205" i="8"/>
  <c r="I206" i="8"/>
  <c r="I207" i="8"/>
  <c r="I208" i="8"/>
  <c r="I209" i="8"/>
  <c r="I210" i="8"/>
  <c r="I211" i="8"/>
  <c r="I212" i="8"/>
  <c r="I213" i="8"/>
  <c r="I214" i="8"/>
  <c r="I215" i="8"/>
  <c r="I216" i="8"/>
  <c r="I217" i="8"/>
  <c r="I218" i="8"/>
  <c r="I219" i="8"/>
  <c r="I220" i="8"/>
  <c r="I221" i="8"/>
  <c r="I222" i="8"/>
  <c r="I223" i="8"/>
  <c r="I224" i="8"/>
  <c r="I225" i="8"/>
  <c r="I226" i="8"/>
  <c r="I227" i="8"/>
  <c r="I228" i="8"/>
  <c r="I229" i="8"/>
  <c r="I230" i="8"/>
  <c r="I231" i="8"/>
  <c r="I232" i="8"/>
  <c r="I233" i="8"/>
  <c r="I234" i="8"/>
  <c r="I235" i="8"/>
  <c r="I236" i="8"/>
  <c r="I237" i="8"/>
  <c r="I238" i="8"/>
  <c r="I239" i="8"/>
  <c r="I240" i="8"/>
  <c r="I241" i="8"/>
  <c r="I242" i="8"/>
  <c r="I243" i="8"/>
  <c r="I244" i="8"/>
  <c r="I245" i="8"/>
  <c r="I246" i="8"/>
  <c r="I247" i="8"/>
  <c r="I248" i="8"/>
  <c r="I249" i="8"/>
  <c r="I250" i="8"/>
  <c r="I251" i="8"/>
  <c r="I252" i="8"/>
  <c r="I253" i="8"/>
  <c r="I254" i="8"/>
  <c r="I255" i="8"/>
  <c r="I256" i="8"/>
  <c r="I257" i="8"/>
  <c r="I258" i="8"/>
  <c r="I259" i="8"/>
  <c r="I260" i="8"/>
  <c r="I261" i="8"/>
  <c r="I262" i="8"/>
  <c r="I263" i="8"/>
  <c r="I264" i="8"/>
  <c r="I265" i="8"/>
  <c r="I266" i="8"/>
  <c r="I267" i="8"/>
  <c r="I268" i="8"/>
  <c r="I269" i="8"/>
  <c r="I270" i="8"/>
  <c r="I271" i="8"/>
  <c r="I272" i="8"/>
  <c r="I273" i="8"/>
  <c r="I274" i="8"/>
  <c r="I275" i="8"/>
  <c r="I276" i="8"/>
  <c r="I277" i="8"/>
  <c r="I278" i="8"/>
  <c r="I279" i="8"/>
  <c r="I280" i="8"/>
  <c r="I281" i="8"/>
  <c r="I282" i="8"/>
  <c r="I283" i="8"/>
  <c r="I284" i="8"/>
  <c r="I285" i="8"/>
  <c r="I286" i="8"/>
  <c r="I287" i="8"/>
  <c r="I288" i="8"/>
  <c r="I289" i="8"/>
  <c r="I290" i="8"/>
  <c r="I291" i="8"/>
  <c r="I292" i="8"/>
  <c r="I293" i="8"/>
  <c r="I294" i="8"/>
  <c r="I295" i="8"/>
  <c r="I296" i="8"/>
  <c r="I297" i="8"/>
  <c r="I298" i="8"/>
  <c r="I299" i="8"/>
  <c r="I300" i="8"/>
  <c r="I301" i="8"/>
  <c r="I302" i="8"/>
  <c r="I303" i="8"/>
  <c r="I304" i="8"/>
  <c r="I305" i="8"/>
  <c r="I306" i="8"/>
  <c r="I307" i="8"/>
  <c r="I308" i="8"/>
  <c r="I309" i="8"/>
  <c r="I310" i="8"/>
  <c r="I311" i="8"/>
  <c r="I312" i="8"/>
  <c r="I313" i="8"/>
  <c r="I314" i="8"/>
  <c r="I315" i="8"/>
  <c r="I316" i="8"/>
  <c r="I317" i="8"/>
  <c r="I318" i="8"/>
  <c r="I319" i="8"/>
  <c r="I320" i="8"/>
  <c r="I321" i="8"/>
  <c r="I322" i="8"/>
  <c r="I323" i="8"/>
  <c r="I324" i="8"/>
  <c r="I325" i="8"/>
  <c r="I326" i="8"/>
  <c r="I327" i="8"/>
  <c r="I328" i="8"/>
  <c r="I329" i="8"/>
  <c r="I330" i="8"/>
  <c r="I331" i="8"/>
  <c r="I332" i="8"/>
  <c r="I333" i="8"/>
  <c r="I334" i="8"/>
  <c r="I335" i="8"/>
  <c r="I336" i="8"/>
  <c r="I337" i="8"/>
  <c r="I338" i="8"/>
  <c r="I339" i="8"/>
  <c r="I340" i="8"/>
  <c r="I341" i="8"/>
  <c r="I342" i="8"/>
  <c r="I343" i="8"/>
  <c r="I344" i="8"/>
  <c r="I345" i="8"/>
  <c r="I346" i="8"/>
  <c r="I347" i="8"/>
  <c r="I348" i="8"/>
  <c r="I349" i="8"/>
  <c r="I350" i="8"/>
  <c r="I351" i="8"/>
  <c r="I352" i="8"/>
  <c r="I353" i="8"/>
  <c r="I354" i="8"/>
  <c r="I355" i="8"/>
  <c r="I356" i="8"/>
  <c r="I357" i="8"/>
  <c r="I358" i="8"/>
  <c r="I359" i="8"/>
  <c r="I360" i="8"/>
  <c r="I361" i="8"/>
  <c r="I362" i="8"/>
  <c r="I363" i="8"/>
  <c r="I364" i="8"/>
  <c r="I365" i="8"/>
  <c r="I366" i="8"/>
  <c r="I367" i="8"/>
  <c r="I368" i="8"/>
  <c r="I369" i="8"/>
  <c r="I370" i="8"/>
  <c r="I371" i="8"/>
  <c r="I372" i="8"/>
  <c r="I373" i="8"/>
  <c r="I374" i="8"/>
  <c r="I375" i="8"/>
  <c r="I376" i="8"/>
  <c r="I377" i="8"/>
  <c r="I378" i="8"/>
  <c r="I379" i="8"/>
  <c r="I380" i="8"/>
  <c r="I381" i="8"/>
  <c r="I382" i="8"/>
  <c r="I383" i="8"/>
  <c r="I384" i="8"/>
  <c r="I385" i="8"/>
  <c r="I386" i="8"/>
  <c r="I387" i="8"/>
  <c r="I388" i="8"/>
  <c r="I389" i="8"/>
  <c r="I390" i="8"/>
  <c r="I391" i="8"/>
  <c r="I392" i="8"/>
  <c r="I393" i="8"/>
  <c r="I394" i="8"/>
  <c r="I395" i="8"/>
  <c r="I396" i="8"/>
  <c r="I397" i="8"/>
  <c r="I398" i="8"/>
  <c r="I399" i="8"/>
  <c r="I400" i="8"/>
  <c r="I401" i="8"/>
  <c r="I402" i="8"/>
  <c r="I403" i="8"/>
  <c r="I404" i="8"/>
  <c r="I405" i="8"/>
  <c r="I406" i="8"/>
  <c r="I407" i="8"/>
  <c r="I408" i="8"/>
  <c r="I409" i="8"/>
  <c r="I410" i="8"/>
  <c r="I411" i="8"/>
  <c r="I412" i="8"/>
  <c r="I413" i="8"/>
  <c r="I414" i="8"/>
  <c r="I415" i="8"/>
  <c r="I416" i="8"/>
  <c r="I417" i="8"/>
  <c r="I418" i="8"/>
  <c r="I419" i="8"/>
  <c r="I420" i="8"/>
  <c r="I421" i="8"/>
  <c r="I422" i="8"/>
  <c r="I423" i="8"/>
  <c r="I424" i="8"/>
  <c r="I425" i="8"/>
  <c r="I426" i="8"/>
  <c r="I427" i="8"/>
  <c r="I428" i="8"/>
  <c r="I429" i="8"/>
  <c r="I430" i="8"/>
  <c r="I431" i="8"/>
  <c r="I432" i="8"/>
  <c r="I433" i="8"/>
  <c r="I434" i="8"/>
  <c r="I435" i="8"/>
  <c r="I436" i="8"/>
  <c r="I437" i="8"/>
  <c r="I438" i="8"/>
  <c r="I439" i="8"/>
  <c r="I440" i="8"/>
  <c r="I441" i="8"/>
  <c r="I442" i="8"/>
  <c r="I443" i="8"/>
  <c r="I444" i="8"/>
  <c r="I445" i="8"/>
  <c r="I446" i="8"/>
  <c r="I447" i="8"/>
  <c r="I448" i="8"/>
  <c r="I449" i="8"/>
  <c r="I450" i="8"/>
  <c r="I451" i="8"/>
  <c r="I452" i="8"/>
  <c r="I453" i="8"/>
  <c r="I454" i="8"/>
  <c r="I455" i="8"/>
  <c r="I456" i="8"/>
  <c r="I457" i="8"/>
  <c r="I458" i="8"/>
  <c r="I459" i="8"/>
  <c r="I460" i="8"/>
  <c r="I461" i="8"/>
  <c r="I462" i="8"/>
  <c r="I463" i="8"/>
  <c r="I464" i="8"/>
  <c r="I465" i="8"/>
  <c r="I466" i="8"/>
  <c r="I467" i="8"/>
  <c r="I468" i="8"/>
  <c r="I469" i="8"/>
  <c r="I470" i="8"/>
  <c r="I471" i="8"/>
  <c r="I472" i="8"/>
  <c r="I473" i="8"/>
  <c r="I474" i="8"/>
  <c r="I475" i="8"/>
  <c r="I476" i="8"/>
  <c r="I477" i="8"/>
  <c r="I478" i="8"/>
  <c r="I479" i="8"/>
  <c r="I480" i="8"/>
  <c r="I481" i="8"/>
  <c r="I482" i="8"/>
  <c r="I483" i="8"/>
  <c r="I484" i="8"/>
  <c r="I485" i="8"/>
  <c r="I486" i="8"/>
  <c r="I487" i="8"/>
  <c r="I488" i="8"/>
  <c r="I489" i="8"/>
  <c r="I490" i="8"/>
  <c r="I491" i="8"/>
  <c r="I492" i="8"/>
  <c r="I493" i="8"/>
  <c r="I494" i="8"/>
  <c r="I495" i="8"/>
  <c r="I496" i="8"/>
  <c r="I497" i="8"/>
  <c r="I498" i="8"/>
  <c r="I499" i="8"/>
  <c r="I500" i="8"/>
  <c r="I501" i="8"/>
  <c r="I502" i="8"/>
  <c r="I503" i="8"/>
  <c r="I504" i="8"/>
  <c r="I505" i="8"/>
  <c r="I506" i="8"/>
  <c r="I507" i="8"/>
  <c r="I508" i="8"/>
  <c r="I509" i="8"/>
  <c r="I510" i="8"/>
  <c r="I511" i="8"/>
  <c r="I512" i="8"/>
  <c r="I513" i="8"/>
  <c r="I514" i="8"/>
  <c r="I515" i="8"/>
  <c r="I516" i="8"/>
  <c r="I517" i="8"/>
  <c r="I518" i="8"/>
  <c r="I519" i="8"/>
  <c r="I520" i="8"/>
  <c r="I521" i="8"/>
  <c r="I522" i="8"/>
  <c r="I523" i="8"/>
  <c r="I524" i="8"/>
  <c r="I525" i="8"/>
  <c r="I526" i="8"/>
  <c r="I527" i="8"/>
  <c r="I528" i="8"/>
  <c r="I529" i="8"/>
  <c r="I530" i="8"/>
  <c r="I531" i="8"/>
  <c r="I532" i="8"/>
  <c r="I533" i="8"/>
  <c r="I534" i="8"/>
  <c r="I535" i="8"/>
  <c r="I536" i="8"/>
  <c r="I537" i="8"/>
  <c r="I538" i="8"/>
  <c r="I539" i="8"/>
  <c r="I540" i="8"/>
  <c r="I541" i="8"/>
  <c r="I542" i="8"/>
  <c r="I543" i="8"/>
  <c r="I544" i="8"/>
  <c r="I545" i="8"/>
  <c r="I546" i="8"/>
  <c r="I547" i="8"/>
  <c r="I548" i="8"/>
  <c r="I549" i="8"/>
  <c r="I550" i="8"/>
  <c r="I551" i="8"/>
  <c r="I552" i="8"/>
  <c r="I553" i="8"/>
  <c r="I554" i="8"/>
  <c r="I555" i="8"/>
  <c r="I556" i="8"/>
  <c r="I557" i="8"/>
  <c r="I558" i="8"/>
  <c r="I559" i="8"/>
  <c r="I560" i="8"/>
  <c r="I561" i="8"/>
  <c r="I562" i="8"/>
  <c r="I563" i="8"/>
  <c r="I564" i="8"/>
  <c r="I565" i="8"/>
  <c r="I566" i="8"/>
  <c r="I567" i="8"/>
  <c r="I568" i="8"/>
  <c r="I569" i="8"/>
  <c r="I570" i="8"/>
  <c r="I571" i="8"/>
  <c r="I572" i="8"/>
  <c r="I573" i="8"/>
  <c r="I574" i="8"/>
  <c r="I575" i="8"/>
  <c r="I576" i="8"/>
  <c r="I577" i="8"/>
  <c r="I578" i="8"/>
  <c r="I579" i="8"/>
  <c r="I580" i="8"/>
  <c r="I581" i="8"/>
  <c r="I582" i="8"/>
  <c r="I583" i="8"/>
  <c r="I584" i="8"/>
  <c r="I585" i="8"/>
  <c r="I586" i="8"/>
  <c r="I587" i="8"/>
  <c r="I588" i="8"/>
  <c r="I589" i="8"/>
  <c r="I590" i="8"/>
  <c r="I591" i="8"/>
  <c r="I592" i="8"/>
  <c r="I593" i="8"/>
  <c r="I594" i="8"/>
  <c r="I595" i="8"/>
  <c r="I596" i="8"/>
  <c r="I597" i="8"/>
  <c r="I598" i="8"/>
  <c r="I599" i="8"/>
  <c r="I600" i="8"/>
  <c r="I601" i="8"/>
  <c r="I602" i="8"/>
  <c r="I603" i="8"/>
  <c r="I604" i="8"/>
  <c r="I605" i="8"/>
  <c r="I606" i="8"/>
  <c r="I607" i="8"/>
  <c r="I608" i="8"/>
  <c r="I609" i="8"/>
  <c r="I610" i="8"/>
  <c r="I611" i="8"/>
  <c r="I612" i="8"/>
  <c r="I613" i="8"/>
  <c r="I614" i="8"/>
  <c r="I615" i="8"/>
  <c r="I616" i="8"/>
  <c r="I617" i="8"/>
  <c r="I618" i="8"/>
  <c r="I619" i="8"/>
  <c r="I620" i="8"/>
  <c r="I621" i="8"/>
  <c r="I622" i="8"/>
  <c r="I623" i="8"/>
  <c r="I624" i="8"/>
  <c r="I625" i="8"/>
  <c r="I626" i="8"/>
  <c r="I627" i="8"/>
  <c r="I628" i="8"/>
  <c r="I629" i="8"/>
  <c r="I630" i="8"/>
  <c r="I631" i="8"/>
  <c r="I632" i="8"/>
  <c r="I633" i="8"/>
  <c r="I634" i="8"/>
  <c r="I635" i="8"/>
  <c r="I636" i="8"/>
  <c r="I637" i="8"/>
  <c r="I638" i="8"/>
  <c r="I639" i="8"/>
  <c r="I640" i="8"/>
  <c r="I641" i="8"/>
  <c r="I642" i="8"/>
  <c r="I643" i="8"/>
  <c r="I644" i="8"/>
  <c r="I645" i="8"/>
  <c r="I646" i="8"/>
  <c r="I647" i="8"/>
  <c r="I648" i="8"/>
  <c r="I649" i="8"/>
  <c r="I650" i="8"/>
  <c r="I651" i="8"/>
  <c r="I652" i="8"/>
  <c r="I653" i="8"/>
  <c r="I654" i="8"/>
  <c r="I655" i="8"/>
  <c r="I656" i="8"/>
  <c r="I657" i="8"/>
  <c r="I658" i="8"/>
  <c r="I659" i="8"/>
  <c r="I660" i="8"/>
  <c r="I661" i="8"/>
  <c r="I662" i="8"/>
  <c r="I663" i="8"/>
  <c r="I664" i="8"/>
  <c r="I665" i="8"/>
  <c r="I666" i="8"/>
  <c r="I667" i="8"/>
  <c r="I668" i="8"/>
  <c r="I669" i="8"/>
  <c r="I670" i="8"/>
  <c r="I671" i="8"/>
  <c r="I672" i="8"/>
  <c r="I673" i="8"/>
  <c r="I674" i="8"/>
  <c r="I675" i="8"/>
  <c r="I676" i="8"/>
  <c r="I677" i="8"/>
  <c r="I678" i="8"/>
  <c r="I679" i="8"/>
  <c r="I680" i="8"/>
  <c r="I681" i="8"/>
  <c r="I682" i="8"/>
  <c r="I683" i="8"/>
  <c r="I684" i="8"/>
  <c r="I685" i="8"/>
  <c r="I686" i="8"/>
  <c r="I687" i="8"/>
  <c r="I688" i="8"/>
  <c r="I689" i="8"/>
  <c r="I690" i="8"/>
  <c r="I691" i="8"/>
  <c r="I692" i="8"/>
  <c r="I693" i="8"/>
  <c r="I694" i="8"/>
  <c r="I695" i="8"/>
  <c r="I696" i="8"/>
  <c r="I697" i="8"/>
  <c r="I698" i="8"/>
  <c r="I699" i="8"/>
  <c r="I700" i="8"/>
  <c r="I701" i="8"/>
  <c r="I702" i="8"/>
  <c r="I703" i="8"/>
  <c r="I704" i="8"/>
  <c r="I705" i="8"/>
  <c r="I706" i="8"/>
  <c r="I707" i="8"/>
  <c r="I708" i="8"/>
  <c r="I709" i="8"/>
  <c r="I710" i="8"/>
  <c r="I711" i="8"/>
  <c r="I712" i="8"/>
  <c r="I713" i="8"/>
  <c r="I714" i="8"/>
  <c r="I715" i="8"/>
  <c r="I716" i="8"/>
  <c r="I717" i="8"/>
  <c r="I718" i="8"/>
  <c r="I719" i="8"/>
  <c r="I720" i="8"/>
  <c r="I721" i="8"/>
  <c r="I722" i="8"/>
  <c r="I723" i="8"/>
  <c r="I724" i="8"/>
  <c r="I725" i="8"/>
  <c r="I726" i="8"/>
  <c r="I727" i="8"/>
  <c r="I728" i="8"/>
  <c r="I729" i="8"/>
  <c r="I730" i="8"/>
  <c r="I731" i="8"/>
  <c r="I732" i="8"/>
  <c r="I733" i="8"/>
  <c r="I734" i="8"/>
  <c r="I735" i="8"/>
  <c r="I736" i="8"/>
  <c r="I737" i="8"/>
  <c r="I738" i="8"/>
  <c r="I739" i="8"/>
  <c r="I740" i="8"/>
  <c r="I741" i="8"/>
  <c r="I742" i="8"/>
  <c r="I743" i="8"/>
  <c r="I744" i="8"/>
  <c r="I745" i="8"/>
  <c r="I746" i="8"/>
  <c r="I747" i="8"/>
  <c r="I748" i="8"/>
  <c r="I749" i="8"/>
  <c r="I750" i="8"/>
  <c r="I751" i="8"/>
  <c r="I752" i="8"/>
  <c r="I753" i="8"/>
  <c r="I754" i="8"/>
  <c r="I755" i="8"/>
  <c r="I756" i="8"/>
  <c r="I757" i="8"/>
  <c r="I758" i="8"/>
  <c r="I759" i="8"/>
  <c r="I760" i="8"/>
  <c r="I761" i="8"/>
  <c r="I762" i="8"/>
  <c r="I763" i="8"/>
  <c r="I764" i="8"/>
  <c r="I765" i="8"/>
  <c r="I766" i="8"/>
  <c r="I767" i="8"/>
  <c r="I768" i="8"/>
  <c r="I769" i="8"/>
  <c r="I770" i="8"/>
  <c r="I771" i="8"/>
  <c r="I772" i="8"/>
  <c r="I773" i="8"/>
  <c r="I774" i="8"/>
  <c r="I775" i="8"/>
  <c r="I776" i="8"/>
  <c r="I777" i="8"/>
  <c r="I778" i="8"/>
  <c r="I779" i="8"/>
  <c r="I780" i="8"/>
  <c r="I781" i="8"/>
  <c r="I782" i="8"/>
  <c r="I783" i="8"/>
  <c r="I784" i="8"/>
  <c r="I785" i="8"/>
  <c r="I786" i="8"/>
  <c r="I787" i="8"/>
  <c r="I788" i="8"/>
  <c r="I789" i="8"/>
  <c r="I790" i="8"/>
  <c r="I791" i="8"/>
  <c r="I792" i="8"/>
  <c r="I793" i="8"/>
  <c r="I794" i="8"/>
  <c r="I795" i="8"/>
  <c r="I796" i="8"/>
  <c r="I797" i="8"/>
  <c r="I798" i="8"/>
  <c r="I799" i="8"/>
  <c r="I800" i="8"/>
  <c r="I801" i="8"/>
  <c r="I802" i="8"/>
  <c r="I803" i="8"/>
  <c r="I804" i="8"/>
  <c r="I805" i="8"/>
  <c r="I806" i="8"/>
  <c r="I807" i="8"/>
  <c r="I808" i="8"/>
  <c r="I809" i="8"/>
  <c r="I810" i="8"/>
  <c r="I811" i="8"/>
  <c r="I812" i="8"/>
  <c r="I813" i="8"/>
  <c r="I814" i="8"/>
  <c r="I815" i="8"/>
  <c r="I816" i="8"/>
  <c r="I817" i="8"/>
  <c r="I818" i="8"/>
  <c r="I819" i="8"/>
  <c r="I820" i="8"/>
  <c r="I821" i="8"/>
  <c r="I822" i="8"/>
  <c r="I823" i="8"/>
  <c r="I824" i="8"/>
  <c r="I825" i="8"/>
  <c r="I826" i="8"/>
  <c r="I827" i="8"/>
  <c r="I828" i="8"/>
  <c r="I829" i="8"/>
  <c r="I830" i="8"/>
  <c r="I831" i="8"/>
  <c r="I832" i="8"/>
  <c r="I833" i="8"/>
  <c r="I834" i="8"/>
  <c r="I835" i="8"/>
  <c r="I836" i="8"/>
  <c r="I837" i="8"/>
  <c r="I838" i="8"/>
  <c r="I839" i="8"/>
  <c r="I840" i="8"/>
  <c r="I841" i="8"/>
  <c r="I842" i="8"/>
  <c r="I843" i="8"/>
  <c r="I844" i="8"/>
  <c r="I845" i="8"/>
  <c r="I846" i="8"/>
  <c r="I847" i="8"/>
  <c r="I848" i="8"/>
  <c r="I849" i="8"/>
  <c r="I850" i="8"/>
  <c r="I851" i="8"/>
  <c r="I852" i="8"/>
  <c r="I853" i="8"/>
  <c r="I854" i="8"/>
  <c r="I855" i="8"/>
  <c r="I856" i="8"/>
  <c r="I857" i="8"/>
  <c r="I858" i="8"/>
  <c r="I859" i="8"/>
  <c r="I860" i="8"/>
  <c r="I861" i="8"/>
  <c r="I862" i="8"/>
  <c r="I863" i="8"/>
  <c r="I864" i="8"/>
  <c r="I865" i="8"/>
  <c r="I866" i="8"/>
  <c r="I867" i="8"/>
  <c r="I868" i="8"/>
  <c r="I869" i="8"/>
  <c r="I870" i="8"/>
  <c r="I871" i="8"/>
  <c r="I872" i="8"/>
  <c r="I873" i="8"/>
  <c r="I874" i="8"/>
  <c r="I875" i="8"/>
  <c r="I876" i="8"/>
  <c r="I877" i="8"/>
  <c r="I878" i="8"/>
  <c r="I879" i="8"/>
  <c r="I880" i="8"/>
  <c r="I881" i="8"/>
  <c r="I882" i="8"/>
  <c r="I883" i="8"/>
  <c r="I884" i="8"/>
  <c r="I885" i="8"/>
  <c r="I886" i="8"/>
  <c r="I887" i="8"/>
  <c r="I888" i="8"/>
  <c r="I889" i="8"/>
  <c r="I890" i="8"/>
  <c r="I891" i="8"/>
  <c r="I892" i="8"/>
  <c r="I893" i="8"/>
  <c r="I894" i="8"/>
  <c r="I895" i="8"/>
  <c r="I896" i="8"/>
  <c r="I897" i="8"/>
  <c r="I898" i="8"/>
  <c r="I899" i="8"/>
  <c r="I900" i="8"/>
  <c r="I901" i="8"/>
  <c r="I902" i="8"/>
  <c r="I903" i="8"/>
  <c r="I904" i="8"/>
  <c r="I905" i="8"/>
  <c r="I906" i="8"/>
  <c r="I907" i="8"/>
  <c r="I908" i="8"/>
  <c r="I909" i="8"/>
  <c r="I910" i="8"/>
  <c r="I911" i="8"/>
  <c r="I912" i="8"/>
  <c r="I913" i="8"/>
  <c r="I914" i="8"/>
  <c r="I915" i="8"/>
  <c r="I916" i="8"/>
  <c r="I917" i="8"/>
  <c r="I918" i="8"/>
  <c r="I919" i="8"/>
  <c r="I920" i="8"/>
  <c r="I921" i="8"/>
  <c r="I922" i="8"/>
  <c r="I923" i="8"/>
  <c r="I924" i="8"/>
  <c r="I925" i="8"/>
  <c r="I926" i="8"/>
  <c r="I927" i="8"/>
  <c r="I928" i="8"/>
  <c r="I929" i="8"/>
  <c r="I930" i="8"/>
  <c r="I931" i="8"/>
  <c r="I932" i="8"/>
  <c r="I933" i="8"/>
  <c r="I934" i="8"/>
  <c r="I935" i="8"/>
  <c r="I936" i="8"/>
  <c r="I937" i="8"/>
  <c r="I938" i="8"/>
  <c r="I939" i="8"/>
  <c r="I940" i="8"/>
  <c r="I941" i="8"/>
  <c r="I942" i="8"/>
  <c r="I943" i="8"/>
  <c r="I944" i="8"/>
  <c r="I945" i="8"/>
  <c r="I946" i="8"/>
  <c r="I947" i="8"/>
  <c r="I948" i="8"/>
  <c r="I949" i="8"/>
  <c r="I950" i="8"/>
  <c r="I951" i="8"/>
  <c r="I952" i="8"/>
  <c r="I953" i="8"/>
  <c r="I954" i="8"/>
  <c r="I955" i="8"/>
  <c r="I956" i="8"/>
  <c r="I957" i="8"/>
  <c r="I958" i="8"/>
  <c r="I959" i="8"/>
  <c r="I960" i="8"/>
  <c r="I961" i="8"/>
  <c r="I962" i="8"/>
  <c r="I963" i="8"/>
  <c r="I964" i="8"/>
  <c r="I965" i="8"/>
  <c r="I966" i="8"/>
  <c r="I967" i="8"/>
  <c r="I968" i="8"/>
  <c r="I969" i="8"/>
  <c r="I970" i="8"/>
  <c r="I971" i="8"/>
  <c r="I972" i="8"/>
  <c r="I973" i="8"/>
  <c r="I974" i="8"/>
  <c r="I975" i="8"/>
  <c r="I976" i="8"/>
  <c r="I977" i="8"/>
  <c r="I978" i="8"/>
  <c r="I979" i="8"/>
  <c r="I980" i="8"/>
  <c r="I981" i="8"/>
  <c r="I982" i="8"/>
  <c r="I983" i="8"/>
  <c r="I984" i="8"/>
  <c r="I985" i="8"/>
  <c r="I986" i="8"/>
  <c r="I987" i="8"/>
  <c r="I988" i="8"/>
  <c r="I989" i="8"/>
  <c r="I990" i="8"/>
  <c r="I991" i="8"/>
  <c r="I992" i="8"/>
  <c r="I993" i="8"/>
  <c r="I994" i="8"/>
  <c r="I995" i="8"/>
  <c r="I996" i="8"/>
  <c r="I997" i="8"/>
  <c r="I998" i="8"/>
  <c r="I999" i="8"/>
  <c r="I1000" i="8"/>
  <c r="I1001" i="8"/>
  <c r="I1002" i="8"/>
  <c r="I1003" i="8"/>
  <c r="I1004" i="8"/>
  <c r="I1005" i="8"/>
  <c r="I1006" i="8"/>
  <c r="I1007" i="8"/>
  <c r="I1008" i="8"/>
  <c r="I1009" i="8"/>
  <c r="I1010" i="8"/>
  <c r="I1011" i="8"/>
  <c r="I1012" i="8"/>
  <c r="I1013" i="8"/>
  <c r="I1014" i="8"/>
  <c r="I1015" i="8"/>
  <c r="I1016" i="8"/>
  <c r="I1017" i="8"/>
  <c r="I1018" i="8"/>
  <c r="I1019" i="8"/>
  <c r="I1020" i="8"/>
  <c r="I1021" i="8"/>
  <c r="I1022" i="8"/>
  <c r="I1023" i="8"/>
  <c r="I1024" i="8"/>
  <c r="I1025" i="8"/>
  <c r="I1026" i="8"/>
  <c r="I1027" i="8"/>
  <c r="I1028" i="8"/>
  <c r="I1029" i="8"/>
  <c r="I1030" i="8"/>
  <c r="I1031" i="8"/>
  <c r="I1032" i="8"/>
  <c r="I1033" i="8"/>
  <c r="I1034" i="8"/>
  <c r="I1035" i="8"/>
  <c r="I1036" i="8"/>
  <c r="I1037" i="8"/>
  <c r="I1038" i="8"/>
  <c r="I1039" i="8"/>
  <c r="I1040" i="8"/>
  <c r="I1041" i="8"/>
  <c r="I1042" i="8"/>
  <c r="I1043" i="8"/>
  <c r="I1044" i="8"/>
  <c r="I1045" i="8"/>
  <c r="I1046" i="8"/>
  <c r="I1047" i="8"/>
  <c r="I1048" i="8"/>
  <c r="I1049" i="8"/>
  <c r="I1050" i="8"/>
  <c r="I1051" i="8"/>
  <c r="I1052" i="8"/>
  <c r="I1053" i="8"/>
  <c r="I1054" i="8"/>
  <c r="I1055" i="8"/>
  <c r="I1056" i="8"/>
  <c r="I1057" i="8"/>
  <c r="I1058" i="8"/>
  <c r="I1059" i="8"/>
  <c r="I1060" i="8"/>
  <c r="I1061" i="8"/>
  <c r="I1062" i="8"/>
  <c r="I1063" i="8"/>
  <c r="I1064" i="8"/>
  <c r="I1065" i="8"/>
  <c r="I1066" i="8"/>
  <c r="I1067" i="8"/>
  <c r="I1068" i="8"/>
  <c r="I1069" i="8"/>
  <c r="I1070" i="8"/>
  <c r="I1071" i="8"/>
  <c r="I1072" i="8"/>
  <c r="I1073" i="8"/>
  <c r="I1074" i="8"/>
  <c r="I1075" i="8"/>
  <c r="I1076" i="8"/>
  <c r="I1077" i="8"/>
  <c r="I1078" i="8"/>
  <c r="I1079" i="8"/>
  <c r="I1080" i="8"/>
  <c r="I1081" i="8"/>
  <c r="I1082" i="8"/>
  <c r="I1083" i="8"/>
  <c r="I1084" i="8"/>
  <c r="I1085" i="8"/>
  <c r="I1086" i="8"/>
  <c r="I1087" i="8"/>
  <c r="I1088" i="8"/>
  <c r="I1089" i="8"/>
  <c r="I1090" i="8"/>
  <c r="I1091" i="8"/>
  <c r="I1092" i="8"/>
  <c r="I1093" i="8"/>
  <c r="I1094" i="8"/>
  <c r="I1095" i="8"/>
  <c r="I1096" i="8"/>
  <c r="I1097" i="8"/>
  <c r="I1098" i="8"/>
  <c r="I1099" i="8"/>
  <c r="I1100" i="8"/>
  <c r="I1101" i="8"/>
  <c r="I1102" i="8"/>
  <c r="I1103" i="8"/>
  <c r="I1104" i="8"/>
  <c r="I1105" i="8"/>
  <c r="I1106" i="8"/>
  <c r="I1107" i="8"/>
  <c r="I1108" i="8"/>
  <c r="I1109" i="8"/>
  <c r="I1110" i="8"/>
  <c r="I1111" i="8"/>
  <c r="I1112" i="8"/>
  <c r="I1113" i="8"/>
  <c r="I1114" i="8"/>
  <c r="I1115" i="8"/>
  <c r="I1116" i="8"/>
  <c r="I1117" i="8"/>
  <c r="I1118" i="8"/>
  <c r="I1119" i="8"/>
  <c r="I1120" i="8"/>
  <c r="I1121" i="8"/>
  <c r="I1122" i="8"/>
  <c r="I1123" i="8"/>
  <c r="I1124" i="8"/>
  <c r="I1125" i="8"/>
  <c r="I1126" i="8"/>
  <c r="I1127" i="8"/>
  <c r="I1128" i="8"/>
  <c r="I1129" i="8"/>
  <c r="I1130" i="8"/>
  <c r="I1131" i="8"/>
  <c r="I1132" i="8"/>
  <c r="I1133" i="8"/>
  <c r="I1134" i="8"/>
  <c r="I1135" i="8"/>
  <c r="I1136" i="8"/>
  <c r="I1137" i="8"/>
  <c r="I1138" i="8"/>
  <c r="I1139" i="8"/>
  <c r="I1140" i="8"/>
  <c r="I1141" i="8"/>
  <c r="I1142" i="8"/>
  <c r="I1143" i="8"/>
  <c r="I1144" i="8"/>
  <c r="I1145" i="8"/>
  <c r="I1146" i="8"/>
  <c r="I1147" i="8"/>
  <c r="I1148" i="8"/>
  <c r="I1149" i="8"/>
  <c r="I1150" i="8"/>
  <c r="I1151" i="8"/>
  <c r="I1152" i="8"/>
  <c r="M20" i="9"/>
  <c r="M21" i="9"/>
  <c r="M22" i="9"/>
  <c r="M23" i="9"/>
  <c r="M24" i="9"/>
  <c r="M25" i="9"/>
  <c r="M26" i="9"/>
  <c r="M27" i="9"/>
  <c r="M28" i="9"/>
  <c r="M29" i="9"/>
  <c r="M30" i="9"/>
  <c r="M31" i="9"/>
  <c r="M32" i="9"/>
  <c r="M33" i="9"/>
  <c r="M34" i="9"/>
  <c r="M35" i="9"/>
  <c r="M36" i="9"/>
  <c r="M37" i="9"/>
  <c r="M38" i="9"/>
  <c r="M39" i="9"/>
  <c r="M40" i="9"/>
  <c r="M41" i="9"/>
  <c r="M42" i="9"/>
  <c r="M43" i="9"/>
  <c r="M44" i="9"/>
  <c r="M45" i="9"/>
  <c r="M46" i="9"/>
  <c r="M47" i="9"/>
  <c r="M48" i="9"/>
  <c r="M49" i="9"/>
  <c r="M50" i="9"/>
  <c r="M51" i="9"/>
  <c r="M52" i="9"/>
  <c r="M53" i="9"/>
  <c r="M54" i="9"/>
  <c r="M55" i="9"/>
  <c r="M56" i="9"/>
  <c r="M57" i="9"/>
  <c r="M58" i="9"/>
  <c r="M59" i="9"/>
  <c r="M60" i="9"/>
  <c r="M61" i="9"/>
  <c r="M62" i="9"/>
  <c r="M63" i="9"/>
  <c r="M64" i="9"/>
  <c r="M65" i="9"/>
  <c r="M66" i="9"/>
  <c r="M67" i="9"/>
  <c r="M68" i="9"/>
  <c r="M69" i="9"/>
  <c r="M70" i="9"/>
  <c r="M71" i="9"/>
  <c r="M72" i="9"/>
  <c r="M73" i="9"/>
  <c r="M74" i="9"/>
  <c r="M75" i="9"/>
  <c r="M76" i="9"/>
  <c r="M77" i="9"/>
  <c r="M78" i="9"/>
  <c r="M79" i="9"/>
  <c r="M80" i="9"/>
  <c r="M81" i="9"/>
  <c r="M82" i="9"/>
  <c r="M83" i="9"/>
  <c r="M84" i="9"/>
  <c r="M85" i="9"/>
  <c r="M86" i="9"/>
  <c r="M87" i="9"/>
  <c r="M88" i="9"/>
  <c r="M89" i="9"/>
  <c r="M90" i="9"/>
  <c r="M91" i="9"/>
  <c r="M92" i="9"/>
  <c r="M93" i="9"/>
  <c r="M94" i="9"/>
  <c r="M95" i="9"/>
  <c r="M96" i="9"/>
  <c r="M97" i="9"/>
  <c r="M98" i="9"/>
  <c r="M99" i="9"/>
  <c r="M100" i="9"/>
  <c r="M101" i="9"/>
  <c r="M102" i="9"/>
  <c r="M103" i="9"/>
  <c r="M104" i="9"/>
  <c r="M105" i="9"/>
  <c r="M106" i="9"/>
  <c r="M107" i="9"/>
  <c r="M108" i="9"/>
  <c r="M109" i="9"/>
  <c r="M110" i="9"/>
  <c r="M111" i="9"/>
  <c r="M112" i="9"/>
  <c r="M113" i="9"/>
  <c r="M114" i="9"/>
  <c r="M115" i="9"/>
  <c r="M116" i="9"/>
  <c r="M117" i="9"/>
  <c r="M118" i="9"/>
  <c r="M119" i="9"/>
  <c r="M120" i="9"/>
  <c r="M121" i="9"/>
  <c r="M122" i="9"/>
  <c r="M123" i="9"/>
  <c r="M124" i="9"/>
  <c r="M125" i="9"/>
  <c r="M126" i="9"/>
  <c r="M127" i="9"/>
  <c r="M128" i="9"/>
  <c r="M129" i="9"/>
  <c r="M130" i="9"/>
  <c r="M131" i="9"/>
  <c r="M132" i="9"/>
  <c r="M133" i="9"/>
  <c r="M134" i="9"/>
  <c r="M135" i="9"/>
  <c r="M136" i="9"/>
  <c r="M137" i="9"/>
  <c r="M138" i="9"/>
  <c r="M139" i="9"/>
  <c r="M140" i="9"/>
  <c r="M141" i="9"/>
  <c r="M142" i="9"/>
  <c r="M143" i="9"/>
  <c r="M144" i="9"/>
  <c r="M145" i="9"/>
  <c r="M146" i="9"/>
  <c r="M147" i="9"/>
  <c r="M148" i="9"/>
  <c r="M149" i="9"/>
  <c r="M150" i="9"/>
  <c r="M151" i="9"/>
  <c r="M152" i="9"/>
  <c r="M153" i="9"/>
  <c r="M154" i="9"/>
  <c r="M155" i="9"/>
  <c r="M156" i="9"/>
  <c r="M157" i="9"/>
  <c r="M158" i="9"/>
  <c r="M159" i="9"/>
  <c r="M160" i="9"/>
  <c r="M161" i="9"/>
  <c r="M162" i="9"/>
  <c r="M163" i="9"/>
  <c r="M164" i="9"/>
  <c r="M165" i="9"/>
  <c r="M166" i="9"/>
  <c r="M167" i="9"/>
  <c r="M168" i="9"/>
  <c r="M169" i="9"/>
  <c r="M170" i="9"/>
  <c r="M171" i="9"/>
  <c r="M172" i="9"/>
  <c r="M173" i="9"/>
  <c r="M174" i="9"/>
  <c r="M175" i="9"/>
  <c r="M176" i="9"/>
  <c r="M177" i="9"/>
  <c r="M178" i="9"/>
  <c r="M179" i="9"/>
  <c r="M180" i="9"/>
  <c r="M181" i="9"/>
  <c r="M182" i="9"/>
  <c r="M183" i="9"/>
  <c r="M184" i="9"/>
  <c r="M185" i="9"/>
  <c r="M186" i="9"/>
  <c r="M187" i="9"/>
  <c r="M188" i="9"/>
  <c r="M189" i="9"/>
  <c r="M190" i="9"/>
  <c r="M191" i="9"/>
  <c r="M192" i="9"/>
  <c r="M193" i="9"/>
  <c r="M194" i="9"/>
  <c r="M195" i="9"/>
  <c r="M196" i="9"/>
  <c r="M197" i="9"/>
  <c r="M198" i="9"/>
  <c r="M199" i="9"/>
  <c r="M200" i="9"/>
  <c r="M201" i="9"/>
  <c r="M202" i="9"/>
  <c r="M203" i="9"/>
  <c r="M204" i="9"/>
  <c r="M205" i="9"/>
  <c r="M206" i="9"/>
  <c r="M207" i="9"/>
  <c r="M208" i="9"/>
  <c r="M209" i="9"/>
  <c r="M210" i="9"/>
  <c r="M211" i="9"/>
  <c r="M212" i="9"/>
  <c r="M213" i="9"/>
  <c r="M214" i="9"/>
  <c r="M215" i="9"/>
  <c r="M216" i="9"/>
  <c r="M217" i="9"/>
  <c r="M218" i="9"/>
  <c r="M219" i="9"/>
  <c r="M220" i="9"/>
  <c r="M221" i="9"/>
  <c r="M222" i="9"/>
  <c r="M223" i="9"/>
  <c r="M224" i="9"/>
  <c r="M225" i="9"/>
  <c r="M226" i="9"/>
  <c r="M227" i="9"/>
  <c r="M228" i="9"/>
  <c r="M229" i="9"/>
  <c r="M230" i="9"/>
  <c r="M231" i="9"/>
  <c r="M232" i="9"/>
  <c r="M233" i="9"/>
  <c r="M234" i="9"/>
  <c r="M235" i="9"/>
  <c r="M236" i="9"/>
  <c r="M237" i="9"/>
  <c r="M238" i="9"/>
  <c r="M239" i="9"/>
  <c r="M240" i="9"/>
  <c r="M241" i="9"/>
  <c r="M242" i="9"/>
  <c r="M243" i="9"/>
  <c r="M244" i="9"/>
  <c r="M245" i="9"/>
  <c r="M246" i="9"/>
  <c r="M247" i="9"/>
  <c r="M248" i="9"/>
  <c r="M249" i="9"/>
  <c r="M250" i="9"/>
  <c r="M251" i="9"/>
  <c r="M252" i="9"/>
  <c r="M253" i="9"/>
  <c r="M254" i="9"/>
  <c r="M255" i="9"/>
  <c r="M256" i="9"/>
  <c r="M257" i="9"/>
  <c r="M258" i="9"/>
  <c r="M259" i="9"/>
  <c r="M260" i="9"/>
  <c r="M261" i="9"/>
  <c r="M262" i="9"/>
  <c r="M263" i="9"/>
  <c r="M264" i="9"/>
  <c r="M265" i="9"/>
  <c r="M266" i="9"/>
  <c r="M267" i="9"/>
  <c r="M268" i="9"/>
  <c r="M269" i="9"/>
  <c r="M270" i="9"/>
  <c r="M271" i="9"/>
  <c r="M272" i="9"/>
  <c r="M273" i="9"/>
  <c r="M274" i="9"/>
  <c r="M275" i="9"/>
  <c r="M276" i="9"/>
  <c r="M277" i="9"/>
  <c r="M278" i="9"/>
  <c r="M279" i="9"/>
  <c r="M280" i="9"/>
  <c r="M281" i="9"/>
  <c r="M282" i="9"/>
  <c r="M283" i="9"/>
  <c r="M284" i="9"/>
  <c r="M285" i="9"/>
  <c r="M286" i="9"/>
  <c r="M287" i="9"/>
  <c r="M288" i="9"/>
  <c r="M289" i="9"/>
  <c r="M290" i="9"/>
  <c r="M291" i="9"/>
  <c r="M292" i="9"/>
  <c r="M293" i="9"/>
  <c r="M294" i="9"/>
  <c r="M295" i="9"/>
  <c r="M296" i="9"/>
  <c r="M297" i="9"/>
  <c r="M298" i="9"/>
  <c r="M299" i="9"/>
  <c r="M300" i="9"/>
  <c r="M301" i="9"/>
  <c r="M302" i="9"/>
  <c r="M303" i="9"/>
  <c r="M304" i="9"/>
  <c r="M305" i="9"/>
  <c r="M306" i="9"/>
  <c r="M307" i="9"/>
  <c r="M308" i="9"/>
  <c r="M309" i="9"/>
  <c r="M310" i="9"/>
  <c r="M311" i="9"/>
  <c r="M312" i="9"/>
  <c r="M313" i="9"/>
  <c r="M314" i="9"/>
  <c r="M315" i="9"/>
  <c r="M316" i="9"/>
  <c r="M317" i="9"/>
  <c r="M318" i="9"/>
  <c r="M319" i="9"/>
  <c r="M320" i="9"/>
  <c r="M321" i="9"/>
  <c r="M322" i="9"/>
  <c r="M323" i="9"/>
  <c r="M324" i="9"/>
  <c r="M325" i="9"/>
  <c r="M326" i="9"/>
  <c r="M327" i="9"/>
  <c r="M328" i="9"/>
  <c r="M329" i="9"/>
  <c r="M330" i="9"/>
  <c r="M331" i="9"/>
  <c r="M332" i="9"/>
  <c r="M333" i="9"/>
  <c r="M334" i="9"/>
  <c r="M335" i="9"/>
  <c r="M336" i="9"/>
  <c r="M337" i="9"/>
  <c r="M338" i="9"/>
  <c r="M339" i="9"/>
  <c r="M340" i="9"/>
  <c r="M341" i="9"/>
  <c r="M342" i="9"/>
  <c r="M343" i="9"/>
  <c r="M344" i="9"/>
  <c r="M345" i="9"/>
  <c r="M346" i="9"/>
  <c r="M347" i="9"/>
  <c r="M348" i="9"/>
  <c r="M349" i="9"/>
  <c r="M350" i="9"/>
  <c r="M351" i="9"/>
  <c r="M352" i="9"/>
  <c r="M353" i="9"/>
  <c r="M354" i="9"/>
  <c r="M355" i="9"/>
  <c r="M356" i="9"/>
  <c r="M357" i="9"/>
  <c r="M358" i="9"/>
  <c r="M359" i="9"/>
  <c r="M360" i="9"/>
  <c r="M361" i="9"/>
  <c r="M362" i="9"/>
  <c r="M363" i="9"/>
  <c r="M364" i="9"/>
  <c r="M365" i="9"/>
  <c r="M366" i="9"/>
  <c r="M367" i="9"/>
  <c r="M368" i="9"/>
  <c r="M369" i="9"/>
  <c r="M370" i="9"/>
  <c r="M371" i="9"/>
  <c r="M372" i="9"/>
  <c r="M373" i="9"/>
  <c r="M374" i="9"/>
  <c r="M375" i="9"/>
  <c r="M376" i="9"/>
  <c r="M377" i="9"/>
  <c r="M378" i="9"/>
  <c r="M379" i="9"/>
  <c r="M380" i="9"/>
  <c r="M381" i="9"/>
  <c r="M382" i="9"/>
  <c r="M383" i="9"/>
  <c r="M384" i="9"/>
  <c r="M385" i="9"/>
  <c r="M386" i="9"/>
  <c r="M387" i="9"/>
  <c r="M388" i="9"/>
  <c r="M389" i="9"/>
  <c r="M390" i="9"/>
  <c r="M391" i="9"/>
  <c r="M392" i="9"/>
  <c r="M393" i="9"/>
  <c r="M394" i="9"/>
  <c r="M395" i="9"/>
  <c r="M396" i="9"/>
  <c r="M397" i="9"/>
  <c r="M398" i="9"/>
  <c r="M399" i="9"/>
  <c r="M400" i="9"/>
  <c r="M401" i="9"/>
  <c r="M402" i="9"/>
  <c r="M403" i="9"/>
  <c r="M404" i="9"/>
  <c r="M405" i="9"/>
  <c r="M406" i="9"/>
  <c r="M407" i="9"/>
  <c r="M408" i="9"/>
  <c r="M409" i="9"/>
  <c r="M410" i="9"/>
  <c r="M411" i="9"/>
  <c r="M412" i="9"/>
  <c r="M413" i="9"/>
  <c r="M414" i="9"/>
  <c r="M415" i="9"/>
  <c r="M416" i="9"/>
  <c r="M417" i="9"/>
  <c r="M418" i="9"/>
  <c r="M419" i="9"/>
  <c r="M420" i="9"/>
  <c r="M421" i="9"/>
  <c r="M422" i="9"/>
  <c r="M423" i="9"/>
  <c r="M424" i="9"/>
  <c r="M425" i="9"/>
  <c r="M426" i="9"/>
  <c r="M427" i="9"/>
  <c r="M428" i="9"/>
  <c r="M429" i="9"/>
  <c r="M430" i="9"/>
  <c r="M431" i="9"/>
  <c r="M432" i="9"/>
  <c r="M433" i="9"/>
  <c r="M434" i="9"/>
  <c r="M435" i="9"/>
  <c r="M436" i="9"/>
  <c r="M437" i="9"/>
  <c r="M438" i="9"/>
  <c r="M439" i="9"/>
  <c r="M440" i="9"/>
  <c r="M441" i="9"/>
  <c r="M442" i="9"/>
  <c r="M443" i="9"/>
  <c r="M444" i="9"/>
  <c r="M445" i="9"/>
  <c r="M446" i="9"/>
  <c r="M447" i="9"/>
  <c r="M448" i="9"/>
  <c r="M449" i="9"/>
  <c r="M450" i="9"/>
  <c r="M451" i="9"/>
  <c r="M452" i="9"/>
  <c r="M453" i="9"/>
  <c r="M454" i="9"/>
  <c r="M455" i="9"/>
  <c r="M456" i="9"/>
  <c r="M457" i="9"/>
  <c r="M458" i="9"/>
  <c r="M459" i="9"/>
  <c r="M460" i="9"/>
  <c r="M461" i="9"/>
  <c r="M462" i="9"/>
  <c r="M463" i="9"/>
  <c r="M464" i="9"/>
  <c r="M465" i="9"/>
  <c r="M466" i="9"/>
  <c r="M467" i="9"/>
  <c r="M468" i="9"/>
  <c r="M469" i="9"/>
  <c r="M470" i="9"/>
  <c r="M471" i="9"/>
  <c r="M472" i="9"/>
  <c r="M473" i="9"/>
  <c r="M474" i="9"/>
  <c r="M475" i="9"/>
  <c r="M476" i="9"/>
  <c r="M477" i="9"/>
  <c r="M478" i="9"/>
  <c r="M479" i="9"/>
  <c r="M480" i="9"/>
  <c r="M481" i="9"/>
  <c r="M482" i="9"/>
  <c r="M483" i="9"/>
  <c r="M484" i="9"/>
  <c r="M485" i="9"/>
  <c r="M486" i="9"/>
  <c r="M487" i="9"/>
  <c r="M488" i="9"/>
  <c r="M489" i="9"/>
  <c r="M490" i="9"/>
  <c r="M491" i="9"/>
  <c r="M492" i="9"/>
  <c r="M493" i="9"/>
  <c r="M494" i="9"/>
  <c r="M495" i="9"/>
  <c r="M496" i="9"/>
  <c r="M497" i="9"/>
  <c r="M498" i="9"/>
  <c r="M499" i="9"/>
  <c r="M500" i="9"/>
  <c r="M501" i="9"/>
  <c r="M502" i="9"/>
  <c r="M503" i="9"/>
  <c r="M504" i="9"/>
  <c r="M505" i="9"/>
  <c r="M506" i="9"/>
  <c r="M507" i="9"/>
  <c r="M508" i="9"/>
  <c r="M509" i="9"/>
  <c r="M510" i="9"/>
  <c r="M511" i="9"/>
  <c r="M512" i="9"/>
  <c r="M513" i="9"/>
  <c r="M514" i="9"/>
  <c r="M515" i="9"/>
  <c r="M516" i="9"/>
  <c r="M517" i="9"/>
  <c r="M518" i="9"/>
  <c r="M519" i="9"/>
  <c r="M520" i="9"/>
  <c r="M521" i="9"/>
  <c r="M522" i="9"/>
  <c r="M523" i="9"/>
  <c r="M524" i="9"/>
  <c r="M525" i="9"/>
  <c r="M526" i="9"/>
  <c r="M527" i="9"/>
  <c r="M528" i="9"/>
  <c r="M529" i="9"/>
  <c r="M530" i="9"/>
  <c r="M531" i="9"/>
  <c r="M532" i="9"/>
  <c r="M533" i="9"/>
  <c r="M534" i="9"/>
  <c r="M535" i="9"/>
  <c r="M536" i="9"/>
  <c r="M537" i="9"/>
  <c r="M538" i="9"/>
  <c r="M539" i="9"/>
  <c r="M540" i="9"/>
  <c r="M541" i="9"/>
  <c r="M542" i="9"/>
  <c r="M543" i="9"/>
  <c r="M544" i="9"/>
  <c r="M545" i="9"/>
  <c r="M546" i="9"/>
  <c r="M547" i="9"/>
  <c r="M548" i="9"/>
  <c r="M549" i="9"/>
  <c r="M550" i="9"/>
  <c r="M551" i="9"/>
  <c r="M552" i="9"/>
  <c r="M553" i="9"/>
  <c r="M554" i="9"/>
  <c r="M555" i="9"/>
  <c r="M556" i="9"/>
  <c r="M557" i="9"/>
  <c r="M558" i="9"/>
  <c r="M559" i="9"/>
  <c r="M560" i="9"/>
  <c r="M561" i="9"/>
  <c r="M562" i="9"/>
  <c r="M563" i="9"/>
  <c r="M564" i="9"/>
  <c r="M565" i="9"/>
  <c r="M566" i="9"/>
  <c r="M567" i="9"/>
  <c r="M568" i="9"/>
  <c r="M569" i="9"/>
  <c r="M570" i="9"/>
  <c r="M571" i="9"/>
  <c r="M572" i="9"/>
  <c r="M573" i="9"/>
  <c r="M574" i="9"/>
  <c r="M575" i="9"/>
  <c r="M576" i="9"/>
  <c r="M577" i="9"/>
  <c r="M578" i="9"/>
  <c r="M579" i="9"/>
  <c r="M580" i="9"/>
  <c r="M581" i="9"/>
  <c r="M582" i="9"/>
  <c r="M583" i="9"/>
  <c r="M584" i="9"/>
  <c r="M585" i="9"/>
  <c r="M586" i="9"/>
  <c r="M587" i="9"/>
  <c r="M588" i="9"/>
  <c r="M589" i="9"/>
  <c r="M590" i="9"/>
  <c r="M591" i="9"/>
  <c r="M592" i="9"/>
  <c r="M593" i="9"/>
  <c r="M594" i="9"/>
  <c r="M595" i="9"/>
  <c r="M596" i="9"/>
  <c r="M597" i="9"/>
  <c r="M598" i="9"/>
  <c r="M599" i="9"/>
  <c r="M600" i="9"/>
  <c r="M601" i="9"/>
  <c r="M602" i="9"/>
  <c r="M603" i="9"/>
  <c r="M604" i="9"/>
  <c r="M605" i="9"/>
  <c r="M606" i="9"/>
  <c r="M607" i="9"/>
  <c r="M608" i="9"/>
  <c r="M609" i="9"/>
  <c r="M610" i="9"/>
  <c r="M611" i="9"/>
  <c r="M612" i="9"/>
  <c r="M613" i="9"/>
  <c r="M614" i="9"/>
  <c r="M615" i="9"/>
  <c r="M616" i="9"/>
  <c r="M617" i="9"/>
  <c r="M618" i="9"/>
  <c r="M619" i="9"/>
  <c r="M620" i="9"/>
  <c r="M621" i="9"/>
  <c r="M622" i="9"/>
  <c r="M623" i="9"/>
  <c r="M624" i="9"/>
  <c r="M625" i="9"/>
  <c r="M626" i="9"/>
  <c r="M627" i="9"/>
  <c r="M628" i="9"/>
  <c r="M629" i="9"/>
  <c r="M630" i="9"/>
  <c r="M631" i="9"/>
  <c r="M632" i="9"/>
  <c r="M633" i="9"/>
  <c r="M634" i="9"/>
  <c r="M635" i="9"/>
  <c r="M636" i="9"/>
  <c r="M637" i="9"/>
  <c r="M638" i="9"/>
  <c r="M639" i="9"/>
  <c r="M640" i="9"/>
  <c r="M641" i="9"/>
  <c r="M642" i="9"/>
  <c r="M643" i="9"/>
  <c r="M644" i="9"/>
  <c r="M645" i="9"/>
  <c r="M646" i="9"/>
  <c r="M647" i="9"/>
  <c r="M648" i="9"/>
  <c r="M649" i="9"/>
  <c r="M650" i="9"/>
  <c r="M651" i="9"/>
  <c r="M652" i="9"/>
  <c r="M653" i="9"/>
  <c r="M654" i="9"/>
  <c r="M655" i="9"/>
  <c r="M656" i="9"/>
  <c r="M657" i="9"/>
  <c r="M658" i="9"/>
  <c r="M659" i="9"/>
  <c r="M660" i="9"/>
  <c r="M661" i="9"/>
  <c r="M662" i="9"/>
  <c r="M663" i="9"/>
  <c r="M664" i="9"/>
  <c r="M665" i="9"/>
  <c r="M666" i="9"/>
  <c r="M667" i="9"/>
  <c r="M668" i="9"/>
  <c r="M669" i="9"/>
  <c r="M670" i="9"/>
  <c r="M671" i="9"/>
  <c r="M672" i="9"/>
  <c r="M673" i="9"/>
  <c r="M674" i="9"/>
  <c r="M675" i="9"/>
  <c r="M676" i="9"/>
  <c r="M677" i="9"/>
  <c r="M678" i="9"/>
  <c r="M679" i="9"/>
  <c r="M680" i="9"/>
  <c r="M681" i="9"/>
  <c r="M682" i="9"/>
  <c r="M683" i="9"/>
  <c r="M684" i="9"/>
  <c r="M685" i="9"/>
  <c r="M686" i="9"/>
  <c r="M687" i="9"/>
  <c r="M688" i="9"/>
  <c r="M689" i="9"/>
  <c r="M690" i="9"/>
  <c r="M691" i="9"/>
  <c r="M692" i="9"/>
  <c r="M693" i="9"/>
  <c r="M694" i="9"/>
  <c r="M695" i="9"/>
  <c r="M696" i="9"/>
  <c r="M697" i="9"/>
  <c r="M698" i="9"/>
  <c r="M699" i="9"/>
  <c r="M700" i="9"/>
  <c r="M701" i="9"/>
  <c r="M702" i="9"/>
  <c r="M703" i="9"/>
  <c r="M704" i="9"/>
  <c r="M705" i="9"/>
  <c r="M706" i="9"/>
  <c r="M707" i="9"/>
  <c r="M708" i="9"/>
  <c r="M709" i="9"/>
  <c r="M710" i="9"/>
  <c r="M711" i="9"/>
  <c r="M712" i="9"/>
  <c r="M713" i="9"/>
  <c r="M714" i="9"/>
  <c r="M715" i="9"/>
  <c r="M716" i="9"/>
  <c r="M717" i="9"/>
  <c r="M718" i="9"/>
  <c r="M719" i="9"/>
  <c r="M720" i="9"/>
  <c r="M721" i="9"/>
  <c r="M722" i="9"/>
  <c r="M723" i="9"/>
  <c r="M724" i="9"/>
  <c r="M725" i="9"/>
  <c r="M726" i="9"/>
  <c r="M727" i="9"/>
  <c r="M728" i="9"/>
  <c r="M729" i="9"/>
  <c r="M730" i="9"/>
  <c r="M731" i="9"/>
  <c r="M732" i="9"/>
  <c r="M733" i="9"/>
  <c r="M734" i="9"/>
  <c r="M735" i="9"/>
  <c r="M736" i="9"/>
  <c r="M737" i="9"/>
  <c r="M738" i="9"/>
  <c r="M739" i="9"/>
  <c r="M740" i="9"/>
  <c r="M741" i="9"/>
  <c r="M742" i="9"/>
  <c r="M743" i="9"/>
  <c r="M744" i="9"/>
  <c r="M745" i="9"/>
  <c r="M746" i="9"/>
  <c r="M747" i="9"/>
  <c r="M748" i="9"/>
  <c r="M749" i="9"/>
  <c r="M750" i="9"/>
  <c r="M751" i="9"/>
  <c r="M752" i="9"/>
  <c r="M753" i="9"/>
  <c r="M754" i="9"/>
  <c r="M755" i="9"/>
  <c r="M756" i="9"/>
  <c r="M757" i="9"/>
  <c r="M758" i="9"/>
  <c r="M759" i="9"/>
  <c r="M760" i="9"/>
  <c r="M761" i="9"/>
  <c r="M762" i="9"/>
  <c r="M763" i="9"/>
  <c r="M764" i="9"/>
  <c r="M765" i="9"/>
  <c r="M766" i="9"/>
  <c r="M767" i="9"/>
  <c r="M768" i="9"/>
  <c r="M769" i="9"/>
  <c r="M770" i="9"/>
  <c r="M771" i="9"/>
  <c r="M772" i="9"/>
  <c r="M773" i="9"/>
  <c r="M774" i="9"/>
  <c r="M775" i="9"/>
  <c r="M776" i="9"/>
  <c r="M777" i="9"/>
  <c r="M778" i="9"/>
  <c r="M779" i="9"/>
  <c r="M780" i="9"/>
  <c r="M781" i="9"/>
  <c r="M782" i="9"/>
  <c r="M783" i="9"/>
  <c r="M784" i="9"/>
  <c r="M785" i="9"/>
  <c r="M786" i="9"/>
  <c r="M787" i="9"/>
  <c r="M788" i="9"/>
  <c r="M789" i="9"/>
  <c r="M790" i="9"/>
  <c r="M791" i="9"/>
  <c r="M792" i="9"/>
  <c r="M793" i="9"/>
  <c r="M794" i="9"/>
  <c r="M795" i="9"/>
  <c r="M796" i="9"/>
  <c r="M797" i="9"/>
  <c r="M798" i="9"/>
  <c r="M799" i="9"/>
  <c r="M800" i="9"/>
  <c r="M801" i="9"/>
  <c r="M802" i="9"/>
  <c r="M803" i="9"/>
  <c r="M804" i="9"/>
  <c r="M805" i="9"/>
  <c r="M806" i="9"/>
  <c r="M807" i="9"/>
  <c r="M808" i="9"/>
  <c r="M809" i="9"/>
  <c r="M810" i="9"/>
  <c r="M811" i="9"/>
  <c r="M812" i="9"/>
  <c r="M813" i="9"/>
  <c r="M814" i="9"/>
  <c r="M815" i="9"/>
  <c r="M816" i="9"/>
  <c r="M817" i="9"/>
  <c r="M818" i="9"/>
  <c r="M819" i="9"/>
  <c r="M820" i="9"/>
  <c r="M821" i="9"/>
  <c r="M822" i="9"/>
  <c r="M823" i="9"/>
  <c r="M824" i="9"/>
  <c r="M825" i="9"/>
  <c r="M826" i="9"/>
  <c r="M827" i="9"/>
  <c r="M828" i="9"/>
  <c r="M829" i="9"/>
  <c r="M830" i="9"/>
  <c r="M831" i="9"/>
  <c r="M832" i="9"/>
  <c r="M833" i="9"/>
  <c r="M834" i="9"/>
  <c r="M835" i="9"/>
  <c r="M836" i="9"/>
  <c r="M837" i="9"/>
  <c r="M838" i="9"/>
  <c r="M839" i="9"/>
  <c r="M840" i="9"/>
  <c r="M841" i="9"/>
  <c r="M842" i="9"/>
  <c r="M843" i="9"/>
  <c r="M844" i="9"/>
  <c r="M845" i="9"/>
  <c r="M846" i="9"/>
  <c r="M847" i="9"/>
  <c r="M848" i="9"/>
  <c r="M849" i="9"/>
  <c r="M850" i="9"/>
  <c r="M851" i="9"/>
  <c r="M852" i="9"/>
  <c r="M853" i="9"/>
  <c r="M854" i="9"/>
  <c r="M855" i="9"/>
  <c r="M856" i="9"/>
  <c r="M857" i="9"/>
  <c r="M858" i="9"/>
  <c r="M859" i="9"/>
  <c r="M860" i="9"/>
  <c r="M861" i="9"/>
  <c r="M862" i="9"/>
  <c r="M863" i="9"/>
  <c r="M864" i="9"/>
  <c r="M865" i="9"/>
  <c r="M866" i="9"/>
  <c r="M867" i="9"/>
  <c r="M868" i="9"/>
  <c r="M869" i="9"/>
  <c r="M870" i="9"/>
  <c r="M871" i="9"/>
  <c r="M872" i="9"/>
  <c r="M873" i="9"/>
  <c r="M874" i="9"/>
  <c r="M875" i="9"/>
  <c r="M876" i="9"/>
  <c r="M877" i="9"/>
  <c r="M878" i="9"/>
  <c r="M879" i="9"/>
  <c r="M880" i="9"/>
  <c r="M881" i="9"/>
  <c r="M882" i="9"/>
  <c r="M883" i="9"/>
  <c r="M884" i="9"/>
  <c r="M885" i="9"/>
  <c r="M886" i="9"/>
  <c r="M887" i="9"/>
  <c r="M888" i="9"/>
  <c r="M889" i="9"/>
  <c r="M890" i="9"/>
  <c r="M891" i="9"/>
  <c r="M892" i="9"/>
  <c r="M893" i="9"/>
  <c r="M894" i="9"/>
  <c r="M895" i="9"/>
  <c r="M896" i="9"/>
  <c r="M897" i="9"/>
  <c r="M898" i="9"/>
  <c r="M899" i="9"/>
  <c r="M900" i="9"/>
  <c r="M901" i="9"/>
  <c r="M902" i="9"/>
  <c r="M903" i="9"/>
  <c r="M904" i="9"/>
  <c r="M905" i="9"/>
  <c r="M906" i="9"/>
  <c r="M907" i="9"/>
  <c r="M908" i="9"/>
  <c r="M909" i="9"/>
  <c r="M910" i="9"/>
  <c r="M911" i="9"/>
  <c r="M912" i="9"/>
  <c r="M913" i="9"/>
  <c r="M914" i="9"/>
  <c r="M915" i="9"/>
  <c r="M916" i="9"/>
  <c r="M917" i="9"/>
  <c r="M918" i="9"/>
  <c r="M919" i="9"/>
  <c r="M920" i="9"/>
  <c r="M921" i="9"/>
  <c r="M922" i="9"/>
  <c r="M923" i="9"/>
  <c r="M924" i="9"/>
  <c r="M925" i="9"/>
  <c r="M926" i="9"/>
  <c r="M927" i="9"/>
  <c r="M928" i="9"/>
  <c r="M929" i="9"/>
  <c r="M930" i="9"/>
  <c r="M931" i="9"/>
  <c r="M932" i="9"/>
  <c r="M933" i="9"/>
  <c r="M934" i="9"/>
  <c r="M935" i="9"/>
  <c r="M936" i="9"/>
  <c r="M937" i="9"/>
  <c r="M938" i="9"/>
  <c r="M939" i="9"/>
  <c r="M940" i="9"/>
  <c r="M941" i="9"/>
  <c r="M942" i="9"/>
  <c r="M943" i="9"/>
  <c r="M944" i="9"/>
  <c r="M945" i="9"/>
  <c r="M946" i="9"/>
  <c r="M947" i="9"/>
  <c r="M948" i="9"/>
  <c r="M949" i="9"/>
  <c r="M950" i="9"/>
  <c r="M951" i="9"/>
  <c r="M952" i="9"/>
  <c r="M953" i="9"/>
  <c r="M954" i="9"/>
  <c r="M955" i="9"/>
  <c r="M956" i="9"/>
  <c r="M957" i="9"/>
  <c r="M958" i="9"/>
  <c r="M959" i="9"/>
  <c r="M960" i="9"/>
  <c r="M961" i="9"/>
  <c r="M962" i="9"/>
  <c r="M963" i="9"/>
  <c r="M964" i="9"/>
  <c r="M965" i="9"/>
  <c r="M966" i="9"/>
  <c r="M967" i="9"/>
  <c r="M968" i="9"/>
  <c r="M969" i="9"/>
  <c r="M970" i="9"/>
  <c r="M971" i="9"/>
  <c r="M972" i="9"/>
  <c r="M973" i="9"/>
  <c r="M974" i="9"/>
  <c r="M975" i="9"/>
  <c r="M976" i="9"/>
  <c r="M977" i="9"/>
  <c r="M978" i="9"/>
  <c r="M979" i="9"/>
  <c r="M980" i="9"/>
  <c r="M981" i="9"/>
  <c r="M982" i="9"/>
  <c r="M983" i="9"/>
  <c r="M984" i="9"/>
  <c r="M985" i="9"/>
  <c r="M986" i="9"/>
  <c r="M987" i="9"/>
  <c r="M988" i="9"/>
  <c r="M989" i="9"/>
  <c r="M990" i="9"/>
  <c r="M991" i="9"/>
  <c r="M992" i="9"/>
  <c r="M993" i="9"/>
  <c r="M994" i="9"/>
  <c r="M995" i="9"/>
  <c r="M996" i="9"/>
  <c r="M997" i="9"/>
  <c r="M998" i="9"/>
  <c r="M999" i="9"/>
  <c r="M1000" i="9"/>
  <c r="M1001" i="9"/>
  <c r="M1002" i="9"/>
  <c r="M1003" i="9"/>
  <c r="M1004" i="9"/>
  <c r="M1005" i="9"/>
  <c r="M1006" i="9"/>
  <c r="M1007" i="9"/>
  <c r="M1008" i="9"/>
  <c r="M1009" i="9"/>
  <c r="M1010" i="9"/>
  <c r="M1011" i="9"/>
  <c r="M1012" i="9"/>
  <c r="M1013" i="9"/>
  <c r="M1014" i="9"/>
  <c r="M1015" i="9"/>
  <c r="M1016" i="9"/>
  <c r="M1017" i="9"/>
  <c r="M1018" i="9"/>
  <c r="M1019" i="9"/>
  <c r="M1020" i="9"/>
  <c r="M1021" i="9"/>
  <c r="M1022" i="9"/>
  <c r="M1023" i="9"/>
  <c r="M1024" i="9"/>
  <c r="M1025" i="9"/>
  <c r="M1026" i="9"/>
  <c r="M1027" i="9"/>
  <c r="M1028" i="9"/>
  <c r="M1029" i="9"/>
  <c r="M1030" i="9"/>
  <c r="M1031" i="9"/>
  <c r="M1032" i="9"/>
  <c r="M1033" i="9"/>
  <c r="M1034" i="9"/>
  <c r="M1035" i="9"/>
  <c r="M1036" i="9"/>
  <c r="M1037" i="9"/>
  <c r="M1038" i="9"/>
  <c r="M1039" i="9"/>
  <c r="M1040" i="9"/>
  <c r="M1041" i="9"/>
  <c r="M1042" i="9"/>
  <c r="M1043" i="9"/>
  <c r="M1044" i="9"/>
  <c r="M1045" i="9"/>
  <c r="M1046" i="9"/>
  <c r="M1047" i="9"/>
  <c r="M1048" i="9"/>
  <c r="M1049" i="9"/>
  <c r="M1050" i="9"/>
  <c r="M1051" i="9"/>
  <c r="M1052" i="9"/>
  <c r="M1053" i="9"/>
  <c r="M1054" i="9"/>
  <c r="M1055" i="9"/>
  <c r="M1056" i="9"/>
  <c r="M1057" i="9"/>
  <c r="M1058" i="9"/>
  <c r="M1059" i="9"/>
  <c r="M1060" i="9"/>
  <c r="M1061" i="9"/>
  <c r="M1062" i="9"/>
  <c r="M1063" i="9"/>
  <c r="M1064" i="9"/>
  <c r="M1065" i="9"/>
  <c r="M1066" i="9"/>
  <c r="M1067" i="9"/>
  <c r="M1068" i="9"/>
  <c r="M1069" i="9"/>
  <c r="M1070" i="9"/>
  <c r="M1071" i="9"/>
  <c r="M1072" i="9"/>
  <c r="M1073" i="9"/>
  <c r="M1074" i="9"/>
  <c r="M1075" i="9"/>
  <c r="M1076" i="9"/>
  <c r="M1077" i="9"/>
  <c r="M1078" i="9"/>
  <c r="M1079" i="9"/>
  <c r="M1080" i="9"/>
  <c r="M1081" i="9"/>
  <c r="M1082" i="9"/>
  <c r="M1083" i="9"/>
  <c r="M1084" i="9"/>
  <c r="M1085" i="9"/>
  <c r="M1086" i="9"/>
  <c r="M1087" i="9"/>
  <c r="M1088" i="9"/>
  <c r="M1089" i="9"/>
  <c r="M1090" i="9"/>
  <c r="M1091" i="9"/>
  <c r="M1092" i="9"/>
  <c r="M1093" i="9"/>
  <c r="M1094" i="9"/>
  <c r="M1095" i="9"/>
  <c r="M1096" i="9"/>
  <c r="M1097" i="9"/>
  <c r="M1098" i="9"/>
  <c r="M1099" i="9"/>
  <c r="M1100" i="9"/>
  <c r="M1101" i="9"/>
  <c r="M1102" i="9"/>
  <c r="M1103" i="9"/>
  <c r="M1104" i="9"/>
  <c r="M1105" i="9"/>
  <c r="M1106" i="9"/>
  <c r="M1107" i="9"/>
  <c r="M1108" i="9"/>
  <c r="M1109" i="9"/>
  <c r="M1110" i="9"/>
  <c r="M1111" i="9"/>
  <c r="M1112" i="9"/>
  <c r="M1113" i="9"/>
  <c r="M1114" i="9"/>
  <c r="M1115" i="9"/>
  <c r="M1116" i="9"/>
  <c r="M1117" i="9"/>
  <c r="M1118" i="9"/>
  <c r="M1119" i="9"/>
  <c r="M1120" i="9"/>
  <c r="M1121" i="9"/>
  <c r="M1122" i="9"/>
  <c r="M1123" i="9"/>
  <c r="M1124" i="9"/>
  <c r="M1125" i="9"/>
  <c r="M1126" i="9"/>
  <c r="M1127" i="9"/>
  <c r="M1128" i="9"/>
  <c r="M1129" i="9"/>
  <c r="M1130" i="9"/>
  <c r="M1131" i="9"/>
  <c r="M1132" i="9"/>
  <c r="M1133" i="9"/>
  <c r="M1134" i="9"/>
  <c r="M1135" i="9"/>
  <c r="M1136" i="9"/>
  <c r="M1137" i="9"/>
  <c r="M1138" i="9"/>
  <c r="M1139" i="9"/>
  <c r="M1140" i="9"/>
  <c r="M1141" i="9"/>
  <c r="M1142" i="9"/>
  <c r="M1143" i="9"/>
  <c r="M1144" i="9"/>
  <c r="M1145" i="9"/>
  <c r="M1146" i="9"/>
  <c r="M1147" i="9"/>
  <c r="M1148" i="9"/>
  <c r="M1149" i="9"/>
  <c r="M1150" i="9"/>
  <c r="M1151" i="9"/>
  <c r="M1152" i="9"/>
  <c r="J20" i="9"/>
  <c r="J21" i="9"/>
  <c r="J22" i="9"/>
  <c r="J23" i="9"/>
  <c r="J24" i="9"/>
  <c r="J25" i="9"/>
  <c r="J26" i="9"/>
  <c r="J27" i="9"/>
  <c r="K15" i="9" s="1"/>
  <c r="J28" i="9"/>
  <c r="J29" i="9"/>
  <c r="J30" i="9"/>
  <c r="J31" i="9"/>
  <c r="J32" i="9"/>
  <c r="J33" i="9"/>
  <c r="J34" i="9"/>
  <c r="J35" i="9"/>
  <c r="J36" i="9"/>
  <c r="J37" i="9"/>
  <c r="J38" i="9"/>
  <c r="J39" i="9"/>
  <c r="J40" i="9"/>
  <c r="J41" i="9"/>
  <c r="J42" i="9"/>
  <c r="J43" i="9"/>
  <c r="J44" i="9"/>
  <c r="J45" i="9"/>
  <c r="J46" i="9"/>
  <c r="J47" i="9"/>
  <c r="J48" i="9"/>
  <c r="J49" i="9"/>
  <c r="J50" i="9"/>
  <c r="J51" i="9"/>
  <c r="J52" i="9"/>
  <c r="J53" i="9"/>
  <c r="J54" i="9"/>
  <c r="J55" i="9"/>
  <c r="J56" i="9"/>
  <c r="J57" i="9"/>
  <c r="J58" i="9"/>
  <c r="J59" i="9"/>
  <c r="J60" i="9"/>
  <c r="J61" i="9"/>
  <c r="J62" i="9"/>
  <c r="J63" i="9"/>
  <c r="J64" i="9"/>
  <c r="J65" i="9"/>
  <c r="J66" i="9"/>
  <c r="J67" i="9"/>
  <c r="J68" i="9"/>
  <c r="J69" i="9"/>
  <c r="J70" i="9"/>
  <c r="J71" i="9"/>
  <c r="J72" i="9"/>
  <c r="J73" i="9"/>
  <c r="J74" i="9"/>
  <c r="J75" i="9"/>
  <c r="J76" i="9"/>
  <c r="J77" i="9"/>
  <c r="J78" i="9"/>
  <c r="J79" i="9"/>
  <c r="J80" i="9"/>
  <c r="J81" i="9"/>
  <c r="J82" i="9"/>
  <c r="J83" i="9"/>
  <c r="J84" i="9"/>
  <c r="J85" i="9"/>
  <c r="J86" i="9"/>
  <c r="J87" i="9"/>
  <c r="J88" i="9"/>
  <c r="J89" i="9"/>
  <c r="J90" i="9"/>
  <c r="J91" i="9"/>
  <c r="J92" i="9"/>
  <c r="J93" i="9"/>
  <c r="J94" i="9"/>
  <c r="J95" i="9"/>
  <c r="J96" i="9"/>
  <c r="J97" i="9"/>
  <c r="J98" i="9"/>
  <c r="J99" i="9"/>
  <c r="J100" i="9"/>
  <c r="J101" i="9"/>
  <c r="J102" i="9"/>
  <c r="J103" i="9"/>
  <c r="J104" i="9"/>
  <c r="J105" i="9"/>
  <c r="J106" i="9"/>
  <c r="J107" i="9"/>
  <c r="J108" i="9"/>
  <c r="J109" i="9"/>
  <c r="J110" i="9"/>
  <c r="J111" i="9"/>
  <c r="J112" i="9"/>
  <c r="J113" i="9"/>
  <c r="J114" i="9"/>
  <c r="J115" i="9"/>
  <c r="J116" i="9"/>
  <c r="J117" i="9"/>
  <c r="J118" i="9"/>
  <c r="J119" i="9"/>
  <c r="J120" i="9"/>
  <c r="J121" i="9"/>
  <c r="J122" i="9"/>
  <c r="J123" i="9"/>
  <c r="J124" i="9"/>
  <c r="J125" i="9"/>
  <c r="J126" i="9"/>
  <c r="J127" i="9"/>
  <c r="J128" i="9"/>
  <c r="J129" i="9"/>
  <c r="J130" i="9"/>
  <c r="J131" i="9"/>
  <c r="J132" i="9"/>
  <c r="J133" i="9"/>
  <c r="J134" i="9"/>
  <c r="J135" i="9"/>
  <c r="J136" i="9"/>
  <c r="J137" i="9"/>
  <c r="J138" i="9"/>
  <c r="J139" i="9"/>
  <c r="J140" i="9"/>
  <c r="J141" i="9"/>
  <c r="J142" i="9"/>
  <c r="J143" i="9"/>
  <c r="J144" i="9"/>
  <c r="J145" i="9"/>
  <c r="J146" i="9"/>
  <c r="J147" i="9"/>
  <c r="J148" i="9"/>
  <c r="J149" i="9"/>
  <c r="J150" i="9"/>
  <c r="J151" i="9"/>
  <c r="J152" i="9"/>
  <c r="J153" i="9"/>
  <c r="J154" i="9"/>
  <c r="J155" i="9"/>
  <c r="J156" i="9"/>
  <c r="J157" i="9"/>
  <c r="J158" i="9"/>
  <c r="J159" i="9"/>
  <c r="J160" i="9"/>
  <c r="J161" i="9"/>
  <c r="J162" i="9"/>
  <c r="J163" i="9"/>
  <c r="J164" i="9"/>
  <c r="J165" i="9"/>
  <c r="J166" i="9"/>
  <c r="J167" i="9"/>
  <c r="J168" i="9"/>
  <c r="J169" i="9"/>
  <c r="J170" i="9"/>
  <c r="J171" i="9"/>
  <c r="J172" i="9"/>
  <c r="J173" i="9"/>
  <c r="J174" i="9"/>
  <c r="J175" i="9"/>
  <c r="J176" i="9"/>
  <c r="J177" i="9"/>
  <c r="J178" i="9"/>
  <c r="J179" i="9"/>
  <c r="J180" i="9"/>
  <c r="J181" i="9"/>
  <c r="J182" i="9"/>
  <c r="J183" i="9"/>
  <c r="J184" i="9"/>
  <c r="J185" i="9"/>
  <c r="J186" i="9"/>
  <c r="J187" i="9"/>
  <c r="J188" i="9"/>
  <c r="J189" i="9"/>
  <c r="J190" i="9"/>
  <c r="J191" i="9"/>
  <c r="J192" i="9"/>
  <c r="J193" i="9"/>
  <c r="J194" i="9"/>
  <c r="J195" i="9"/>
  <c r="J196" i="9"/>
  <c r="J197" i="9"/>
  <c r="J198" i="9"/>
  <c r="J199" i="9"/>
  <c r="J200" i="9"/>
  <c r="J201" i="9"/>
  <c r="J202" i="9"/>
  <c r="J203" i="9"/>
  <c r="J204" i="9"/>
  <c r="J205" i="9"/>
  <c r="J206" i="9"/>
  <c r="J207" i="9"/>
  <c r="J208" i="9"/>
  <c r="J209" i="9"/>
  <c r="J210" i="9"/>
  <c r="J211" i="9"/>
  <c r="J212" i="9"/>
  <c r="J213" i="9"/>
  <c r="J214" i="9"/>
  <c r="J215" i="9"/>
  <c r="J216" i="9"/>
  <c r="J217" i="9"/>
  <c r="J218" i="9"/>
  <c r="J219" i="9"/>
  <c r="J220" i="9"/>
  <c r="J221" i="9"/>
  <c r="J222" i="9"/>
  <c r="J223" i="9"/>
  <c r="J224" i="9"/>
  <c r="J225" i="9"/>
  <c r="J226" i="9"/>
  <c r="J227" i="9"/>
  <c r="J228" i="9"/>
  <c r="J229" i="9"/>
  <c r="J230" i="9"/>
  <c r="J231" i="9"/>
  <c r="J232" i="9"/>
  <c r="J233" i="9"/>
  <c r="J234" i="9"/>
  <c r="J235" i="9"/>
  <c r="J236" i="9"/>
  <c r="J237" i="9"/>
  <c r="J238" i="9"/>
  <c r="J239" i="9"/>
  <c r="J240" i="9"/>
  <c r="J241" i="9"/>
  <c r="J242" i="9"/>
  <c r="J243" i="9"/>
  <c r="J244" i="9"/>
  <c r="J245" i="9"/>
  <c r="J246" i="9"/>
  <c r="J247" i="9"/>
  <c r="J248" i="9"/>
  <c r="J249" i="9"/>
  <c r="J250" i="9"/>
  <c r="J251" i="9"/>
  <c r="J252" i="9"/>
  <c r="J253" i="9"/>
  <c r="J254" i="9"/>
  <c r="J255" i="9"/>
  <c r="J256" i="9"/>
  <c r="J257" i="9"/>
  <c r="J258" i="9"/>
  <c r="J259" i="9"/>
  <c r="J260" i="9"/>
  <c r="J261" i="9"/>
  <c r="J262" i="9"/>
  <c r="J263" i="9"/>
  <c r="J264" i="9"/>
  <c r="J265" i="9"/>
  <c r="J266" i="9"/>
  <c r="J267" i="9"/>
  <c r="J268" i="9"/>
  <c r="J269" i="9"/>
  <c r="J270" i="9"/>
  <c r="J271" i="9"/>
  <c r="J272" i="9"/>
  <c r="J273" i="9"/>
  <c r="J274" i="9"/>
  <c r="J275" i="9"/>
  <c r="J276" i="9"/>
  <c r="J277" i="9"/>
  <c r="J278" i="9"/>
  <c r="J279" i="9"/>
  <c r="J280" i="9"/>
  <c r="J281" i="9"/>
  <c r="J282" i="9"/>
  <c r="J283" i="9"/>
  <c r="J284" i="9"/>
  <c r="J285" i="9"/>
  <c r="J286" i="9"/>
  <c r="J287" i="9"/>
  <c r="J288" i="9"/>
  <c r="J289" i="9"/>
  <c r="J290" i="9"/>
  <c r="J291" i="9"/>
  <c r="J292" i="9"/>
  <c r="J293" i="9"/>
  <c r="J294" i="9"/>
  <c r="J295" i="9"/>
  <c r="J296" i="9"/>
  <c r="J297" i="9"/>
  <c r="J298" i="9"/>
  <c r="J299" i="9"/>
  <c r="J300" i="9"/>
  <c r="J301" i="9"/>
  <c r="J302" i="9"/>
  <c r="J303" i="9"/>
  <c r="J304" i="9"/>
  <c r="J305" i="9"/>
  <c r="J306" i="9"/>
  <c r="J307" i="9"/>
  <c r="J308" i="9"/>
  <c r="J309" i="9"/>
  <c r="J310" i="9"/>
  <c r="J311" i="9"/>
  <c r="J312" i="9"/>
  <c r="J313" i="9"/>
  <c r="J314" i="9"/>
  <c r="J315" i="9"/>
  <c r="J316" i="9"/>
  <c r="J317" i="9"/>
  <c r="J318" i="9"/>
  <c r="J319" i="9"/>
  <c r="J320" i="9"/>
  <c r="J321" i="9"/>
  <c r="J322" i="9"/>
  <c r="J323" i="9"/>
  <c r="J324" i="9"/>
  <c r="J325" i="9"/>
  <c r="J326" i="9"/>
  <c r="J327" i="9"/>
  <c r="J328" i="9"/>
  <c r="J329" i="9"/>
  <c r="J330" i="9"/>
  <c r="J331" i="9"/>
  <c r="J332" i="9"/>
  <c r="J333" i="9"/>
  <c r="J334" i="9"/>
  <c r="J335" i="9"/>
  <c r="J336" i="9"/>
  <c r="J337" i="9"/>
  <c r="J338" i="9"/>
  <c r="J339" i="9"/>
  <c r="J340" i="9"/>
  <c r="J341" i="9"/>
  <c r="J342" i="9"/>
  <c r="J343" i="9"/>
  <c r="J344" i="9"/>
  <c r="J345" i="9"/>
  <c r="J346" i="9"/>
  <c r="J347" i="9"/>
  <c r="J348" i="9"/>
  <c r="J349" i="9"/>
  <c r="J350" i="9"/>
  <c r="J351" i="9"/>
  <c r="J352" i="9"/>
  <c r="J353" i="9"/>
  <c r="J354" i="9"/>
  <c r="J355" i="9"/>
  <c r="J356" i="9"/>
  <c r="J357" i="9"/>
  <c r="J358" i="9"/>
  <c r="J359" i="9"/>
  <c r="J360" i="9"/>
  <c r="J361" i="9"/>
  <c r="J362" i="9"/>
  <c r="J363" i="9"/>
  <c r="J364" i="9"/>
  <c r="J365" i="9"/>
  <c r="J366" i="9"/>
  <c r="J367" i="9"/>
  <c r="J368" i="9"/>
  <c r="J369" i="9"/>
  <c r="J370" i="9"/>
  <c r="J371" i="9"/>
  <c r="J372" i="9"/>
  <c r="J373" i="9"/>
  <c r="J374" i="9"/>
  <c r="J375" i="9"/>
  <c r="J376" i="9"/>
  <c r="J377" i="9"/>
  <c r="J378" i="9"/>
  <c r="J379" i="9"/>
  <c r="J380" i="9"/>
  <c r="J381" i="9"/>
  <c r="J382" i="9"/>
  <c r="J383" i="9"/>
  <c r="J384" i="9"/>
  <c r="J385" i="9"/>
  <c r="J386" i="9"/>
  <c r="J387" i="9"/>
  <c r="J388" i="9"/>
  <c r="J389" i="9"/>
  <c r="J390" i="9"/>
  <c r="J391" i="9"/>
  <c r="J392" i="9"/>
  <c r="J393" i="9"/>
  <c r="J394" i="9"/>
  <c r="J395" i="9"/>
  <c r="J396" i="9"/>
  <c r="J397" i="9"/>
  <c r="J398" i="9"/>
  <c r="J399" i="9"/>
  <c r="J400" i="9"/>
  <c r="J401" i="9"/>
  <c r="J402" i="9"/>
  <c r="J403" i="9"/>
  <c r="J404" i="9"/>
  <c r="J405" i="9"/>
  <c r="J406" i="9"/>
  <c r="J407" i="9"/>
  <c r="J408" i="9"/>
  <c r="J409" i="9"/>
  <c r="J410" i="9"/>
  <c r="J411" i="9"/>
  <c r="J412" i="9"/>
  <c r="J413" i="9"/>
  <c r="J414" i="9"/>
  <c r="J415" i="9"/>
  <c r="J416" i="9"/>
  <c r="J417" i="9"/>
  <c r="J418" i="9"/>
  <c r="J419" i="9"/>
  <c r="J420" i="9"/>
  <c r="J421" i="9"/>
  <c r="J422" i="9"/>
  <c r="J423" i="9"/>
  <c r="J424" i="9"/>
  <c r="J425" i="9"/>
  <c r="J426" i="9"/>
  <c r="J427" i="9"/>
  <c r="J428" i="9"/>
  <c r="J429" i="9"/>
  <c r="J430" i="9"/>
  <c r="J431" i="9"/>
  <c r="J432" i="9"/>
  <c r="J433" i="9"/>
  <c r="J434" i="9"/>
  <c r="J435" i="9"/>
  <c r="J436" i="9"/>
  <c r="J437" i="9"/>
  <c r="J438" i="9"/>
  <c r="J439" i="9"/>
  <c r="J440" i="9"/>
  <c r="J441" i="9"/>
  <c r="J442" i="9"/>
  <c r="J443" i="9"/>
  <c r="J444" i="9"/>
  <c r="J445" i="9"/>
  <c r="J446" i="9"/>
  <c r="J447" i="9"/>
  <c r="J448" i="9"/>
  <c r="J449" i="9"/>
  <c r="J450" i="9"/>
  <c r="J451" i="9"/>
  <c r="J452" i="9"/>
  <c r="J453" i="9"/>
  <c r="J454" i="9"/>
  <c r="J455" i="9"/>
  <c r="J456" i="9"/>
  <c r="J457" i="9"/>
  <c r="J458" i="9"/>
  <c r="J459" i="9"/>
  <c r="J460" i="9"/>
  <c r="J461" i="9"/>
  <c r="J462" i="9"/>
  <c r="J463" i="9"/>
  <c r="J464" i="9"/>
  <c r="J465" i="9"/>
  <c r="J466" i="9"/>
  <c r="J467" i="9"/>
  <c r="J468" i="9"/>
  <c r="J469" i="9"/>
  <c r="J470" i="9"/>
  <c r="J471" i="9"/>
  <c r="J472" i="9"/>
  <c r="J473" i="9"/>
  <c r="J474" i="9"/>
  <c r="J475" i="9"/>
  <c r="J476" i="9"/>
  <c r="J477" i="9"/>
  <c r="J478" i="9"/>
  <c r="J479" i="9"/>
  <c r="J480" i="9"/>
  <c r="J481" i="9"/>
  <c r="J482" i="9"/>
  <c r="J483" i="9"/>
  <c r="J484" i="9"/>
  <c r="J485" i="9"/>
  <c r="J486" i="9"/>
  <c r="J487" i="9"/>
  <c r="J488" i="9"/>
  <c r="J489" i="9"/>
  <c r="J490" i="9"/>
  <c r="J491" i="9"/>
  <c r="J492" i="9"/>
  <c r="J493" i="9"/>
  <c r="J494" i="9"/>
  <c r="J495" i="9"/>
  <c r="J496" i="9"/>
  <c r="J497" i="9"/>
  <c r="J498" i="9"/>
  <c r="J499" i="9"/>
  <c r="J500" i="9"/>
  <c r="J501" i="9"/>
  <c r="J502" i="9"/>
  <c r="J503" i="9"/>
  <c r="J504" i="9"/>
  <c r="J505" i="9"/>
  <c r="J506" i="9"/>
  <c r="J507" i="9"/>
  <c r="J508" i="9"/>
  <c r="J509" i="9"/>
  <c r="J510" i="9"/>
  <c r="J511" i="9"/>
  <c r="J512" i="9"/>
  <c r="J513" i="9"/>
  <c r="J514" i="9"/>
  <c r="J515" i="9"/>
  <c r="J516" i="9"/>
  <c r="J517" i="9"/>
  <c r="J518" i="9"/>
  <c r="J519" i="9"/>
  <c r="J520" i="9"/>
  <c r="J521" i="9"/>
  <c r="J522" i="9"/>
  <c r="J523" i="9"/>
  <c r="J524" i="9"/>
  <c r="J525" i="9"/>
  <c r="J526" i="9"/>
  <c r="J527" i="9"/>
  <c r="J528" i="9"/>
  <c r="J529" i="9"/>
  <c r="J530" i="9"/>
  <c r="J531" i="9"/>
  <c r="J532" i="9"/>
  <c r="J533" i="9"/>
  <c r="J534" i="9"/>
  <c r="J535" i="9"/>
  <c r="J536" i="9"/>
  <c r="J537" i="9"/>
  <c r="J538" i="9"/>
  <c r="J539" i="9"/>
  <c r="J540" i="9"/>
  <c r="J541" i="9"/>
  <c r="J542" i="9"/>
  <c r="J543" i="9"/>
  <c r="J544" i="9"/>
  <c r="J545" i="9"/>
  <c r="J546" i="9"/>
  <c r="J547" i="9"/>
  <c r="J548" i="9"/>
  <c r="J549" i="9"/>
  <c r="J550" i="9"/>
  <c r="J551" i="9"/>
  <c r="J552" i="9"/>
  <c r="J553" i="9"/>
  <c r="J554" i="9"/>
  <c r="J555" i="9"/>
  <c r="J556" i="9"/>
  <c r="J557" i="9"/>
  <c r="J558" i="9"/>
  <c r="J559" i="9"/>
  <c r="J560" i="9"/>
  <c r="J561" i="9"/>
  <c r="J562" i="9"/>
  <c r="J563" i="9"/>
  <c r="J564" i="9"/>
  <c r="J565" i="9"/>
  <c r="J566" i="9"/>
  <c r="J567" i="9"/>
  <c r="J568" i="9"/>
  <c r="J569" i="9"/>
  <c r="J570" i="9"/>
  <c r="J571" i="9"/>
  <c r="J572" i="9"/>
  <c r="J573" i="9"/>
  <c r="J574" i="9"/>
  <c r="J575" i="9"/>
  <c r="J576" i="9"/>
  <c r="J577" i="9"/>
  <c r="J578" i="9"/>
  <c r="J579" i="9"/>
  <c r="J580" i="9"/>
  <c r="J581" i="9"/>
  <c r="J582" i="9"/>
  <c r="J583" i="9"/>
  <c r="J584" i="9"/>
  <c r="J585" i="9"/>
  <c r="J586" i="9"/>
  <c r="J587" i="9"/>
  <c r="J588" i="9"/>
  <c r="J589" i="9"/>
  <c r="J590" i="9"/>
  <c r="J591" i="9"/>
  <c r="J592" i="9"/>
  <c r="J593" i="9"/>
  <c r="J594" i="9"/>
  <c r="J595" i="9"/>
  <c r="J596" i="9"/>
  <c r="J597" i="9"/>
  <c r="J598" i="9"/>
  <c r="J599" i="9"/>
  <c r="J600" i="9"/>
  <c r="J601" i="9"/>
  <c r="J602" i="9"/>
  <c r="J603" i="9"/>
  <c r="J604" i="9"/>
  <c r="J605" i="9"/>
  <c r="J606" i="9"/>
  <c r="J607" i="9"/>
  <c r="J608" i="9"/>
  <c r="J609" i="9"/>
  <c r="J610" i="9"/>
  <c r="J611" i="9"/>
  <c r="J612" i="9"/>
  <c r="J613" i="9"/>
  <c r="J614" i="9"/>
  <c r="J615" i="9"/>
  <c r="J616" i="9"/>
  <c r="J617" i="9"/>
  <c r="J618" i="9"/>
  <c r="J619" i="9"/>
  <c r="J620" i="9"/>
  <c r="J621" i="9"/>
  <c r="J622" i="9"/>
  <c r="J623" i="9"/>
  <c r="J624" i="9"/>
  <c r="J625" i="9"/>
  <c r="J626" i="9"/>
  <c r="J627" i="9"/>
  <c r="J628" i="9"/>
  <c r="J629" i="9"/>
  <c r="J630" i="9"/>
  <c r="J631" i="9"/>
  <c r="J632" i="9"/>
  <c r="J633" i="9"/>
  <c r="J634" i="9"/>
  <c r="J635" i="9"/>
  <c r="J636" i="9"/>
  <c r="J637" i="9"/>
  <c r="J638" i="9"/>
  <c r="J639" i="9"/>
  <c r="J640" i="9"/>
  <c r="J641" i="9"/>
  <c r="J642" i="9"/>
  <c r="J643" i="9"/>
  <c r="J644" i="9"/>
  <c r="J645" i="9"/>
  <c r="J646" i="9"/>
  <c r="J647" i="9"/>
  <c r="J648" i="9"/>
  <c r="J649" i="9"/>
  <c r="J650" i="9"/>
  <c r="J651" i="9"/>
  <c r="J652" i="9"/>
  <c r="J653" i="9"/>
  <c r="J654" i="9"/>
  <c r="J655" i="9"/>
  <c r="J656" i="9"/>
  <c r="J657" i="9"/>
  <c r="J658" i="9"/>
  <c r="J659" i="9"/>
  <c r="J660" i="9"/>
  <c r="J661" i="9"/>
  <c r="J662" i="9"/>
  <c r="J663" i="9"/>
  <c r="J664" i="9"/>
  <c r="J665" i="9"/>
  <c r="J666" i="9"/>
  <c r="J667" i="9"/>
  <c r="J668" i="9"/>
  <c r="J669" i="9"/>
  <c r="J670" i="9"/>
  <c r="J671" i="9"/>
  <c r="J672" i="9"/>
  <c r="J673" i="9"/>
  <c r="J674" i="9"/>
  <c r="J675" i="9"/>
  <c r="J676" i="9"/>
  <c r="J677" i="9"/>
  <c r="J678" i="9"/>
  <c r="J679" i="9"/>
  <c r="J680" i="9"/>
  <c r="J681" i="9"/>
  <c r="J682" i="9"/>
  <c r="J683" i="9"/>
  <c r="J684" i="9"/>
  <c r="J685" i="9"/>
  <c r="J686" i="9"/>
  <c r="J687" i="9"/>
  <c r="J688" i="9"/>
  <c r="J689" i="9"/>
  <c r="J690" i="9"/>
  <c r="J691" i="9"/>
  <c r="J692" i="9"/>
  <c r="J693" i="9"/>
  <c r="J694" i="9"/>
  <c r="J695" i="9"/>
  <c r="J696" i="9"/>
  <c r="J697" i="9"/>
  <c r="J698" i="9"/>
  <c r="J699" i="9"/>
  <c r="J700" i="9"/>
  <c r="J701" i="9"/>
  <c r="J702" i="9"/>
  <c r="J703" i="9"/>
  <c r="J704" i="9"/>
  <c r="J705" i="9"/>
  <c r="J706" i="9"/>
  <c r="J707" i="9"/>
  <c r="J708" i="9"/>
  <c r="J709" i="9"/>
  <c r="J710" i="9"/>
  <c r="J711" i="9"/>
  <c r="J712" i="9"/>
  <c r="J713" i="9"/>
  <c r="J714" i="9"/>
  <c r="J715" i="9"/>
  <c r="J716" i="9"/>
  <c r="J717" i="9"/>
  <c r="J718" i="9"/>
  <c r="J719" i="9"/>
  <c r="J720" i="9"/>
  <c r="J721" i="9"/>
  <c r="J722" i="9"/>
  <c r="J723" i="9"/>
  <c r="J724" i="9"/>
  <c r="J725" i="9"/>
  <c r="J726" i="9"/>
  <c r="J727" i="9"/>
  <c r="J728" i="9"/>
  <c r="J729" i="9"/>
  <c r="J730" i="9"/>
  <c r="J731" i="9"/>
  <c r="J732" i="9"/>
  <c r="J733" i="9"/>
  <c r="J734" i="9"/>
  <c r="J735" i="9"/>
  <c r="J736" i="9"/>
  <c r="J737" i="9"/>
  <c r="J738" i="9"/>
  <c r="J739" i="9"/>
  <c r="J740" i="9"/>
  <c r="J741" i="9"/>
  <c r="J742" i="9"/>
  <c r="J743" i="9"/>
  <c r="J744" i="9"/>
  <c r="J745" i="9"/>
  <c r="J746" i="9"/>
  <c r="J747" i="9"/>
  <c r="J748" i="9"/>
  <c r="J749" i="9"/>
  <c r="J750" i="9"/>
  <c r="J751" i="9"/>
  <c r="J752" i="9"/>
  <c r="J753" i="9"/>
  <c r="J754" i="9"/>
  <c r="J755" i="9"/>
  <c r="J756" i="9"/>
  <c r="J757" i="9"/>
  <c r="J758" i="9"/>
  <c r="J759" i="9"/>
  <c r="J760" i="9"/>
  <c r="J761" i="9"/>
  <c r="J762" i="9"/>
  <c r="J763" i="9"/>
  <c r="J764" i="9"/>
  <c r="J765" i="9"/>
  <c r="J766" i="9"/>
  <c r="J767" i="9"/>
  <c r="J768" i="9"/>
  <c r="J769" i="9"/>
  <c r="J770" i="9"/>
  <c r="J771" i="9"/>
  <c r="J772" i="9"/>
  <c r="J773" i="9"/>
  <c r="J774" i="9"/>
  <c r="J775" i="9"/>
  <c r="J776" i="9"/>
  <c r="J777" i="9"/>
  <c r="J778" i="9"/>
  <c r="J779" i="9"/>
  <c r="J780" i="9"/>
  <c r="J781" i="9"/>
  <c r="J782" i="9"/>
  <c r="J783" i="9"/>
  <c r="J784" i="9"/>
  <c r="J785" i="9"/>
  <c r="J786" i="9"/>
  <c r="J787" i="9"/>
  <c r="J788" i="9"/>
  <c r="J789" i="9"/>
  <c r="J790" i="9"/>
  <c r="J791" i="9"/>
  <c r="J792" i="9"/>
  <c r="J793" i="9"/>
  <c r="J794" i="9"/>
  <c r="J795" i="9"/>
  <c r="J796" i="9"/>
  <c r="J797" i="9"/>
  <c r="J798" i="9"/>
  <c r="J799" i="9"/>
  <c r="J800" i="9"/>
  <c r="J801" i="9"/>
  <c r="J802" i="9"/>
  <c r="J803" i="9"/>
  <c r="J804" i="9"/>
  <c r="J805" i="9"/>
  <c r="J806" i="9"/>
  <c r="J807" i="9"/>
  <c r="J808" i="9"/>
  <c r="J809" i="9"/>
  <c r="J810" i="9"/>
  <c r="J811" i="9"/>
  <c r="J812" i="9"/>
  <c r="J813" i="9"/>
  <c r="J814" i="9"/>
  <c r="J815" i="9"/>
  <c r="J816" i="9"/>
  <c r="J817" i="9"/>
  <c r="J818" i="9"/>
  <c r="J819" i="9"/>
  <c r="J820" i="9"/>
  <c r="J821" i="9"/>
  <c r="J822" i="9"/>
  <c r="J823" i="9"/>
  <c r="J824" i="9"/>
  <c r="J825" i="9"/>
  <c r="J826" i="9"/>
  <c r="J827" i="9"/>
  <c r="J828" i="9"/>
  <c r="J829" i="9"/>
  <c r="J830" i="9"/>
  <c r="J831" i="9"/>
  <c r="J832" i="9"/>
  <c r="J833" i="9"/>
  <c r="J834" i="9"/>
  <c r="J835" i="9"/>
  <c r="J836" i="9"/>
  <c r="J837" i="9"/>
  <c r="J838" i="9"/>
  <c r="J839" i="9"/>
  <c r="J840" i="9"/>
  <c r="J841" i="9"/>
  <c r="J842" i="9"/>
  <c r="J843" i="9"/>
  <c r="J844" i="9"/>
  <c r="J845" i="9"/>
  <c r="J846" i="9"/>
  <c r="J847" i="9"/>
  <c r="J848" i="9"/>
  <c r="J849" i="9"/>
  <c r="J850" i="9"/>
  <c r="J851" i="9"/>
  <c r="J852" i="9"/>
  <c r="J853" i="9"/>
  <c r="J854" i="9"/>
  <c r="J855" i="9"/>
  <c r="J856" i="9"/>
  <c r="J857" i="9"/>
  <c r="J858" i="9"/>
  <c r="J859" i="9"/>
  <c r="J860" i="9"/>
  <c r="J861" i="9"/>
  <c r="J862" i="9"/>
  <c r="J863" i="9"/>
  <c r="J864" i="9"/>
  <c r="J865" i="9"/>
  <c r="J866" i="9"/>
  <c r="J867" i="9"/>
  <c r="J868" i="9"/>
  <c r="J869" i="9"/>
  <c r="J870" i="9"/>
  <c r="J871" i="9"/>
  <c r="J872" i="9"/>
  <c r="J873" i="9"/>
  <c r="J874" i="9"/>
  <c r="J875" i="9"/>
  <c r="J876" i="9"/>
  <c r="J877" i="9"/>
  <c r="J878" i="9"/>
  <c r="J879" i="9"/>
  <c r="J880" i="9"/>
  <c r="J881" i="9"/>
  <c r="J882" i="9"/>
  <c r="J883" i="9"/>
  <c r="J884" i="9"/>
  <c r="J885" i="9"/>
  <c r="J886" i="9"/>
  <c r="J887" i="9"/>
  <c r="J888" i="9"/>
  <c r="J889" i="9"/>
  <c r="J890" i="9"/>
  <c r="J891" i="9"/>
  <c r="J892" i="9"/>
  <c r="J893" i="9"/>
  <c r="J894" i="9"/>
  <c r="J895" i="9"/>
  <c r="J896" i="9"/>
  <c r="J897" i="9"/>
  <c r="J898" i="9"/>
  <c r="J899" i="9"/>
  <c r="J900" i="9"/>
  <c r="J901" i="9"/>
  <c r="J902" i="9"/>
  <c r="J903" i="9"/>
  <c r="J904" i="9"/>
  <c r="J905" i="9"/>
  <c r="J906" i="9"/>
  <c r="J907" i="9"/>
  <c r="J908" i="9"/>
  <c r="J909" i="9"/>
  <c r="J910" i="9"/>
  <c r="J911" i="9"/>
  <c r="J912" i="9"/>
  <c r="J913" i="9"/>
  <c r="J914" i="9"/>
  <c r="J915" i="9"/>
  <c r="J916" i="9"/>
  <c r="J917" i="9"/>
  <c r="J918" i="9"/>
  <c r="J919" i="9"/>
  <c r="J920" i="9"/>
  <c r="J921" i="9"/>
  <c r="J922" i="9"/>
  <c r="J923" i="9"/>
  <c r="J924" i="9"/>
  <c r="J925" i="9"/>
  <c r="J926" i="9"/>
  <c r="J927" i="9"/>
  <c r="J928" i="9"/>
  <c r="J929" i="9"/>
  <c r="J930" i="9"/>
  <c r="J931" i="9"/>
  <c r="J932" i="9"/>
  <c r="J933" i="9"/>
  <c r="J934" i="9"/>
  <c r="J935" i="9"/>
  <c r="J936" i="9"/>
  <c r="J937" i="9"/>
  <c r="J938" i="9"/>
  <c r="J939" i="9"/>
  <c r="J940" i="9"/>
  <c r="J941" i="9"/>
  <c r="J942" i="9"/>
  <c r="J943" i="9"/>
  <c r="J944" i="9"/>
  <c r="J945" i="9"/>
  <c r="J946" i="9"/>
  <c r="J947" i="9"/>
  <c r="J948" i="9"/>
  <c r="J949" i="9"/>
  <c r="J950" i="9"/>
  <c r="J951" i="9"/>
  <c r="J952" i="9"/>
  <c r="J953" i="9"/>
  <c r="J954" i="9"/>
  <c r="J955" i="9"/>
  <c r="J956" i="9"/>
  <c r="J957" i="9"/>
  <c r="J958" i="9"/>
  <c r="J959" i="9"/>
  <c r="J960" i="9"/>
  <c r="J961" i="9"/>
  <c r="J962" i="9"/>
  <c r="J963" i="9"/>
  <c r="J964" i="9"/>
  <c r="J965" i="9"/>
  <c r="J966" i="9"/>
  <c r="J967" i="9"/>
  <c r="J968" i="9"/>
  <c r="J969" i="9"/>
  <c r="J970" i="9"/>
  <c r="J971" i="9"/>
  <c r="J972" i="9"/>
  <c r="J973" i="9"/>
  <c r="J974" i="9"/>
  <c r="J975" i="9"/>
  <c r="J976" i="9"/>
  <c r="J977" i="9"/>
  <c r="J978" i="9"/>
  <c r="J979" i="9"/>
  <c r="J980" i="9"/>
  <c r="J981" i="9"/>
  <c r="J982" i="9"/>
  <c r="J983" i="9"/>
  <c r="J984" i="9"/>
  <c r="J985" i="9"/>
  <c r="J986" i="9"/>
  <c r="J987" i="9"/>
  <c r="J988" i="9"/>
  <c r="J989" i="9"/>
  <c r="J990" i="9"/>
  <c r="J991" i="9"/>
  <c r="J992" i="9"/>
  <c r="J993" i="9"/>
  <c r="J994" i="9"/>
  <c r="J995" i="9"/>
  <c r="J996" i="9"/>
  <c r="J997" i="9"/>
  <c r="J998" i="9"/>
  <c r="J999" i="9"/>
  <c r="J1000" i="9"/>
  <c r="J1001" i="9"/>
  <c r="J1002" i="9"/>
  <c r="J1003" i="9"/>
  <c r="J1004" i="9"/>
  <c r="J1005" i="9"/>
  <c r="J1006" i="9"/>
  <c r="J1007" i="9"/>
  <c r="J1008" i="9"/>
  <c r="J1009" i="9"/>
  <c r="J1010" i="9"/>
  <c r="J1011" i="9"/>
  <c r="J1012" i="9"/>
  <c r="J1013" i="9"/>
  <c r="J1014" i="9"/>
  <c r="J1015" i="9"/>
  <c r="J1016" i="9"/>
  <c r="J1017" i="9"/>
  <c r="J1018" i="9"/>
  <c r="J1019" i="9"/>
  <c r="J1020" i="9"/>
  <c r="J1021" i="9"/>
  <c r="J1022" i="9"/>
  <c r="J1023" i="9"/>
  <c r="J1024" i="9"/>
  <c r="J1025" i="9"/>
  <c r="J1026" i="9"/>
  <c r="J1027" i="9"/>
  <c r="J1028" i="9"/>
  <c r="J1029" i="9"/>
  <c r="J1030" i="9"/>
  <c r="J1031" i="9"/>
  <c r="J1032" i="9"/>
  <c r="J1033" i="9"/>
  <c r="J1034" i="9"/>
  <c r="J1035" i="9"/>
  <c r="J1036" i="9"/>
  <c r="J1037" i="9"/>
  <c r="J1038" i="9"/>
  <c r="J1039" i="9"/>
  <c r="J1040" i="9"/>
  <c r="J1041" i="9"/>
  <c r="J1042" i="9"/>
  <c r="J1043" i="9"/>
  <c r="J1044" i="9"/>
  <c r="J1045" i="9"/>
  <c r="J1046" i="9"/>
  <c r="J1047" i="9"/>
  <c r="J1048" i="9"/>
  <c r="J1049" i="9"/>
  <c r="J1050" i="9"/>
  <c r="J1051" i="9"/>
  <c r="J1052" i="9"/>
  <c r="J1053" i="9"/>
  <c r="J1054" i="9"/>
  <c r="J1055" i="9"/>
  <c r="J1056" i="9"/>
  <c r="J1057" i="9"/>
  <c r="J1058" i="9"/>
  <c r="J1059" i="9"/>
  <c r="J1060" i="9"/>
  <c r="J1061" i="9"/>
  <c r="J1062" i="9"/>
  <c r="J1063" i="9"/>
  <c r="J1064" i="9"/>
  <c r="J1065" i="9"/>
  <c r="J1066" i="9"/>
  <c r="J1067" i="9"/>
  <c r="J1068" i="9"/>
  <c r="J1069" i="9"/>
  <c r="J1070" i="9"/>
  <c r="J1071" i="9"/>
  <c r="J1072" i="9"/>
  <c r="J1073" i="9"/>
  <c r="J1074" i="9"/>
  <c r="J1075" i="9"/>
  <c r="J1076" i="9"/>
  <c r="J1077" i="9"/>
  <c r="J1078" i="9"/>
  <c r="J1079" i="9"/>
  <c r="J1080" i="9"/>
  <c r="J1081" i="9"/>
  <c r="J1082" i="9"/>
  <c r="J1083" i="9"/>
  <c r="J1084" i="9"/>
  <c r="J1085" i="9"/>
  <c r="J1086" i="9"/>
  <c r="J1087" i="9"/>
  <c r="J1088" i="9"/>
  <c r="J1089" i="9"/>
  <c r="J1090" i="9"/>
  <c r="J1091" i="9"/>
  <c r="J1092" i="9"/>
  <c r="J1093" i="9"/>
  <c r="J1094" i="9"/>
  <c r="J1095" i="9"/>
  <c r="J1096" i="9"/>
  <c r="J1097" i="9"/>
  <c r="J1098" i="9"/>
  <c r="J1099" i="9"/>
  <c r="J1100" i="9"/>
  <c r="J1101" i="9"/>
  <c r="J1102" i="9"/>
  <c r="J1103" i="9"/>
  <c r="J1104" i="9"/>
  <c r="J1105" i="9"/>
  <c r="J1106" i="9"/>
  <c r="J1107" i="9"/>
  <c r="J1108" i="9"/>
  <c r="J1109" i="9"/>
  <c r="J1110" i="9"/>
  <c r="J1111" i="9"/>
  <c r="J1112" i="9"/>
  <c r="J1113" i="9"/>
  <c r="J1114" i="9"/>
  <c r="J1115" i="9"/>
  <c r="J1116" i="9"/>
  <c r="J1117" i="9"/>
  <c r="J1118" i="9"/>
  <c r="J1119" i="9"/>
  <c r="J1120" i="9"/>
  <c r="J1121" i="9"/>
  <c r="J1122" i="9"/>
  <c r="J1123" i="9"/>
  <c r="J1124" i="9"/>
  <c r="J1125" i="9"/>
  <c r="J1126" i="9"/>
  <c r="J1127" i="9"/>
  <c r="J1128" i="9"/>
  <c r="J1129" i="9"/>
  <c r="J1130" i="9"/>
  <c r="J1131" i="9"/>
  <c r="J1132" i="9"/>
  <c r="J1133" i="9"/>
  <c r="J1134" i="9"/>
  <c r="J1135" i="9"/>
  <c r="J1136" i="9"/>
  <c r="J1137" i="9"/>
  <c r="J1138" i="9"/>
  <c r="J1139" i="9"/>
  <c r="J1140" i="9"/>
  <c r="J1141" i="9"/>
  <c r="J1142" i="9"/>
  <c r="J1143" i="9"/>
  <c r="J1144" i="9"/>
  <c r="J1145" i="9"/>
  <c r="J1146" i="9"/>
  <c r="J1147" i="9"/>
  <c r="J1148" i="9"/>
  <c r="J1149" i="9"/>
  <c r="J1150" i="9"/>
  <c r="J1151" i="9"/>
  <c r="J1152" i="9"/>
  <c r="I20" i="9"/>
  <c r="I21" i="9"/>
  <c r="I22" i="9"/>
  <c r="I23" i="9"/>
  <c r="I24" i="9"/>
  <c r="I25" i="9"/>
  <c r="I26" i="9"/>
  <c r="I27" i="9"/>
  <c r="K14" i="9" s="1"/>
  <c r="I28" i="9"/>
  <c r="I29" i="9"/>
  <c r="I30" i="9"/>
  <c r="I31" i="9"/>
  <c r="I32" i="9"/>
  <c r="I33" i="9"/>
  <c r="I34" i="9"/>
  <c r="I35" i="9"/>
  <c r="I36" i="9"/>
  <c r="I37" i="9"/>
  <c r="I38" i="9"/>
  <c r="I39" i="9"/>
  <c r="I40" i="9"/>
  <c r="I41" i="9"/>
  <c r="I42" i="9"/>
  <c r="I43" i="9"/>
  <c r="I44" i="9"/>
  <c r="I45" i="9"/>
  <c r="I46" i="9"/>
  <c r="I47" i="9"/>
  <c r="I48" i="9"/>
  <c r="I49" i="9"/>
  <c r="I50" i="9"/>
  <c r="I51" i="9"/>
  <c r="I52" i="9"/>
  <c r="I53" i="9"/>
  <c r="I54" i="9"/>
  <c r="I55" i="9"/>
  <c r="I56" i="9"/>
  <c r="I57" i="9"/>
  <c r="I58" i="9"/>
  <c r="I59" i="9"/>
  <c r="I60" i="9"/>
  <c r="I61" i="9"/>
  <c r="I62" i="9"/>
  <c r="I63" i="9"/>
  <c r="I64" i="9"/>
  <c r="I65" i="9"/>
  <c r="I66" i="9"/>
  <c r="I67" i="9"/>
  <c r="I68" i="9"/>
  <c r="I69" i="9"/>
  <c r="I70" i="9"/>
  <c r="I71" i="9"/>
  <c r="I72" i="9"/>
  <c r="I73" i="9"/>
  <c r="I74" i="9"/>
  <c r="I75" i="9"/>
  <c r="I76" i="9"/>
  <c r="I77" i="9"/>
  <c r="I78" i="9"/>
  <c r="I79" i="9"/>
  <c r="I80" i="9"/>
  <c r="I81" i="9"/>
  <c r="I82" i="9"/>
  <c r="I83" i="9"/>
  <c r="I84" i="9"/>
  <c r="I85" i="9"/>
  <c r="I86" i="9"/>
  <c r="I87" i="9"/>
  <c r="I88" i="9"/>
  <c r="I89" i="9"/>
  <c r="I90" i="9"/>
  <c r="I91" i="9"/>
  <c r="I92" i="9"/>
  <c r="I93" i="9"/>
  <c r="I94" i="9"/>
  <c r="I95" i="9"/>
  <c r="I96" i="9"/>
  <c r="I97" i="9"/>
  <c r="I98" i="9"/>
  <c r="I99" i="9"/>
  <c r="I100" i="9"/>
  <c r="I101" i="9"/>
  <c r="I102" i="9"/>
  <c r="I103" i="9"/>
  <c r="I104" i="9"/>
  <c r="I105" i="9"/>
  <c r="I106" i="9"/>
  <c r="I107" i="9"/>
  <c r="I108" i="9"/>
  <c r="I109" i="9"/>
  <c r="I110" i="9"/>
  <c r="I111" i="9"/>
  <c r="I112" i="9"/>
  <c r="I113" i="9"/>
  <c r="I114" i="9"/>
  <c r="I115" i="9"/>
  <c r="I116" i="9"/>
  <c r="I117" i="9"/>
  <c r="I118" i="9"/>
  <c r="I119" i="9"/>
  <c r="I120" i="9"/>
  <c r="I121" i="9"/>
  <c r="I122" i="9"/>
  <c r="I123" i="9"/>
  <c r="I124" i="9"/>
  <c r="I125" i="9"/>
  <c r="I126" i="9"/>
  <c r="I127" i="9"/>
  <c r="I128" i="9"/>
  <c r="I129" i="9"/>
  <c r="I130" i="9"/>
  <c r="I131" i="9"/>
  <c r="I132" i="9"/>
  <c r="I133" i="9"/>
  <c r="I134" i="9"/>
  <c r="I135" i="9"/>
  <c r="I136" i="9"/>
  <c r="I137" i="9"/>
  <c r="I138" i="9"/>
  <c r="I139" i="9"/>
  <c r="I140" i="9"/>
  <c r="I141" i="9"/>
  <c r="I142" i="9"/>
  <c r="I143" i="9"/>
  <c r="I144" i="9"/>
  <c r="I145" i="9"/>
  <c r="I146" i="9"/>
  <c r="I147" i="9"/>
  <c r="I148" i="9"/>
  <c r="I149" i="9"/>
  <c r="I150" i="9"/>
  <c r="I151" i="9"/>
  <c r="I152" i="9"/>
  <c r="I153" i="9"/>
  <c r="I154" i="9"/>
  <c r="I155" i="9"/>
  <c r="I156" i="9"/>
  <c r="I157" i="9"/>
  <c r="I158" i="9"/>
  <c r="I159" i="9"/>
  <c r="I160" i="9"/>
  <c r="I161" i="9"/>
  <c r="I162" i="9"/>
  <c r="I163" i="9"/>
  <c r="I164" i="9"/>
  <c r="I165" i="9"/>
  <c r="I166" i="9"/>
  <c r="I167" i="9"/>
  <c r="I168" i="9"/>
  <c r="I169" i="9"/>
  <c r="I170" i="9"/>
  <c r="I171" i="9"/>
  <c r="I172" i="9"/>
  <c r="I173" i="9"/>
  <c r="I174" i="9"/>
  <c r="I175" i="9"/>
  <c r="I176" i="9"/>
  <c r="I177" i="9"/>
  <c r="I178" i="9"/>
  <c r="I179" i="9"/>
  <c r="I180" i="9"/>
  <c r="I181" i="9"/>
  <c r="I182" i="9"/>
  <c r="I183" i="9"/>
  <c r="I184" i="9"/>
  <c r="I185" i="9"/>
  <c r="I186" i="9"/>
  <c r="I187" i="9"/>
  <c r="I188" i="9"/>
  <c r="I189" i="9"/>
  <c r="I190" i="9"/>
  <c r="I191" i="9"/>
  <c r="I192" i="9"/>
  <c r="I193" i="9"/>
  <c r="I194" i="9"/>
  <c r="I195" i="9"/>
  <c r="I196" i="9"/>
  <c r="I197" i="9"/>
  <c r="I198" i="9"/>
  <c r="I199" i="9"/>
  <c r="I200" i="9"/>
  <c r="I201" i="9"/>
  <c r="I202" i="9"/>
  <c r="I203" i="9"/>
  <c r="I204" i="9"/>
  <c r="I205" i="9"/>
  <c r="I206" i="9"/>
  <c r="I207" i="9"/>
  <c r="I208" i="9"/>
  <c r="I209" i="9"/>
  <c r="I210" i="9"/>
  <c r="I211" i="9"/>
  <c r="I212" i="9"/>
  <c r="I213" i="9"/>
  <c r="I214" i="9"/>
  <c r="I215" i="9"/>
  <c r="I216" i="9"/>
  <c r="I217" i="9"/>
  <c r="I218" i="9"/>
  <c r="I219" i="9"/>
  <c r="I220" i="9"/>
  <c r="I221" i="9"/>
  <c r="I222" i="9"/>
  <c r="I223" i="9"/>
  <c r="I224" i="9"/>
  <c r="I225" i="9"/>
  <c r="I226" i="9"/>
  <c r="I227" i="9"/>
  <c r="I228" i="9"/>
  <c r="I229" i="9"/>
  <c r="I230" i="9"/>
  <c r="I231" i="9"/>
  <c r="I232" i="9"/>
  <c r="I233" i="9"/>
  <c r="I234" i="9"/>
  <c r="I235" i="9"/>
  <c r="I236" i="9"/>
  <c r="I237" i="9"/>
  <c r="I238" i="9"/>
  <c r="I239" i="9"/>
  <c r="I240" i="9"/>
  <c r="I241" i="9"/>
  <c r="I242" i="9"/>
  <c r="I243" i="9"/>
  <c r="I244" i="9"/>
  <c r="I245" i="9"/>
  <c r="I246" i="9"/>
  <c r="I247" i="9"/>
  <c r="I248" i="9"/>
  <c r="I249" i="9"/>
  <c r="I250" i="9"/>
  <c r="I251" i="9"/>
  <c r="I252" i="9"/>
  <c r="I253" i="9"/>
  <c r="I254" i="9"/>
  <c r="I255" i="9"/>
  <c r="I256" i="9"/>
  <c r="I257" i="9"/>
  <c r="I258" i="9"/>
  <c r="I259" i="9"/>
  <c r="I260" i="9"/>
  <c r="I261" i="9"/>
  <c r="I262" i="9"/>
  <c r="I263" i="9"/>
  <c r="I264" i="9"/>
  <c r="I265" i="9"/>
  <c r="I266" i="9"/>
  <c r="I267" i="9"/>
  <c r="I268" i="9"/>
  <c r="I269" i="9"/>
  <c r="I270" i="9"/>
  <c r="I271" i="9"/>
  <c r="I272" i="9"/>
  <c r="I273" i="9"/>
  <c r="I274" i="9"/>
  <c r="I275" i="9"/>
  <c r="I276" i="9"/>
  <c r="I277" i="9"/>
  <c r="I278" i="9"/>
  <c r="I279" i="9"/>
  <c r="I280" i="9"/>
  <c r="I281" i="9"/>
  <c r="I282" i="9"/>
  <c r="I283" i="9"/>
  <c r="I284" i="9"/>
  <c r="I285" i="9"/>
  <c r="I286" i="9"/>
  <c r="I287" i="9"/>
  <c r="I288" i="9"/>
  <c r="I289" i="9"/>
  <c r="I290" i="9"/>
  <c r="I291" i="9"/>
  <c r="I292" i="9"/>
  <c r="I293" i="9"/>
  <c r="I294" i="9"/>
  <c r="I295" i="9"/>
  <c r="I296" i="9"/>
  <c r="I297" i="9"/>
  <c r="I298" i="9"/>
  <c r="I299" i="9"/>
  <c r="I300" i="9"/>
  <c r="I301" i="9"/>
  <c r="I302" i="9"/>
  <c r="I303" i="9"/>
  <c r="I304" i="9"/>
  <c r="I305" i="9"/>
  <c r="I306" i="9"/>
  <c r="I307" i="9"/>
  <c r="I308" i="9"/>
  <c r="I309" i="9"/>
  <c r="I310" i="9"/>
  <c r="I311" i="9"/>
  <c r="I312" i="9"/>
  <c r="I313" i="9"/>
  <c r="I314" i="9"/>
  <c r="I315" i="9"/>
  <c r="I316" i="9"/>
  <c r="I317" i="9"/>
  <c r="I318" i="9"/>
  <c r="I319" i="9"/>
  <c r="I320" i="9"/>
  <c r="I321" i="9"/>
  <c r="I322" i="9"/>
  <c r="I323" i="9"/>
  <c r="I324" i="9"/>
  <c r="I325" i="9"/>
  <c r="I326" i="9"/>
  <c r="I327" i="9"/>
  <c r="I328" i="9"/>
  <c r="I329" i="9"/>
  <c r="I330" i="9"/>
  <c r="I331" i="9"/>
  <c r="I332" i="9"/>
  <c r="I333" i="9"/>
  <c r="I334" i="9"/>
  <c r="I335" i="9"/>
  <c r="I336" i="9"/>
  <c r="I337" i="9"/>
  <c r="I338" i="9"/>
  <c r="I339" i="9"/>
  <c r="I340" i="9"/>
  <c r="I341" i="9"/>
  <c r="I342" i="9"/>
  <c r="I343" i="9"/>
  <c r="I344" i="9"/>
  <c r="I345" i="9"/>
  <c r="I346" i="9"/>
  <c r="I347" i="9"/>
  <c r="I348" i="9"/>
  <c r="I349" i="9"/>
  <c r="I350" i="9"/>
  <c r="I351" i="9"/>
  <c r="I352" i="9"/>
  <c r="I353" i="9"/>
  <c r="I354" i="9"/>
  <c r="I355" i="9"/>
  <c r="I356" i="9"/>
  <c r="I357" i="9"/>
  <c r="I358" i="9"/>
  <c r="I359" i="9"/>
  <c r="I360" i="9"/>
  <c r="I361" i="9"/>
  <c r="I362" i="9"/>
  <c r="I363" i="9"/>
  <c r="I364" i="9"/>
  <c r="I365" i="9"/>
  <c r="I366" i="9"/>
  <c r="I367" i="9"/>
  <c r="I368" i="9"/>
  <c r="I369" i="9"/>
  <c r="I370" i="9"/>
  <c r="I371" i="9"/>
  <c r="I372" i="9"/>
  <c r="I373" i="9"/>
  <c r="I374" i="9"/>
  <c r="I375" i="9"/>
  <c r="I376" i="9"/>
  <c r="I377" i="9"/>
  <c r="I378" i="9"/>
  <c r="I379" i="9"/>
  <c r="I380" i="9"/>
  <c r="I381" i="9"/>
  <c r="I382" i="9"/>
  <c r="I383" i="9"/>
  <c r="I384" i="9"/>
  <c r="I385" i="9"/>
  <c r="I386" i="9"/>
  <c r="I387" i="9"/>
  <c r="I388" i="9"/>
  <c r="I389" i="9"/>
  <c r="I390" i="9"/>
  <c r="I391" i="9"/>
  <c r="I392" i="9"/>
  <c r="I393" i="9"/>
  <c r="I394" i="9"/>
  <c r="I395" i="9"/>
  <c r="I396" i="9"/>
  <c r="I397" i="9"/>
  <c r="I398" i="9"/>
  <c r="I399" i="9"/>
  <c r="I400" i="9"/>
  <c r="I401" i="9"/>
  <c r="I402" i="9"/>
  <c r="I403" i="9"/>
  <c r="I404" i="9"/>
  <c r="I405" i="9"/>
  <c r="I406" i="9"/>
  <c r="I407" i="9"/>
  <c r="I408" i="9"/>
  <c r="I409" i="9"/>
  <c r="I410" i="9"/>
  <c r="I411" i="9"/>
  <c r="I412" i="9"/>
  <c r="I413" i="9"/>
  <c r="I414" i="9"/>
  <c r="I415" i="9"/>
  <c r="I416" i="9"/>
  <c r="I417" i="9"/>
  <c r="I418" i="9"/>
  <c r="I419" i="9"/>
  <c r="I420" i="9"/>
  <c r="I421" i="9"/>
  <c r="I422" i="9"/>
  <c r="I423" i="9"/>
  <c r="I424" i="9"/>
  <c r="I425" i="9"/>
  <c r="I426" i="9"/>
  <c r="I427" i="9"/>
  <c r="I428" i="9"/>
  <c r="I429" i="9"/>
  <c r="I430" i="9"/>
  <c r="I431" i="9"/>
  <c r="I432" i="9"/>
  <c r="I433" i="9"/>
  <c r="I434" i="9"/>
  <c r="I435" i="9"/>
  <c r="I436" i="9"/>
  <c r="I437" i="9"/>
  <c r="I438" i="9"/>
  <c r="I439" i="9"/>
  <c r="I440" i="9"/>
  <c r="I441" i="9"/>
  <c r="I442" i="9"/>
  <c r="I443" i="9"/>
  <c r="I444" i="9"/>
  <c r="I445" i="9"/>
  <c r="I446" i="9"/>
  <c r="I447" i="9"/>
  <c r="I448" i="9"/>
  <c r="I449" i="9"/>
  <c r="I450" i="9"/>
  <c r="I451" i="9"/>
  <c r="I452" i="9"/>
  <c r="I453" i="9"/>
  <c r="I454" i="9"/>
  <c r="I455" i="9"/>
  <c r="I456" i="9"/>
  <c r="I457" i="9"/>
  <c r="I458" i="9"/>
  <c r="I459" i="9"/>
  <c r="I460" i="9"/>
  <c r="I461" i="9"/>
  <c r="I462" i="9"/>
  <c r="I463" i="9"/>
  <c r="I464" i="9"/>
  <c r="I465" i="9"/>
  <c r="I466" i="9"/>
  <c r="I467" i="9"/>
  <c r="I468" i="9"/>
  <c r="I469" i="9"/>
  <c r="I470" i="9"/>
  <c r="I471" i="9"/>
  <c r="I472" i="9"/>
  <c r="I473" i="9"/>
  <c r="I474" i="9"/>
  <c r="I475" i="9"/>
  <c r="I476" i="9"/>
  <c r="I477" i="9"/>
  <c r="I478" i="9"/>
  <c r="I479" i="9"/>
  <c r="I480" i="9"/>
  <c r="I481" i="9"/>
  <c r="I482" i="9"/>
  <c r="I483" i="9"/>
  <c r="I484" i="9"/>
  <c r="I485" i="9"/>
  <c r="I486" i="9"/>
  <c r="I487" i="9"/>
  <c r="I488" i="9"/>
  <c r="I489" i="9"/>
  <c r="I490" i="9"/>
  <c r="I491" i="9"/>
  <c r="I492" i="9"/>
  <c r="I493" i="9"/>
  <c r="I494" i="9"/>
  <c r="I495" i="9"/>
  <c r="I496" i="9"/>
  <c r="I497" i="9"/>
  <c r="I498" i="9"/>
  <c r="I499" i="9"/>
  <c r="I500" i="9"/>
  <c r="I501" i="9"/>
  <c r="I502" i="9"/>
  <c r="I503" i="9"/>
  <c r="I504" i="9"/>
  <c r="I505" i="9"/>
  <c r="I506" i="9"/>
  <c r="I507" i="9"/>
  <c r="I508" i="9"/>
  <c r="I509" i="9"/>
  <c r="I510" i="9"/>
  <c r="I511" i="9"/>
  <c r="I512" i="9"/>
  <c r="I513" i="9"/>
  <c r="I514" i="9"/>
  <c r="I515" i="9"/>
  <c r="I516" i="9"/>
  <c r="I517" i="9"/>
  <c r="I518" i="9"/>
  <c r="I519" i="9"/>
  <c r="I520" i="9"/>
  <c r="I521" i="9"/>
  <c r="I522" i="9"/>
  <c r="I523" i="9"/>
  <c r="I524" i="9"/>
  <c r="I525" i="9"/>
  <c r="I526" i="9"/>
  <c r="I527" i="9"/>
  <c r="I528" i="9"/>
  <c r="I529" i="9"/>
  <c r="I530" i="9"/>
  <c r="I531" i="9"/>
  <c r="I532" i="9"/>
  <c r="I533" i="9"/>
  <c r="I534" i="9"/>
  <c r="I535" i="9"/>
  <c r="I536" i="9"/>
  <c r="I537" i="9"/>
  <c r="I538" i="9"/>
  <c r="I539" i="9"/>
  <c r="I540" i="9"/>
  <c r="I541" i="9"/>
  <c r="I542" i="9"/>
  <c r="I543" i="9"/>
  <c r="I544" i="9"/>
  <c r="I545" i="9"/>
  <c r="I546" i="9"/>
  <c r="I547" i="9"/>
  <c r="I548" i="9"/>
  <c r="I549" i="9"/>
  <c r="I550" i="9"/>
  <c r="I551" i="9"/>
  <c r="I552" i="9"/>
  <c r="I553" i="9"/>
  <c r="I554" i="9"/>
  <c r="I555" i="9"/>
  <c r="I556" i="9"/>
  <c r="I557" i="9"/>
  <c r="I558" i="9"/>
  <c r="I559" i="9"/>
  <c r="I560" i="9"/>
  <c r="I561" i="9"/>
  <c r="I562" i="9"/>
  <c r="I563" i="9"/>
  <c r="I564" i="9"/>
  <c r="I565" i="9"/>
  <c r="I566" i="9"/>
  <c r="I567" i="9"/>
  <c r="I568" i="9"/>
  <c r="I569" i="9"/>
  <c r="I570" i="9"/>
  <c r="I571" i="9"/>
  <c r="I572" i="9"/>
  <c r="I573" i="9"/>
  <c r="I574" i="9"/>
  <c r="I575" i="9"/>
  <c r="I576" i="9"/>
  <c r="I577" i="9"/>
  <c r="I578" i="9"/>
  <c r="I579" i="9"/>
  <c r="I580" i="9"/>
  <c r="I581" i="9"/>
  <c r="I582" i="9"/>
  <c r="I583" i="9"/>
  <c r="I584" i="9"/>
  <c r="I585" i="9"/>
  <c r="I586" i="9"/>
  <c r="I587" i="9"/>
  <c r="I588" i="9"/>
  <c r="I589" i="9"/>
  <c r="I590" i="9"/>
  <c r="I591" i="9"/>
  <c r="I592" i="9"/>
  <c r="I593" i="9"/>
  <c r="I594" i="9"/>
  <c r="I595" i="9"/>
  <c r="I596" i="9"/>
  <c r="I597" i="9"/>
  <c r="I598" i="9"/>
  <c r="I599" i="9"/>
  <c r="I600" i="9"/>
  <c r="I601" i="9"/>
  <c r="I602" i="9"/>
  <c r="I603" i="9"/>
  <c r="I604" i="9"/>
  <c r="I605" i="9"/>
  <c r="I606" i="9"/>
  <c r="I607" i="9"/>
  <c r="I608" i="9"/>
  <c r="I609" i="9"/>
  <c r="I610" i="9"/>
  <c r="I611" i="9"/>
  <c r="I612" i="9"/>
  <c r="I613" i="9"/>
  <c r="I614" i="9"/>
  <c r="I615" i="9"/>
  <c r="I616" i="9"/>
  <c r="I617" i="9"/>
  <c r="I618" i="9"/>
  <c r="I619" i="9"/>
  <c r="I620" i="9"/>
  <c r="I621" i="9"/>
  <c r="I622" i="9"/>
  <c r="I623" i="9"/>
  <c r="I624" i="9"/>
  <c r="I625" i="9"/>
  <c r="I626" i="9"/>
  <c r="I627" i="9"/>
  <c r="I628" i="9"/>
  <c r="I629" i="9"/>
  <c r="I630" i="9"/>
  <c r="I631" i="9"/>
  <c r="I632" i="9"/>
  <c r="I633" i="9"/>
  <c r="I634" i="9"/>
  <c r="I635" i="9"/>
  <c r="I636" i="9"/>
  <c r="I637" i="9"/>
  <c r="I638" i="9"/>
  <c r="I639" i="9"/>
  <c r="I640" i="9"/>
  <c r="I641" i="9"/>
  <c r="I642" i="9"/>
  <c r="I643" i="9"/>
  <c r="I644" i="9"/>
  <c r="I645" i="9"/>
  <c r="I646" i="9"/>
  <c r="I647" i="9"/>
  <c r="I648" i="9"/>
  <c r="I649" i="9"/>
  <c r="I650" i="9"/>
  <c r="I651" i="9"/>
  <c r="I652" i="9"/>
  <c r="I653" i="9"/>
  <c r="I654" i="9"/>
  <c r="I655" i="9"/>
  <c r="I656" i="9"/>
  <c r="I657" i="9"/>
  <c r="I658" i="9"/>
  <c r="I659" i="9"/>
  <c r="I660" i="9"/>
  <c r="I661" i="9"/>
  <c r="I662" i="9"/>
  <c r="I663" i="9"/>
  <c r="I664" i="9"/>
  <c r="I665" i="9"/>
  <c r="I666" i="9"/>
  <c r="I667" i="9"/>
  <c r="I668" i="9"/>
  <c r="I669" i="9"/>
  <c r="I670" i="9"/>
  <c r="I671" i="9"/>
  <c r="I672" i="9"/>
  <c r="I673" i="9"/>
  <c r="I674" i="9"/>
  <c r="I675" i="9"/>
  <c r="I676" i="9"/>
  <c r="I677" i="9"/>
  <c r="I678" i="9"/>
  <c r="I679" i="9"/>
  <c r="I680" i="9"/>
  <c r="I681" i="9"/>
  <c r="I682" i="9"/>
  <c r="I683" i="9"/>
  <c r="I684" i="9"/>
  <c r="I685" i="9"/>
  <c r="I686" i="9"/>
  <c r="I687" i="9"/>
  <c r="I688" i="9"/>
  <c r="I689" i="9"/>
  <c r="I690" i="9"/>
  <c r="I691" i="9"/>
  <c r="I692" i="9"/>
  <c r="I693" i="9"/>
  <c r="I694" i="9"/>
  <c r="I695" i="9"/>
  <c r="I696" i="9"/>
  <c r="I697" i="9"/>
  <c r="I698" i="9"/>
  <c r="I699" i="9"/>
  <c r="I700" i="9"/>
  <c r="I701" i="9"/>
  <c r="I702" i="9"/>
  <c r="I703" i="9"/>
  <c r="I704" i="9"/>
  <c r="I705" i="9"/>
  <c r="I706" i="9"/>
  <c r="I707" i="9"/>
  <c r="I708" i="9"/>
  <c r="I709" i="9"/>
  <c r="I710" i="9"/>
  <c r="I711" i="9"/>
  <c r="I712" i="9"/>
  <c r="I713" i="9"/>
  <c r="I714" i="9"/>
  <c r="I715" i="9"/>
  <c r="I716" i="9"/>
  <c r="I717" i="9"/>
  <c r="I718" i="9"/>
  <c r="I719" i="9"/>
  <c r="I720" i="9"/>
  <c r="I721" i="9"/>
  <c r="I722" i="9"/>
  <c r="I723" i="9"/>
  <c r="I724" i="9"/>
  <c r="I725" i="9"/>
  <c r="I726" i="9"/>
  <c r="I727" i="9"/>
  <c r="I728" i="9"/>
  <c r="I729" i="9"/>
  <c r="I730" i="9"/>
  <c r="I731" i="9"/>
  <c r="I732" i="9"/>
  <c r="I733" i="9"/>
  <c r="I734" i="9"/>
  <c r="I735" i="9"/>
  <c r="I736" i="9"/>
  <c r="I737" i="9"/>
  <c r="I738" i="9"/>
  <c r="I739" i="9"/>
  <c r="I740" i="9"/>
  <c r="I741" i="9"/>
  <c r="I742" i="9"/>
  <c r="I743" i="9"/>
  <c r="I744" i="9"/>
  <c r="I745" i="9"/>
  <c r="I746" i="9"/>
  <c r="I747" i="9"/>
  <c r="I748" i="9"/>
  <c r="I749" i="9"/>
  <c r="I750" i="9"/>
  <c r="I751" i="9"/>
  <c r="I752" i="9"/>
  <c r="I753" i="9"/>
  <c r="I754" i="9"/>
  <c r="I755" i="9"/>
  <c r="I756" i="9"/>
  <c r="I757" i="9"/>
  <c r="I758" i="9"/>
  <c r="I759" i="9"/>
  <c r="I760" i="9"/>
  <c r="I761" i="9"/>
  <c r="I762" i="9"/>
  <c r="I763" i="9"/>
  <c r="I764" i="9"/>
  <c r="I765" i="9"/>
  <c r="I766" i="9"/>
  <c r="I767" i="9"/>
  <c r="I768" i="9"/>
  <c r="I769" i="9"/>
  <c r="I770" i="9"/>
  <c r="I771" i="9"/>
  <c r="I772" i="9"/>
  <c r="I773" i="9"/>
  <c r="I774" i="9"/>
  <c r="I775" i="9"/>
  <c r="I776" i="9"/>
  <c r="I777" i="9"/>
  <c r="I778" i="9"/>
  <c r="I779" i="9"/>
  <c r="I780" i="9"/>
  <c r="I781" i="9"/>
  <c r="I782" i="9"/>
  <c r="I783" i="9"/>
  <c r="I784" i="9"/>
  <c r="I785" i="9"/>
  <c r="I786" i="9"/>
  <c r="I787" i="9"/>
  <c r="I788" i="9"/>
  <c r="I789" i="9"/>
  <c r="I790" i="9"/>
  <c r="I791" i="9"/>
  <c r="I792" i="9"/>
  <c r="I793" i="9"/>
  <c r="I794" i="9"/>
  <c r="I795" i="9"/>
  <c r="I796" i="9"/>
  <c r="I797" i="9"/>
  <c r="I798" i="9"/>
  <c r="I799" i="9"/>
  <c r="I800" i="9"/>
  <c r="I801" i="9"/>
  <c r="I802" i="9"/>
  <c r="I803" i="9"/>
  <c r="I804" i="9"/>
  <c r="I805" i="9"/>
  <c r="I806" i="9"/>
  <c r="I807" i="9"/>
  <c r="I808" i="9"/>
  <c r="I809" i="9"/>
  <c r="I810" i="9"/>
  <c r="I811" i="9"/>
  <c r="I812" i="9"/>
  <c r="I813" i="9"/>
  <c r="I814" i="9"/>
  <c r="I815" i="9"/>
  <c r="I816" i="9"/>
  <c r="I817" i="9"/>
  <c r="I818" i="9"/>
  <c r="I819" i="9"/>
  <c r="I820" i="9"/>
  <c r="I821" i="9"/>
  <c r="I822" i="9"/>
  <c r="I823" i="9"/>
  <c r="I824" i="9"/>
  <c r="I825" i="9"/>
  <c r="I826" i="9"/>
  <c r="I827" i="9"/>
  <c r="I828" i="9"/>
  <c r="I829" i="9"/>
  <c r="I830" i="9"/>
  <c r="I831" i="9"/>
  <c r="I832" i="9"/>
  <c r="I833" i="9"/>
  <c r="I834" i="9"/>
  <c r="I835" i="9"/>
  <c r="I836" i="9"/>
  <c r="I837" i="9"/>
  <c r="I838" i="9"/>
  <c r="I839" i="9"/>
  <c r="I840" i="9"/>
  <c r="I841" i="9"/>
  <c r="I842" i="9"/>
  <c r="I843" i="9"/>
  <c r="I844" i="9"/>
  <c r="I845" i="9"/>
  <c r="I846" i="9"/>
  <c r="I847" i="9"/>
  <c r="I848" i="9"/>
  <c r="I849" i="9"/>
  <c r="I850" i="9"/>
  <c r="I851" i="9"/>
  <c r="I852" i="9"/>
  <c r="I853" i="9"/>
  <c r="I854" i="9"/>
  <c r="I855" i="9"/>
  <c r="I856" i="9"/>
  <c r="I857" i="9"/>
  <c r="I858" i="9"/>
  <c r="I859" i="9"/>
  <c r="I860" i="9"/>
  <c r="I861" i="9"/>
  <c r="I862" i="9"/>
  <c r="I863" i="9"/>
  <c r="I864" i="9"/>
  <c r="I865" i="9"/>
  <c r="I866" i="9"/>
  <c r="I867" i="9"/>
  <c r="I868" i="9"/>
  <c r="I869" i="9"/>
  <c r="I870" i="9"/>
  <c r="I871" i="9"/>
  <c r="I872" i="9"/>
  <c r="I873" i="9"/>
  <c r="I874" i="9"/>
  <c r="I875" i="9"/>
  <c r="I876" i="9"/>
  <c r="I877" i="9"/>
  <c r="I878" i="9"/>
  <c r="I879" i="9"/>
  <c r="I880" i="9"/>
  <c r="I881" i="9"/>
  <c r="I882" i="9"/>
  <c r="I883" i="9"/>
  <c r="I884" i="9"/>
  <c r="I885" i="9"/>
  <c r="I886" i="9"/>
  <c r="I887" i="9"/>
  <c r="I888" i="9"/>
  <c r="I889" i="9"/>
  <c r="I890" i="9"/>
  <c r="I891" i="9"/>
  <c r="I892" i="9"/>
  <c r="I893" i="9"/>
  <c r="I894" i="9"/>
  <c r="I895" i="9"/>
  <c r="I896" i="9"/>
  <c r="I897" i="9"/>
  <c r="I898" i="9"/>
  <c r="I899" i="9"/>
  <c r="I900" i="9"/>
  <c r="I901" i="9"/>
  <c r="I902" i="9"/>
  <c r="I903" i="9"/>
  <c r="I904" i="9"/>
  <c r="I905" i="9"/>
  <c r="I906" i="9"/>
  <c r="I907" i="9"/>
  <c r="I908" i="9"/>
  <c r="I909" i="9"/>
  <c r="I910" i="9"/>
  <c r="I911" i="9"/>
  <c r="I912" i="9"/>
  <c r="I913" i="9"/>
  <c r="I914" i="9"/>
  <c r="I915" i="9"/>
  <c r="I916" i="9"/>
  <c r="I917" i="9"/>
  <c r="I918" i="9"/>
  <c r="I919" i="9"/>
  <c r="I920" i="9"/>
  <c r="I921" i="9"/>
  <c r="I922" i="9"/>
  <c r="I923" i="9"/>
  <c r="I924" i="9"/>
  <c r="I925" i="9"/>
  <c r="I926" i="9"/>
  <c r="I927" i="9"/>
  <c r="I928" i="9"/>
  <c r="I929" i="9"/>
  <c r="I930" i="9"/>
  <c r="I931" i="9"/>
  <c r="I932" i="9"/>
  <c r="I933" i="9"/>
  <c r="I934" i="9"/>
  <c r="I935" i="9"/>
  <c r="I936" i="9"/>
  <c r="I937" i="9"/>
  <c r="I938" i="9"/>
  <c r="I939" i="9"/>
  <c r="I940" i="9"/>
  <c r="I941" i="9"/>
  <c r="I942" i="9"/>
  <c r="I943" i="9"/>
  <c r="I944" i="9"/>
  <c r="I945" i="9"/>
  <c r="I946" i="9"/>
  <c r="I947" i="9"/>
  <c r="I948" i="9"/>
  <c r="I949" i="9"/>
  <c r="I950" i="9"/>
  <c r="I951" i="9"/>
  <c r="I952" i="9"/>
  <c r="I953" i="9"/>
  <c r="I954" i="9"/>
  <c r="I955" i="9"/>
  <c r="I956" i="9"/>
  <c r="I957" i="9"/>
  <c r="I958" i="9"/>
  <c r="I959" i="9"/>
  <c r="I960" i="9"/>
  <c r="I961" i="9"/>
  <c r="I962" i="9"/>
  <c r="I963" i="9"/>
  <c r="I964" i="9"/>
  <c r="I965" i="9"/>
  <c r="I966" i="9"/>
  <c r="I967" i="9"/>
  <c r="I968" i="9"/>
  <c r="I969" i="9"/>
  <c r="I970" i="9"/>
  <c r="I971" i="9"/>
  <c r="I972" i="9"/>
  <c r="I973" i="9"/>
  <c r="I974" i="9"/>
  <c r="I975" i="9"/>
  <c r="I976" i="9"/>
  <c r="I977" i="9"/>
  <c r="I978" i="9"/>
  <c r="I979" i="9"/>
  <c r="I980" i="9"/>
  <c r="I981" i="9"/>
  <c r="I982" i="9"/>
  <c r="I983" i="9"/>
  <c r="I984" i="9"/>
  <c r="I985" i="9"/>
  <c r="I986" i="9"/>
  <c r="I987" i="9"/>
  <c r="I988" i="9"/>
  <c r="I989" i="9"/>
  <c r="I990" i="9"/>
  <c r="I991" i="9"/>
  <c r="I992" i="9"/>
  <c r="I993" i="9"/>
  <c r="I994" i="9"/>
  <c r="I995" i="9"/>
  <c r="I996" i="9"/>
  <c r="I997" i="9"/>
  <c r="I998" i="9"/>
  <c r="I999" i="9"/>
  <c r="I1000" i="9"/>
  <c r="I1001" i="9"/>
  <c r="I1002" i="9"/>
  <c r="I1003" i="9"/>
  <c r="I1004" i="9"/>
  <c r="I1005" i="9"/>
  <c r="I1006" i="9"/>
  <c r="I1007" i="9"/>
  <c r="I1008" i="9"/>
  <c r="I1009" i="9"/>
  <c r="I1010" i="9"/>
  <c r="I1011" i="9"/>
  <c r="I1012" i="9"/>
  <c r="I1013" i="9"/>
  <c r="I1014" i="9"/>
  <c r="I1015" i="9"/>
  <c r="I1016" i="9"/>
  <c r="I1017" i="9"/>
  <c r="I1018" i="9"/>
  <c r="I1019" i="9"/>
  <c r="I1020" i="9"/>
  <c r="I1021" i="9"/>
  <c r="I1022" i="9"/>
  <c r="I1023" i="9"/>
  <c r="I1024" i="9"/>
  <c r="I1025" i="9"/>
  <c r="I1026" i="9"/>
  <c r="I1027" i="9"/>
  <c r="I1028" i="9"/>
  <c r="I1029" i="9"/>
  <c r="I1030" i="9"/>
  <c r="I1031" i="9"/>
  <c r="I1032" i="9"/>
  <c r="I1033" i="9"/>
  <c r="I1034" i="9"/>
  <c r="I1035" i="9"/>
  <c r="I1036" i="9"/>
  <c r="I1037" i="9"/>
  <c r="I1038" i="9"/>
  <c r="I1039" i="9"/>
  <c r="I1040" i="9"/>
  <c r="I1041" i="9"/>
  <c r="I1042" i="9"/>
  <c r="I1043" i="9"/>
  <c r="I1044" i="9"/>
  <c r="I1045" i="9"/>
  <c r="I1046" i="9"/>
  <c r="I1047" i="9"/>
  <c r="I1048" i="9"/>
  <c r="I1049" i="9"/>
  <c r="I1050" i="9"/>
  <c r="I1051" i="9"/>
  <c r="I1052" i="9"/>
  <c r="I1053" i="9"/>
  <c r="I1054" i="9"/>
  <c r="I1055" i="9"/>
  <c r="I1056" i="9"/>
  <c r="I1057" i="9"/>
  <c r="I1058" i="9"/>
  <c r="I1059" i="9"/>
  <c r="I1060" i="9"/>
  <c r="I1061" i="9"/>
  <c r="I1062" i="9"/>
  <c r="I1063" i="9"/>
  <c r="I1064" i="9"/>
  <c r="I1065" i="9"/>
  <c r="I1066" i="9"/>
  <c r="I1067" i="9"/>
  <c r="I1068" i="9"/>
  <c r="I1069" i="9"/>
  <c r="I1070" i="9"/>
  <c r="I1071" i="9"/>
  <c r="I1072" i="9"/>
  <c r="I1073" i="9"/>
  <c r="I1074" i="9"/>
  <c r="I1075" i="9"/>
  <c r="I1076" i="9"/>
  <c r="I1077" i="9"/>
  <c r="I1078" i="9"/>
  <c r="I1079" i="9"/>
  <c r="I1080" i="9"/>
  <c r="I1081" i="9"/>
  <c r="I1082" i="9"/>
  <c r="I1083" i="9"/>
  <c r="I1084" i="9"/>
  <c r="I1085" i="9"/>
  <c r="I1086" i="9"/>
  <c r="I1087" i="9"/>
  <c r="I1088" i="9"/>
  <c r="I1089" i="9"/>
  <c r="I1090" i="9"/>
  <c r="I1091" i="9"/>
  <c r="I1092" i="9"/>
  <c r="I1093" i="9"/>
  <c r="I1094" i="9"/>
  <c r="I1095" i="9"/>
  <c r="I1096" i="9"/>
  <c r="I1097" i="9"/>
  <c r="I1098" i="9"/>
  <c r="I1099" i="9"/>
  <c r="I1100" i="9"/>
  <c r="I1101" i="9"/>
  <c r="I1102" i="9"/>
  <c r="I1103" i="9"/>
  <c r="I1104" i="9"/>
  <c r="I1105" i="9"/>
  <c r="I1106" i="9"/>
  <c r="I1107" i="9"/>
  <c r="I1108" i="9"/>
  <c r="I1109" i="9"/>
  <c r="I1110" i="9"/>
  <c r="I1111" i="9"/>
  <c r="I1112" i="9"/>
  <c r="I1113" i="9"/>
  <c r="I1114" i="9"/>
  <c r="I1115" i="9"/>
  <c r="I1116" i="9"/>
  <c r="I1117" i="9"/>
  <c r="I1118" i="9"/>
  <c r="I1119" i="9"/>
  <c r="I1120" i="9"/>
  <c r="I1121" i="9"/>
  <c r="I1122" i="9"/>
  <c r="I1123" i="9"/>
  <c r="I1124" i="9"/>
  <c r="I1125" i="9"/>
  <c r="I1126" i="9"/>
  <c r="I1127" i="9"/>
  <c r="I1128" i="9"/>
  <c r="I1129" i="9"/>
  <c r="I1130" i="9"/>
  <c r="I1131" i="9"/>
  <c r="I1132" i="9"/>
  <c r="I1133" i="9"/>
  <c r="I1134" i="9"/>
  <c r="I1135" i="9"/>
  <c r="I1136" i="9"/>
  <c r="I1137" i="9"/>
  <c r="I1138" i="9"/>
  <c r="I1139" i="9"/>
  <c r="I1140" i="9"/>
  <c r="I1141" i="9"/>
  <c r="I1142" i="9"/>
  <c r="I1143" i="9"/>
  <c r="I1144" i="9"/>
  <c r="I1145" i="9"/>
  <c r="I1146" i="9"/>
  <c r="I1147" i="9"/>
  <c r="I1148" i="9"/>
  <c r="I1149" i="9"/>
  <c r="I1150" i="9"/>
  <c r="I1151" i="9"/>
  <c r="I1152" i="9"/>
  <c r="K13" i="9"/>
  <c r="M20" i="10"/>
  <c r="M21" i="10"/>
  <c r="M22" i="10"/>
  <c r="M23" i="10"/>
  <c r="M24" i="10"/>
  <c r="M25" i="10"/>
  <c r="M26" i="10"/>
  <c r="M27" i="10"/>
  <c r="M28" i="10"/>
  <c r="M29" i="10"/>
  <c r="M30" i="10"/>
  <c r="M31" i="10"/>
  <c r="M32" i="10"/>
  <c r="M33" i="10"/>
  <c r="M34" i="10"/>
  <c r="M35" i="10"/>
  <c r="M36" i="10"/>
  <c r="M37" i="10"/>
  <c r="M38" i="10"/>
  <c r="M39" i="10"/>
  <c r="M40" i="10"/>
  <c r="M41" i="10"/>
  <c r="M42" i="10"/>
  <c r="M43" i="10"/>
  <c r="M44" i="10"/>
  <c r="M45" i="10"/>
  <c r="M46" i="10"/>
  <c r="M47" i="10"/>
  <c r="M48" i="10"/>
  <c r="M49" i="10"/>
  <c r="M50" i="10"/>
  <c r="M51" i="10"/>
  <c r="M52" i="10"/>
  <c r="M53" i="10"/>
  <c r="M54" i="10"/>
  <c r="M55" i="10"/>
  <c r="M56" i="10"/>
  <c r="M57" i="10"/>
  <c r="M58" i="10"/>
  <c r="M59" i="10"/>
  <c r="M60" i="10"/>
  <c r="M61" i="10"/>
  <c r="M62" i="10"/>
  <c r="M63" i="10"/>
  <c r="M64" i="10"/>
  <c r="M65" i="10"/>
  <c r="M66" i="10"/>
  <c r="M67" i="10"/>
  <c r="M68" i="10"/>
  <c r="M69" i="10"/>
  <c r="M70" i="10"/>
  <c r="M71" i="10"/>
  <c r="M72" i="10"/>
  <c r="M73" i="10"/>
  <c r="M74" i="10"/>
  <c r="M75" i="10"/>
  <c r="M76" i="10"/>
  <c r="M77" i="10"/>
  <c r="M78" i="10"/>
  <c r="M79" i="10"/>
  <c r="M80" i="10"/>
  <c r="M81" i="10"/>
  <c r="M82" i="10"/>
  <c r="M83" i="10"/>
  <c r="M84" i="10"/>
  <c r="M85" i="10"/>
  <c r="M86" i="10"/>
  <c r="M87" i="10"/>
  <c r="M88" i="10"/>
  <c r="M89" i="10"/>
  <c r="M90" i="10"/>
  <c r="M91" i="10"/>
  <c r="M92" i="10"/>
  <c r="M93" i="10"/>
  <c r="M94" i="10"/>
  <c r="M95" i="10"/>
  <c r="M96" i="10"/>
  <c r="M97" i="10"/>
  <c r="M98" i="10"/>
  <c r="M99" i="10"/>
  <c r="M100" i="10"/>
  <c r="M101" i="10"/>
  <c r="M102" i="10"/>
  <c r="M103" i="10"/>
  <c r="M104" i="10"/>
  <c r="M105" i="10"/>
  <c r="M106" i="10"/>
  <c r="M107" i="10"/>
  <c r="M108" i="10"/>
  <c r="M109" i="10"/>
  <c r="M110" i="10"/>
  <c r="M111" i="10"/>
  <c r="M112" i="10"/>
  <c r="M113" i="10"/>
  <c r="M114" i="10"/>
  <c r="M115" i="10"/>
  <c r="M116" i="10"/>
  <c r="M117" i="10"/>
  <c r="M118" i="10"/>
  <c r="M119" i="10"/>
  <c r="M120" i="10"/>
  <c r="M121" i="10"/>
  <c r="M122" i="10"/>
  <c r="M123" i="10"/>
  <c r="M124" i="10"/>
  <c r="M125" i="10"/>
  <c r="M126" i="10"/>
  <c r="M127" i="10"/>
  <c r="M128" i="10"/>
  <c r="M129" i="10"/>
  <c r="M130" i="10"/>
  <c r="M131" i="10"/>
  <c r="M132" i="10"/>
  <c r="M133" i="10"/>
  <c r="M134" i="10"/>
  <c r="M135" i="10"/>
  <c r="M136" i="10"/>
  <c r="M137" i="10"/>
  <c r="M138" i="10"/>
  <c r="M139" i="10"/>
  <c r="M140" i="10"/>
  <c r="M141" i="10"/>
  <c r="M142" i="10"/>
  <c r="M143" i="10"/>
  <c r="M144" i="10"/>
  <c r="M145" i="10"/>
  <c r="M146" i="10"/>
  <c r="M147" i="10"/>
  <c r="M148" i="10"/>
  <c r="M149" i="10"/>
  <c r="M150" i="10"/>
  <c r="M151" i="10"/>
  <c r="M152" i="10"/>
  <c r="M153" i="10"/>
  <c r="M154" i="10"/>
  <c r="M155" i="10"/>
  <c r="M156" i="10"/>
  <c r="M157" i="10"/>
  <c r="M158" i="10"/>
  <c r="M159" i="10"/>
  <c r="M160" i="10"/>
  <c r="M161" i="10"/>
  <c r="M162" i="10"/>
  <c r="M163" i="10"/>
  <c r="M164" i="10"/>
  <c r="M165" i="10"/>
  <c r="M166" i="10"/>
  <c r="M167" i="10"/>
  <c r="M168" i="10"/>
  <c r="M169" i="10"/>
  <c r="M170" i="10"/>
  <c r="M171" i="10"/>
  <c r="M172" i="10"/>
  <c r="M173" i="10"/>
  <c r="M174" i="10"/>
  <c r="M175" i="10"/>
  <c r="M176" i="10"/>
  <c r="M177" i="10"/>
  <c r="M178" i="10"/>
  <c r="M179" i="10"/>
  <c r="M180" i="10"/>
  <c r="M181" i="10"/>
  <c r="M182" i="10"/>
  <c r="M183" i="10"/>
  <c r="M184" i="10"/>
  <c r="M185" i="10"/>
  <c r="M186" i="10"/>
  <c r="M187" i="10"/>
  <c r="M188" i="10"/>
  <c r="M189" i="10"/>
  <c r="M190" i="10"/>
  <c r="M191" i="10"/>
  <c r="M192" i="10"/>
  <c r="M193" i="10"/>
  <c r="M194" i="10"/>
  <c r="M195" i="10"/>
  <c r="M196" i="10"/>
  <c r="M197" i="10"/>
  <c r="M198" i="10"/>
  <c r="M199" i="10"/>
  <c r="M200" i="10"/>
  <c r="M201" i="10"/>
  <c r="M202" i="10"/>
  <c r="M203" i="10"/>
  <c r="M204" i="10"/>
  <c r="M205" i="10"/>
  <c r="M206" i="10"/>
  <c r="M207" i="10"/>
  <c r="M208" i="10"/>
  <c r="M209" i="10"/>
  <c r="M210" i="10"/>
  <c r="M211" i="10"/>
  <c r="M212" i="10"/>
  <c r="M213" i="10"/>
  <c r="M214" i="10"/>
  <c r="M215" i="10"/>
  <c r="M216" i="10"/>
  <c r="M217" i="10"/>
  <c r="M218" i="10"/>
  <c r="M219" i="10"/>
  <c r="M220" i="10"/>
  <c r="M221" i="10"/>
  <c r="M222" i="10"/>
  <c r="M223" i="10"/>
  <c r="M224" i="10"/>
  <c r="M225" i="10"/>
  <c r="M226" i="10"/>
  <c r="M227" i="10"/>
  <c r="M228" i="10"/>
  <c r="M229" i="10"/>
  <c r="M230" i="10"/>
  <c r="M231" i="10"/>
  <c r="M232" i="10"/>
  <c r="M233" i="10"/>
  <c r="M234" i="10"/>
  <c r="M235" i="10"/>
  <c r="M236" i="10"/>
  <c r="M237" i="10"/>
  <c r="M238" i="10"/>
  <c r="M239" i="10"/>
  <c r="M240" i="10"/>
  <c r="M241" i="10"/>
  <c r="M242" i="10"/>
  <c r="M243" i="10"/>
  <c r="M244" i="10"/>
  <c r="M245" i="10"/>
  <c r="M246" i="10"/>
  <c r="M247" i="10"/>
  <c r="M248" i="10"/>
  <c r="M249" i="10"/>
  <c r="M250" i="10"/>
  <c r="M251" i="10"/>
  <c r="M252" i="10"/>
  <c r="M253" i="10"/>
  <c r="M254" i="10"/>
  <c r="M255" i="10"/>
  <c r="M256" i="10"/>
  <c r="M257" i="10"/>
  <c r="M258" i="10"/>
  <c r="M259" i="10"/>
  <c r="M260" i="10"/>
  <c r="M261" i="10"/>
  <c r="M262" i="10"/>
  <c r="M263" i="10"/>
  <c r="M264" i="10"/>
  <c r="M265" i="10"/>
  <c r="M266" i="10"/>
  <c r="M267" i="10"/>
  <c r="M268" i="10"/>
  <c r="M269" i="10"/>
  <c r="M270" i="10"/>
  <c r="M271" i="10"/>
  <c r="M272" i="10"/>
  <c r="M273" i="10"/>
  <c r="M274" i="10"/>
  <c r="M275" i="10"/>
  <c r="M276" i="10"/>
  <c r="M277" i="10"/>
  <c r="M278" i="10"/>
  <c r="M279" i="10"/>
  <c r="M280" i="10"/>
  <c r="M281" i="10"/>
  <c r="M282" i="10"/>
  <c r="M283" i="10"/>
  <c r="M284" i="10"/>
  <c r="M285" i="10"/>
  <c r="M286" i="10"/>
  <c r="M287" i="10"/>
  <c r="M288" i="10"/>
  <c r="M289" i="10"/>
  <c r="M290" i="10"/>
  <c r="M291" i="10"/>
  <c r="M292" i="10"/>
  <c r="M293" i="10"/>
  <c r="M294" i="10"/>
  <c r="M295" i="10"/>
  <c r="M296" i="10"/>
  <c r="M297" i="10"/>
  <c r="M298" i="10"/>
  <c r="M299" i="10"/>
  <c r="M300" i="10"/>
  <c r="M301" i="10"/>
  <c r="M302" i="10"/>
  <c r="M303" i="10"/>
  <c r="M304" i="10"/>
  <c r="M305" i="10"/>
  <c r="M306" i="10"/>
  <c r="M307" i="10"/>
  <c r="M308" i="10"/>
  <c r="M309" i="10"/>
  <c r="M310" i="10"/>
  <c r="M311" i="10"/>
  <c r="M312" i="10"/>
  <c r="M313" i="10"/>
  <c r="M314" i="10"/>
  <c r="M315" i="10"/>
  <c r="M316" i="10"/>
  <c r="M317" i="10"/>
  <c r="M318" i="10"/>
  <c r="M319" i="10"/>
  <c r="M320" i="10"/>
  <c r="M321" i="10"/>
  <c r="M322" i="10"/>
  <c r="M323" i="10"/>
  <c r="M324" i="10"/>
  <c r="M325" i="10"/>
  <c r="M326" i="10"/>
  <c r="M327" i="10"/>
  <c r="M328" i="10"/>
  <c r="M329" i="10"/>
  <c r="M330" i="10"/>
  <c r="M331" i="10"/>
  <c r="M332" i="10"/>
  <c r="M333" i="10"/>
  <c r="M334" i="10"/>
  <c r="M335" i="10"/>
  <c r="M336" i="10"/>
  <c r="M337" i="10"/>
  <c r="M338" i="10"/>
  <c r="M339" i="10"/>
  <c r="M340" i="10"/>
  <c r="M341" i="10"/>
  <c r="M342" i="10"/>
  <c r="M343" i="10"/>
  <c r="M344" i="10"/>
  <c r="M345" i="10"/>
  <c r="M346" i="10"/>
  <c r="M347" i="10"/>
  <c r="M348" i="10"/>
  <c r="M349" i="10"/>
  <c r="M350" i="10"/>
  <c r="M351" i="10"/>
  <c r="M352" i="10"/>
  <c r="M353" i="10"/>
  <c r="M354" i="10"/>
  <c r="M355" i="10"/>
  <c r="M356" i="10"/>
  <c r="M357" i="10"/>
  <c r="M358" i="10"/>
  <c r="M359" i="10"/>
  <c r="M360" i="10"/>
  <c r="M361" i="10"/>
  <c r="M362" i="10"/>
  <c r="M363" i="10"/>
  <c r="M364" i="10"/>
  <c r="M365" i="10"/>
  <c r="M366" i="10"/>
  <c r="M367" i="10"/>
  <c r="M368" i="10"/>
  <c r="M369" i="10"/>
  <c r="M370" i="10"/>
  <c r="M371" i="10"/>
  <c r="M372" i="10"/>
  <c r="M373" i="10"/>
  <c r="M374" i="10"/>
  <c r="M375" i="10"/>
  <c r="M376" i="10"/>
  <c r="M377" i="10"/>
  <c r="M378" i="10"/>
  <c r="M379" i="10"/>
  <c r="M380" i="10"/>
  <c r="M381" i="10"/>
  <c r="M382" i="10"/>
  <c r="M383" i="10"/>
  <c r="M384" i="10"/>
  <c r="M385" i="10"/>
  <c r="M386" i="10"/>
  <c r="M387" i="10"/>
  <c r="M388" i="10"/>
  <c r="M389" i="10"/>
  <c r="M390" i="10"/>
  <c r="M391" i="10"/>
  <c r="M392" i="10"/>
  <c r="M393" i="10"/>
  <c r="M394" i="10"/>
  <c r="M395" i="10"/>
  <c r="M396" i="10"/>
  <c r="M397" i="10"/>
  <c r="M398" i="10"/>
  <c r="M399" i="10"/>
  <c r="M400" i="10"/>
  <c r="M401" i="10"/>
  <c r="M402" i="10"/>
  <c r="M403" i="10"/>
  <c r="M404" i="10"/>
  <c r="M405" i="10"/>
  <c r="M406" i="10"/>
  <c r="M407" i="10"/>
  <c r="M408" i="10"/>
  <c r="M409" i="10"/>
  <c r="M410" i="10"/>
  <c r="M411" i="10"/>
  <c r="M412" i="10"/>
  <c r="M413" i="10"/>
  <c r="M414" i="10"/>
  <c r="M415" i="10"/>
  <c r="M416" i="10"/>
  <c r="M417" i="10"/>
  <c r="M418" i="10"/>
  <c r="M419" i="10"/>
  <c r="M420" i="10"/>
  <c r="M421" i="10"/>
  <c r="M422" i="10"/>
  <c r="M423" i="10"/>
  <c r="M424" i="10"/>
  <c r="M425" i="10"/>
  <c r="M426" i="10"/>
  <c r="M427" i="10"/>
  <c r="M428" i="10"/>
  <c r="M429" i="10"/>
  <c r="M430" i="10"/>
  <c r="M431" i="10"/>
  <c r="M432" i="10"/>
  <c r="M433" i="10"/>
  <c r="M434" i="10"/>
  <c r="M435" i="10"/>
  <c r="M436" i="10"/>
  <c r="M437" i="10"/>
  <c r="M438" i="10"/>
  <c r="M439" i="10"/>
  <c r="M440" i="10"/>
  <c r="M441" i="10"/>
  <c r="M442" i="10"/>
  <c r="M443" i="10"/>
  <c r="M444" i="10"/>
  <c r="M445" i="10"/>
  <c r="M446" i="10"/>
  <c r="M447" i="10"/>
  <c r="M448" i="10"/>
  <c r="M449" i="10"/>
  <c r="M450" i="10"/>
  <c r="M451" i="10"/>
  <c r="M452" i="10"/>
  <c r="M453" i="10"/>
  <c r="M454" i="10"/>
  <c r="M455" i="10"/>
  <c r="M456" i="10"/>
  <c r="M457" i="10"/>
  <c r="M458" i="10"/>
  <c r="M459" i="10"/>
  <c r="M460" i="10"/>
  <c r="M461" i="10"/>
  <c r="M462" i="10"/>
  <c r="M463" i="10"/>
  <c r="M464" i="10"/>
  <c r="M465" i="10"/>
  <c r="M466" i="10"/>
  <c r="M467" i="10"/>
  <c r="M468" i="10"/>
  <c r="M469" i="10"/>
  <c r="M470" i="10"/>
  <c r="M471" i="10"/>
  <c r="M472" i="10"/>
  <c r="M473" i="10"/>
  <c r="M474" i="10"/>
  <c r="M475" i="10"/>
  <c r="M476" i="10"/>
  <c r="M477" i="10"/>
  <c r="M478" i="10"/>
  <c r="M479" i="10"/>
  <c r="M480" i="10"/>
  <c r="M481" i="10"/>
  <c r="M482" i="10"/>
  <c r="M483" i="10"/>
  <c r="M484" i="10"/>
  <c r="M485" i="10"/>
  <c r="M486" i="10"/>
  <c r="M487" i="10"/>
  <c r="M488" i="10"/>
  <c r="M489" i="10"/>
  <c r="M490" i="10"/>
  <c r="M491" i="10"/>
  <c r="M492" i="10"/>
  <c r="M493" i="10"/>
  <c r="M494" i="10"/>
  <c r="M495" i="10"/>
  <c r="M496" i="10"/>
  <c r="M497" i="10"/>
  <c r="M498" i="10"/>
  <c r="M499" i="10"/>
  <c r="M500" i="10"/>
  <c r="M501" i="10"/>
  <c r="M502" i="10"/>
  <c r="M503" i="10"/>
  <c r="M504" i="10"/>
  <c r="M505" i="10"/>
  <c r="M506" i="10"/>
  <c r="M507" i="10"/>
  <c r="M508" i="10"/>
  <c r="M509" i="10"/>
  <c r="M510" i="10"/>
  <c r="M511" i="10"/>
  <c r="M512" i="10"/>
  <c r="M513" i="10"/>
  <c r="M514" i="10"/>
  <c r="M515" i="10"/>
  <c r="M516" i="10"/>
  <c r="M517" i="10"/>
  <c r="M518" i="10"/>
  <c r="M519" i="10"/>
  <c r="M520" i="10"/>
  <c r="M521" i="10"/>
  <c r="M522" i="10"/>
  <c r="M523" i="10"/>
  <c r="M524" i="10"/>
  <c r="M525" i="10"/>
  <c r="M526" i="10"/>
  <c r="M527" i="10"/>
  <c r="M528" i="10"/>
  <c r="M529" i="10"/>
  <c r="M530" i="10"/>
  <c r="M531" i="10"/>
  <c r="M532" i="10"/>
  <c r="M533" i="10"/>
  <c r="M534" i="10"/>
  <c r="M535" i="10"/>
  <c r="M536" i="10"/>
  <c r="M537" i="10"/>
  <c r="M538" i="10"/>
  <c r="M539" i="10"/>
  <c r="M540" i="10"/>
  <c r="M541" i="10"/>
  <c r="M542" i="10"/>
  <c r="M543" i="10"/>
  <c r="M544" i="10"/>
  <c r="M545" i="10"/>
  <c r="M546" i="10"/>
  <c r="M547" i="10"/>
  <c r="M548" i="10"/>
  <c r="M549" i="10"/>
  <c r="M550" i="10"/>
  <c r="M551" i="10"/>
  <c r="M552" i="10"/>
  <c r="M553" i="10"/>
  <c r="M554" i="10"/>
  <c r="M555" i="10"/>
  <c r="M556" i="10"/>
  <c r="M557" i="10"/>
  <c r="M558" i="10"/>
  <c r="M559" i="10"/>
  <c r="M560" i="10"/>
  <c r="M561" i="10"/>
  <c r="M562" i="10"/>
  <c r="M563" i="10"/>
  <c r="M564" i="10"/>
  <c r="M565" i="10"/>
  <c r="M566" i="10"/>
  <c r="M567" i="10"/>
  <c r="M568" i="10"/>
  <c r="M569" i="10"/>
  <c r="M570" i="10"/>
  <c r="M571" i="10"/>
  <c r="M572" i="10"/>
  <c r="M573" i="10"/>
  <c r="M574" i="10"/>
  <c r="M575" i="10"/>
  <c r="M576" i="10"/>
  <c r="M577" i="10"/>
  <c r="M578" i="10"/>
  <c r="M579" i="10"/>
  <c r="M580" i="10"/>
  <c r="M581" i="10"/>
  <c r="M582" i="10"/>
  <c r="M583" i="10"/>
  <c r="M584" i="10"/>
  <c r="M585" i="10"/>
  <c r="M586" i="10"/>
  <c r="M587" i="10"/>
  <c r="M588" i="10"/>
  <c r="M589" i="10"/>
  <c r="M590" i="10"/>
  <c r="M591" i="10"/>
  <c r="M592" i="10"/>
  <c r="M593" i="10"/>
  <c r="M594" i="10"/>
  <c r="M595" i="10"/>
  <c r="M596" i="10"/>
  <c r="M597" i="10"/>
  <c r="M598" i="10"/>
  <c r="M599" i="10"/>
  <c r="M600" i="10"/>
  <c r="M601" i="10"/>
  <c r="M602" i="10"/>
  <c r="M603" i="10"/>
  <c r="M604" i="10"/>
  <c r="M605" i="10"/>
  <c r="M606" i="10"/>
  <c r="M607" i="10"/>
  <c r="M608" i="10"/>
  <c r="M609" i="10"/>
  <c r="M610" i="10"/>
  <c r="M611" i="10"/>
  <c r="M612" i="10"/>
  <c r="M613" i="10"/>
  <c r="M614" i="10"/>
  <c r="M615" i="10"/>
  <c r="M616" i="10"/>
  <c r="M617" i="10"/>
  <c r="M618" i="10"/>
  <c r="M619" i="10"/>
  <c r="M620" i="10"/>
  <c r="M621" i="10"/>
  <c r="M622" i="10"/>
  <c r="M623" i="10"/>
  <c r="M624" i="10"/>
  <c r="M625" i="10"/>
  <c r="M626" i="10"/>
  <c r="M627" i="10"/>
  <c r="M628" i="10"/>
  <c r="M629" i="10"/>
  <c r="M630" i="10"/>
  <c r="M631" i="10"/>
  <c r="M632" i="10"/>
  <c r="M633" i="10"/>
  <c r="M634" i="10"/>
  <c r="M635" i="10"/>
  <c r="M636" i="10"/>
  <c r="M637" i="10"/>
  <c r="M638" i="10"/>
  <c r="M639" i="10"/>
  <c r="M640" i="10"/>
  <c r="M641" i="10"/>
  <c r="M642" i="10"/>
  <c r="M643" i="10"/>
  <c r="M644" i="10"/>
  <c r="M645" i="10"/>
  <c r="M646" i="10"/>
  <c r="M647" i="10"/>
  <c r="M648" i="10"/>
  <c r="M649" i="10"/>
  <c r="M650" i="10"/>
  <c r="M651" i="10"/>
  <c r="M652" i="10"/>
  <c r="M653" i="10"/>
  <c r="M654" i="10"/>
  <c r="M655" i="10"/>
  <c r="M656" i="10"/>
  <c r="M657" i="10"/>
  <c r="M658" i="10"/>
  <c r="M659" i="10"/>
  <c r="M660" i="10"/>
  <c r="M661" i="10"/>
  <c r="M662" i="10"/>
  <c r="M663" i="10"/>
  <c r="M664" i="10"/>
  <c r="M665" i="10"/>
  <c r="M666" i="10"/>
  <c r="M667" i="10"/>
  <c r="M668" i="10"/>
  <c r="M669" i="10"/>
  <c r="M670" i="10"/>
  <c r="M671" i="10"/>
  <c r="M672" i="10"/>
  <c r="M673" i="10"/>
  <c r="M674" i="10"/>
  <c r="M675" i="10"/>
  <c r="M676" i="10"/>
  <c r="M677" i="10"/>
  <c r="M678" i="10"/>
  <c r="M679" i="10"/>
  <c r="M680" i="10"/>
  <c r="M681" i="10"/>
  <c r="M682" i="10"/>
  <c r="M683" i="10"/>
  <c r="M684" i="10"/>
  <c r="M685" i="10"/>
  <c r="M686" i="10"/>
  <c r="M687" i="10"/>
  <c r="M688" i="10"/>
  <c r="M689" i="10"/>
  <c r="M690" i="10"/>
  <c r="M691" i="10"/>
  <c r="M692" i="10"/>
  <c r="M693" i="10"/>
  <c r="M694" i="10"/>
  <c r="M695" i="10"/>
  <c r="M696" i="10"/>
  <c r="M697" i="10"/>
  <c r="M698" i="10"/>
  <c r="M699" i="10"/>
  <c r="M700" i="10"/>
  <c r="M701" i="10"/>
  <c r="M702" i="10"/>
  <c r="M703" i="10"/>
  <c r="M704" i="10"/>
  <c r="M705" i="10"/>
  <c r="M706" i="10"/>
  <c r="M707" i="10"/>
  <c r="M708" i="10"/>
  <c r="M709" i="10"/>
  <c r="M710" i="10"/>
  <c r="M711" i="10"/>
  <c r="M712" i="10"/>
  <c r="M713" i="10"/>
  <c r="M714" i="10"/>
  <c r="M715" i="10"/>
  <c r="M716" i="10"/>
  <c r="M717" i="10"/>
  <c r="M718" i="10"/>
  <c r="M719" i="10"/>
  <c r="M720" i="10"/>
  <c r="M721" i="10"/>
  <c r="M722" i="10"/>
  <c r="M723" i="10"/>
  <c r="M724" i="10"/>
  <c r="M725" i="10"/>
  <c r="M726" i="10"/>
  <c r="M727" i="10"/>
  <c r="M728" i="10"/>
  <c r="M729" i="10"/>
  <c r="M730" i="10"/>
  <c r="M731" i="10"/>
  <c r="M732" i="10"/>
  <c r="M733" i="10"/>
  <c r="M734" i="10"/>
  <c r="M735" i="10"/>
  <c r="M736" i="10"/>
  <c r="M737" i="10"/>
  <c r="M738" i="10"/>
  <c r="M739" i="10"/>
  <c r="M740" i="10"/>
  <c r="M741" i="10"/>
  <c r="M742" i="10"/>
  <c r="M743" i="10"/>
  <c r="M744" i="10"/>
  <c r="M745" i="10"/>
  <c r="M746" i="10"/>
  <c r="M747" i="10"/>
  <c r="M748" i="10"/>
  <c r="M749" i="10"/>
  <c r="M750" i="10"/>
  <c r="M751" i="10"/>
  <c r="M752" i="10"/>
  <c r="M753" i="10"/>
  <c r="M754" i="10"/>
  <c r="M755" i="10"/>
  <c r="M756" i="10"/>
  <c r="M757" i="10"/>
  <c r="M758" i="10"/>
  <c r="M759" i="10"/>
  <c r="M760" i="10"/>
  <c r="M761" i="10"/>
  <c r="M762" i="10"/>
  <c r="M763" i="10"/>
  <c r="M764" i="10"/>
  <c r="M765" i="10"/>
  <c r="M766" i="10"/>
  <c r="M767" i="10"/>
  <c r="M768" i="10"/>
  <c r="M769" i="10"/>
  <c r="M770" i="10"/>
  <c r="M771" i="10"/>
  <c r="M772" i="10"/>
  <c r="M773" i="10"/>
  <c r="M774" i="10"/>
  <c r="M775" i="10"/>
  <c r="M776" i="10"/>
  <c r="M777" i="10"/>
  <c r="M778" i="10"/>
  <c r="M779" i="10"/>
  <c r="M780" i="10"/>
  <c r="M781" i="10"/>
  <c r="M782" i="10"/>
  <c r="M783" i="10"/>
  <c r="M784" i="10"/>
  <c r="M785" i="10"/>
  <c r="M786" i="10"/>
  <c r="M787" i="10"/>
  <c r="M788" i="10"/>
  <c r="M789" i="10"/>
  <c r="M790" i="10"/>
  <c r="M791" i="10"/>
  <c r="M792" i="10"/>
  <c r="M793" i="10"/>
  <c r="M794" i="10"/>
  <c r="M795" i="10"/>
  <c r="M796" i="10"/>
  <c r="M797" i="10"/>
  <c r="M798" i="10"/>
  <c r="M799" i="10"/>
  <c r="M800" i="10"/>
  <c r="M801" i="10"/>
  <c r="M802" i="10"/>
  <c r="M803" i="10"/>
  <c r="M804" i="10"/>
  <c r="M805" i="10"/>
  <c r="M806" i="10"/>
  <c r="M807" i="10"/>
  <c r="M808" i="10"/>
  <c r="M809" i="10"/>
  <c r="M810" i="10"/>
  <c r="M811" i="10"/>
  <c r="M812" i="10"/>
  <c r="M813" i="10"/>
  <c r="M814" i="10"/>
  <c r="M815" i="10"/>
  <c r="M816" i="10"/>
  <c r="M817" i="10"/>
  <c r="M818" i="10"/>
  <c r="M819" i="10"/>
  <c r="M820" i="10"/>
  <c r="M821" i="10"/>
  <c r="M822" i="10"/>
  <c r="M823" i="10"/>
  <c r="M824" i="10"/>
  <c r="M825" i="10"/>
  <c r="M826" i="10"/>
  <c r="M827" i="10"/>
  <c r="M828" i="10"/>
  <c r="M829" i="10"/>
  <c r="M830" i="10"/>
  <c r="M831" i="10"/>
  <c r="M832" i="10"/>
  <c r="M833" i="10"/>
  <c r="M834" i="10"/>
  <c r="M835" i="10"/>
  <c r="M836" i="10"/>
  <c r="M837" i="10"/>
  <c r="M838" i="10"/>
  <c r="M839" i="10"/>
  <c r="M840" i="10"/>
  <c r="M841" i="10"/>
  <c r="M842" i="10"/>
  <c r="M843" i="10"/>
  <c r="M844" i="10"/>
  <c r="M845" i="10"/>
  <c r="M846" i="10"/>
  <c r="M847" i="10"/>
  <c r="M848" i="10"/>
  <c r="M849" i="10"/>
  <c r="M850" i="10"/>
  <c r="M851" i="10"/>
  <c r="M852" i="10"/>
  <c r="M853" i="10"/>
  <c r="M854" i="10"/>
  <c r="M855" i="10"/>
  <c r="M856" i="10"/>
  <c r="M857" i="10"/>
  <c r="M858" i="10"/>
  <c r="M859" i="10"/>
  <c r="M860" i="10"/>
  <c r="M861" i="10"/>
  <c r="M862" i="10"/>
  <c r="M863" i="10"/>
  <c r="M864" i="10"/>
  <c r="M865" i="10"/>
  <c r="M866" i="10"/>
  <c r="M867" i="10"/>
  <c r="M868" i="10"/>
  <c r="M869" i="10"/>
  <c r="M870" i="10"/>
  <c r="M871" i="10"/>
  <c r="M872" i="10"/>
  <c r="M873" i="10"/>
  <c r="M874" i="10"/>
  <c r="M875" i="10"/>
  <c r="M876" i="10"/>
  <c r="M877" i="10"/>
  <c r="M878" i="10"/>
  <c r="M879" i="10"/>
  <c r="M880" i="10"/>
  <c r="M881" i="10"/>
  <c r="M882" i="10"/>
  <c r="M883" i="10"/>
  <c r="M884" i="10"/>
  <c r="M885" i="10"/>
  <c r="M886" i="10"/>
  <c r="M887" i="10"/>
  <c r="M888" i="10"/>
  <c r="M889" i="10"/>
  <c r="M890" i="10"/>
  <c r="M891" i="10"/>
  <c r="M892" i="10"/>
  <c r="M893" i="10"/>
  <c r="M894" i="10"/>
  <c r="M895" i="10"/>
  <c r="M896" i="10"/>
  <c r="M897" i="10"/>
  <c r="M898" i="10"/>
  <c r="M899" i="10"/>
  <c r="M900" i="10"/>
  <c r="M901" i="10"/>
  <c r="M902" i="10"/>
  <c r="M903" i="10"/>
  <c r="M904" i="10"/>
  <c r="M905" i="10"/>
  <c r="M906" i="10"/>
  <c r="M907" i="10"/>
  <c r="M908" i="10"/>
  <c r="M909" i="10"/>
  <c r="M910" i="10"/>
  <c r="M911" i="10"/>
  <c r="M912" i="10"/>
  <c r="M913" i="10"/>
  <c r="M914" i="10"/>
  <c r="M915" i="10"/>
  <c r="M916" i="10"/>
  <c r="M917" i="10"/>
  <c r="M918" i="10"/>
  <c r="M919" i="10"/>
  <c r="M920" i="10"/>
  <c r="M921" i="10"/>
  <c r="M922" i="10"/>
  <c r="M923" i="10"/>
  <c r="M924" i="10"/>
  <c r="M925" i="10"/>
  <c r="M926" i="10"/>
  <c r="M927" i="10"/>
  <c r="M928" i="10"/>
  <c r="M929" i="10"/>
  <c r="M930" i="10"/>
  <c r="M931" i="10"/>
  <c r="M932" i="10"/>
  <c r="M933" i="10"/>
  <c r="M934" i="10"/>
  <c r="M935" i="10"/>
  <c r="M936" i="10"/>
  <c r="M937" i="10"/>
  <c r="M938" i="10"/>
  <c r="M939" i="10"/>
  <c r="M940" i="10"/>
  <c r="M941" i="10"/>
  <c r="M942" i="10"/>
  <c r="M943" i="10"/>
  <c r="M944" i="10"/>
  <c r="M945" i="10"/>
  <c r="M946" i="10"/>
  <c r="M947" i="10"/>
  <c r="M948" i="10"/>
  <c r="M949" i="10"/>
  <c r="M950" i="10"/>
  <c r="M951" i="10"/>
  <c r="M952" i="10"/>
  <c r="M953" i="10"/>
  <c r="M954" i="10"/>
  <c r="M955" i="10"/>
  <c r="M956" i="10"/>
  <c r="M957" i="10"/>
  <c r="M958" i="10"/>
  <c r="M959" i="10"/>
  <c r="M960" i="10"/>
  <c r="M961" i="10"/>
  <c r="M962" i="10"/>
  <c r="M963" i="10"/>
  <c r="M964" i="10"/>
  <c r="M965" i="10"/>
  <c r="M966" i="10"/>
  <c r="M967" i="10"/>
  <c r="M968" i="10"/>
  <c r="M969" i="10"/>
  <c r="M970" i="10"/>
  <c r="M971" i="10"/>
  <c r="M972" i="10"/>
  <c r="M973" i="10"/>
  <c r="M974" i="10"/>
  <c r="M975" i="10"/>
  <c r="M976" i="10"/>
  <c r="M977" i="10"/>
  <c r="M978" i="10"/>
  <c r="M979" i="10"/>
  <c r="M980" i="10"/>
  <c r="M981" i="10"/>
  <c r="M982" i="10"/>
  <c r="M983" i="10"/>
  <c r="M984" i="10"/>
  <c r="M985" i="10"/>
  <c r="M986" i="10"/>
  <c r="M987" i="10"/>
  <c r="M988" i="10"/>
  <c r="M989" i="10"/>
  <c r="M990" i="10"/>
  <c r="M991" i="10"/>
  <c r="M992" i="10"/>
  <c r="M993" i="10"/>
  <c r="M994" i="10"/>
  <c r="M995" i="10"/>
  <c r="M996" i="10"/>
  <c r="M997" i="10"/>
  <c r="M998" i="10"/>
  <c r="M999" i="10"/>
  <c r="M1000" i="10"/>
  <c r="M1001" i="10"/>
  <c r="M1002" i="10"/>
  <c r="M1003" i="10"/>
  <c r="M1004" i="10"/>
  <c r="M1005" i="10"/>
  <c r="M1006" i="10"/>
  <c r="M1007" i="10"/>
  <c r="M1008" i="10"/>
  <c r="M1009" i="10"/>
  <c r="M1010" i="10"/>
  <c r="M1011" i="10"/>
  <c r="M1012" i="10"/>
  <c r="M1013" i="10"/>
  <c r="M1014" i="10"/>
  <c r="M1015" i="10"/>
  <c r="M1016" i="10"/>
  <c r="M1017" i="10"/>
  <c r="M1018" i="10"/>
  <c r="M1019" i="10"/>
  <c r="M1020" i="10"/>
  <c r="M1021" i="10"/>
  <c r="M1022" i="10"/>
  <c r="M1023" i="10"/>
  <c r="M1024" i="10"/>
  <c r="M1025" i="10"/>
  <c r="M1026" i="10"/>
  <c r="M1027" i="10"/>
  <c r="M1028" i="10"/>
  <c r="M1029" i="10"/>
  <c r="M1030" i="10"/>
  <c r="M1031" i="10"/>
  <c r="M1032" i="10"/>
  <c r="M1033" i="10"/>
  <c r="M1034" i="10"/>
  <c r="M1035" i="10"/>
  <c r="M1036" i="10"/>
  <c r="M1037" i="10"/>
  <c r="M1038" i="10"/>
  <c r="M1039" i="10"/>
  <c r="M1040" i="10"/>
  <c r="M1041" i="10"/>
  <c r="M1042" i="10"/>
  <c r="M1043" i="10"/>
  <c r="M1044" i="10"/>
  <c r="M1045" i="10"/>
  <c r="M1046" i="10"/>
  <c r="M1047" i="10"/>
  <c r="M1048" i="10"/>
  <c r="M1049" i="10"/>
  <c r="M1050" i="10"/>
  <c r="M1051" i="10"/>
  <c r="M1052" i="10"/>
  <c r="M1053" i="10"/>
  <c r="M1054" i="10"/>
  <c r="M1055" i="10"/>
  <c r="M1056" i="10"/>
  <c r="M1057" i="10"/>
  <c r="M1058" i="10"/>
  <c r="M1059" i="10"/>
  <c r="M1060" i="10"/>
  <c r="M1061" i="10"/>
  <c r="M1062" i="10"/>
  <c r="M1063" i="10"/>
  <c r="M1064" i="10"/>
  <c r="M1065" i="10"/>
  <c r="M1066" i="10"/>
  <c r="M1067" i="10"/>
  <c r="M1068" i="10"/>
  <c r="M1069" i="10"/>
  <c r="M1070" i="10"/>
  <c r="M1071" i="10"/>
  <c r="M1072" i="10"/>
  <c r="M1073" i="10"/>
  <c r="M1074" i="10"/>
  <c r="M1075" i="10"/>
  <c r="M1076" i="10"/>
  <c r="M1077" i="10"/>
  <c r="M1078" i="10"/>
  <c r="M1079" i="10"/>
  <c r="M1080" i="10"/>
  <c r="M1081" i="10"/>
  <c r="M1082" i="10"/>
  <c r="M1083" i="10"/>
  <c r="M1084" i="10"/>
  <c r="M1085" i="10"/>
  <c r="M1086" i="10"/>
  <c r="M1087" i="10"/>
  <c r="M1088" i="10"/>
  <c r="M1089" i="10"/>
  <c r="M1090" i="10"/>
  <c r="M1091" i="10"/>
  <c r="M1092" i="10"/>
  <c r="M1093" i="10"/>
  <c r="M1094" i="10"/>
  <c r="M1095" i="10"/>
  <c r="M1096" i="10"/>
  <c r="M1097" i="10"/>
  <c r="M1098" i="10"/>
  <c r="M1099" i="10"/>
  <c r="M1100" i="10"/>
  <c r="M1101" i="10"/>
  <c r="M1102" i="10"/>
  <c r="M1103" i="10"/>
  <c r="M1104" i="10"/>
  <c r="M1105" i="10"/>
  <c r="M1106" i="10"/>
  <c r="M1107" i="10"/>
  <c r="M1108" i="10"/>
  <c r="M1109" i="10"/>
  <c r="M1110" i="10"/>
  <c r="M1111" i="10"/>
  <c r="M1112" i="10"/>
  <c r="M1113" i="10"/>
  <c r="M1114" i="10"/>
  <c r="M1115" i="10"/>
  <c r="M1116" i="10"/>
  <c r="M1117" i="10"/>
  <c r="M1118" i="10"/>
  <c r="M1119" i="10"/>
  <c r="M1120" i="10"/>
  <c r="M1121" i="10"/>
  <c r="M1122" i="10"/>
  <c r="M1123" i="10"/>
  <c r="M1124" i="10"/>
  <c r="M1125" i="10"/>
  <c r="M1126" i="10"/>
  <c r="M1127" i="10"/>
  <c r="M1128" i="10"/>
  <c r="M1129" i="10"/>
  <c r="M1130" i="10"/>
  <c r="M1131" i="10"/>
  <c r="M1132" i="10"/>
  <c r="M1133" i="10"/>
  <c r="M1134" i="10"/>
  <c r="M1135" i="10"/>
  <c r="M1136" i="10"/>
  <c r="M1137" i="10"/>
  <c r="M1138" i="10"/>
  <c r="M1139" i="10"/>
  <c r="M1140" i="10"/>
  <c r="M1141" i="10"/>
  <c r="M1142" i="10"/>
  <c r="M1143" i="10"/>
  <c r="M1144" i="10"/>
  <c r="M1145" i="10"/>
  <c r="M1146" i="10"/>
  <c r="M1147" i="10"/>
  <c r="M1148" i="10"/>
  <c r="M1149" i="10"/>
  <c r="M1150" i="10"/>
  <c r="M1151" i="10"/>
  <c r="M1152" i="10"/>
  <c r="J20" i="10"/>
  <c r="J21" i="10"/>
  <c r="J22" i="10"/>
  <c r="J23" i="10"/>
  <c r="J24" i="10"/>
  <c r="J25" i="10"/>
  <c r="J26" i="10"/>
  <c r="J27" i="10"/>
  <c r="J28" i="10"/>
  <c r="J29" i="10"/>
  <c r="K15" i="10" s="1"/>
  <c r="J30" i="10"/>
  <c r="J31" i="10"/>
  <c r="J32" i="10"/>
  <c r="J33" i="10"/>
  <c r="J34" i="10"/>
  <c r="J35" i="10"/>
  <c r="J36" i="10"/>
  <c r="J37" i="10"/>
  <c r="J38" i="10"/>
  <c r="J39" i="10"/>
  <c r="J40" i="10"/>
  <c r="J41" i="10"/>
  <c r="J42" i="10"/>
  <c r="J43" i="10"/>
  <c r="J44" i="10"/>
  <c r="J45" i="10"/>
  <c r="J46" i="10"/>
  <c r="J47" i="10"/>
  <c r="J48" i="10"/>
  <c r="J49" i="10"/>
  <c r="J50" i="10"/>
  <c r="J51" i="10"/>
  <c r="J52" i="10"/>
  <c r="J53" i="10"/>
  <c r="J54" i="10"/>
  <c r="J55" i="10"/>
  <c r="J56" i="10"/>
  <c r="J57" i="10"/>
  <c r="J58" i="10"/>
  <c r="J59" i="10"/>
  <c r="J60" i="10"/>
  <c r="J61" i="10"/>
  <c r="J62" i="10"/>
  <c r="J63" i="10"/>
  <c r="J64" i="10"/>
  <c r="J65" i="10"/>
  <c r="J66" i="10"/>
  <c r="J67" i="10"/>
  <c r="J68" i="10"/>
  <c r="J69" i="10"/>
  <c r="J70" i="10"/>
  <c r="J71" i="10"/>
  <c r="J72" i="10"/>
  <c r="J73" i="10"/>
  <c r="J74" i="10"/>
  <c r="J75" i="10"/>
  <c r="J76" i="10"/>
  <c r="J77" i="10"/>
  <c r="J78" i="10"/>
  <c r="J79" i="10"/>
  <c r="J80" i="10"/>
  <c r="J81" i="10"/>
  <c r="J82" i="10"/>
  <c r="J83" i="10"/>
  <c r="J84" i="10"/>
  <c r="J85" i="10"/>
  <c r="J86" i="10"/>
  <c r="J87" i="10"/>
  <c r="J88" i="10"/>
  <c r="J89" i="10"/>
  <c r="J90" i="10"/>
  <c r="J91" i="10"/>
  <c r="J92" i="10"/>
  <c r="J93" i="10"/>
  <c r="J94" i="10"/>
  <c r="J95" i="10"/>
  <c r="J96" i="10"/>
  <c r="J97" i="10"/>
  <c r="J98" i="10"/>
  <c r="J99" i="10"/>
  <c r="J100" i="10"/>
  <c r="J101" i="10"/>
  <c r="J102" i="10"/>
  <c r="J103" i="10"/>
  <c r="J104" i="10"/>
  <c r="J105" i="10"/>
  <c r="J106" i="10"/>
  <c r="J107" i="10"/>
  <c r="J108" i="10"/>
  <c r="J109" i="10"/>
  <c r="J110" i="10"/>
  <c r="J111" i="10"/>
  <c r="J112" i="10"/>
  <c r="J113" i="10"/>
  <c r="J114" i="10"/>
  <c r="J115" i="10"/>
  <c r="J116" i="10"/>
  <c r="J117" i="10"/>
  <c r="J118" i="10"/>
  <c r="J119" i="10"/>
  <c r="J120" i="10"/>
  <c r="J121" i="10"/>
  <c r="J122" i="10"/>
  <c r="J123" i="10"/>
  <c r="J124" i="10"/>
  <c r="J125" i="10"/>
  <c r="J126" i="10"/>
  <c r="J127" i="10"/>
  <c r="J128" i="10"/>
  <c r="J129" i="10"/>
  <c r="J130" i="10"/>
  <c r="J131" i="10"/>
  <c r="J132" i="10"/>
  <c r="J133" i="10"/>
  <c r="J134" i="10"/>
  <c r="J135" i="10"/>
  <c r="J136" i="10"/>
  <c r="J137" i="10"/>
  <c r="J138" i="10"/>
  <c r="J139" i="10"/>
  <c r="J140" i="10"/>
  <c r="J141" i="10"/>
  <c r="J142" i="10"/>
  <c r="J143" i="10"/>
  <c r="J144" i="10"/>
  <c r="J145" i="10"/>
  <c r="J146" i="10"/>
  <c r="J147" i="10"/>
  <c r="J148" i="10"/>
  <c r="J149" i="10"/>
  <c r="J150" i="10"/>
  <c r="J151" i="10"/>
  <c r="J152" i="10"/>
  <c r="J153" i="10"/>
  <c r="J154" i="10"/>
  <c r="J155" i="10"/>
  <c r="J156" i="10"/>
  <c r="J157" i="10"/>
  <c r="J158" i="10"/>
  <c r="J159" i="10"/>
  <c r="J160" i="10"/>
  <c r="J161" i="10"/>
  <c r="J162" i="10"/>
  <c r="J163" i="10"/>
  <c r="J164" i="10"/>
  <c r="J165" i="10"/>
  <c r="J166" i="10"/>
  <c r="J167" i="10"/>
  <c r="J168" i="10"/>
  <c r="J169" i="10"/>
  <c r="J170" i="10"/>
  <c r="J171" i="10"/>
  <c r="J172" i="10"/>
  <c r="J173" i="10"/>
  <c r="J174" i="10"/>
  <c r="J175" i="10"/>
  <c r="J176" i="10"/>
  <c r="J177" i="10"/>
  <c r="J178" i="10"/>
  <c r="J179" i="10"/>
  <c r="J180" i="10"/>
  <c r="J181" i="10"/>
  <c r="J182" i="10"/>
  <c r="J183" i="10"/>
  <c r="J184" i="10"/>
  <c r="J185" i="10"/>
  <c r="J186" i="10"/>
  <c r="J187" i="10"/>
  <c r="J188" i="10"/>
  <c r="J189" i="10"/>
  <c r="J190" i="10"/>
  <c r="J191" i="10"/>
  <c r="J192" i="10"/>
  <c r="J193" i="10"/>
  <c r="J194" i="10"/>
  <c r="J195" i="10"/>
  <c r="J196" i="10"/>
  <c r="J197" i="10"/>
  <c r="J198" i="10"/>
  <c r="J199" i="10"/>
  <c r="J200" i="10"/>
  <c r="J201" i="10"/>
  <c r="J202" i="10"/>
  <c r="J203" i="10"/>
  <c r="J204" i="10"/>
  <c r="J205" i="10"/>
  <c r="J206" i="10"/>
  <c r="J207" i="10"/>
  <c r="J208" i="10"/>
  <c r="J209" i="10"/>
  <c r="J210" i="10"/>
  <c r="J211" i="10"/>
  <c r="J212" i="10"/>
  <c r="J213" i="10"/>
  <c r="J214" i="10"/>
  <c r="J215" i="10"/>
  <c r="J216" i="10"/>
  <c r="J217" i="10"/>
  <c r="J218" i="10"/>
  <c r="J219" i="10"/>
  <c r="J220" i="10"/>
  <c r="J221" i="10"/>
  <c r="J222" i="10"/>
  <c r="J223" i="10"/>
  <c r="J224" i="10"/>
  <c r="J225" i="10"/>
  <c r="J226" i="10"/>
  <c r="J227" i="10"/>
  <c r="J228" i="10"/>
  <c r="J229" i="10"/>
  <c r="J230" i="10"/>
  <c r="J231" i="10"/>
  <c r="J232" i="10"/>
  <c r="J233" i="10"/>
  <c r="J234" i="10"/>
  <c r="J235" i="10"/>
  <c r="J236" i="10"/>
  <c r="J237" i="10"/>
  <c r="J238" i="10"/>
  <c r="J239" i="10"/>
  <c r="J240" i="10"/>
  <c r="J241" i="10"/>
  <c r="J242" i="10"/>
  <c r="J243" i="10"/>
  <c r="J244" i="10"/>
  <c r="J245" i="10"/>
  <c r="J246" i="10"/>
  <c r="J247" i="10"/>
  <c r="J248" i="10"/>
  <c r="J249" i="10"/>
  <c r="J250" i="10"/>
  <c r="J251" i="10"/>
  <c r="J252" i="10"/>
  <c r="J253" i="10"/>
  <c r="J254" i="10"/>
  <c r="J255" i="10"/>
  <c r="J256" i="10"/>
  <c r="J257" i="10"/>
  <c r="J258" i="10"/>
  <c r="J259" i="10"/>
  <c r="J260" i="10"/>
  <c r="J261" i="10"/>
  <c r="J262" i="10"/>
  <c r="J263" i="10"/>
  <c r="J264" i="10"/>
  <c r="J265" i="10"/>
  <c r="J266" i="10"/>
  <c r="J267" i="10"/>
  <c r="J268" i="10"/>
  <c r="J269" i="10"/>
  <c r="J270" i="10"/>
  <c r="J271" i="10"/>
  <c r="J272" i="10"/>
  <c r="J273" i="10"/>
  <c r="J274" i="10"/>
  <c r="J275" i="10"/>
  <c r="J276" i="10"/>
  <c r="J277" i="10"/>
  <c r="J278" i="10"/>
  <c r="J279" i="10"/>
  <c r="J280" i="10"/>
  <c r="J281" i="10"/>
  <c r="J282" i="10"/>
  <c r="J283" i="10"/>
  <c r="J284" i="10"/>
  <c r="J285" i="10"/>
  <c r="J286" i="10"/>
  <c r="J287" i="10"/>
  <c r="J288" i="10"/>
  <c r="J289" i="10"/>
  <c r="J290" i="10"/>
  <c r="J291" i="10"/>
  <c r="J292" i="10"/>
  <c r="J293" i="10"/>
  <c r="J294" i="10"/>
  <c r="J295" i="10"/>
  <c r="J296" i="10"/>
  <c r="J297" i="10"/>
  <c r="J298" i="10"/>
  <c r="J299" i="10"/>
  <c r="J300" i="10"/>
  <c r="J301" i="10"/>
  <c r="J302" i="10"/>
  <c r="J303" i="10"/>
  <c r="J304" i="10"/>
  <c r="J305" i="10"/>
  <c r="J306" i="10"/>
  <c r="J307" i="10"/>
  <c r="J308" i="10"/>
  <c r="J309" i="10"/>
  <c r="J310" i="10"/>
  <c r="J311" i="10"/>
  <c r="J312" i="10"/>
  <c r="J313" i="10"/>
  <c r="J314" i="10"/>
  <c r="J315" i="10"/>
  <c r="J316" i="10"/>
  <c r="J317" i="10"/>
  <c r="J318" i="10"/>
  <c r="J319" i="10"/>
  <c r="J320" i="10"/>
  <c r="J321" i="10"/>
  <c r="J322" i="10"/>
  <c r="J323" i="10"/>
  <c r="J324" i="10"/>
  <c r="J325" i="10"/>
  <c r="J326" i="10"/>
  <c r="J327" i="10"/>
  <c r="J328" i="10"/>
  <c r="J329" i="10"/>
  <c r="J330" i="10"/>
  <c r="J331" i="10"/>
  <c r="J332" i="10"/>
  <c r="J333" i="10"/>
  <c r="J334" i="10"/>
  <c r="J335" i="10"/>
  <c r="J336" i="10"/>
  <c r="J337" i="10"/>
  <c r="J338" i="10"/>
  <c r="J339" i="10"/>
  <c r="J340" i="10"/>
  <c r="J341" i="10"/>
  <c r="J342" i="10"/>
  <c r="J343" i="10"/>
  <c r="J344" i="10"/>
  <c r="J345" i="10"/>
  <c r="J346" i="10"/>
  <c r="J347" i="10"/>
  <c r="J348" i="10"/>
  <c r="J349" i="10"/>
  <c r="J350" i="10"/>
  <c r="J351" i="10"/>
  <c r="J352" i="10"/>
  <c r="J353" i="10"/>
  <c r="J354" i="10"/>
  <c r="J355" i="10"/>
  <c r="J356" i="10"/>
  <c r="J357" i="10"/>
  <c r="J358" i="10"/>
  <c r="J359" i="10"/>
  <c r="J360" i="10"/>
  <c r="J361" i="10"/>
  <c r="J362" i="10"/>
  <c r="J363" i="10"/>
  <c r="J364" i="10"/>
  <c r="J365" i="10"/>
  <c r="J366" i="10"/>
  <c r="J367" i="10"/>
  <c r="J368" i="10"/>
  <c r="J369" i="10"/>
  <c r="J370" i="10"/>
  <c r="J371" i="10"/>
  <c r="J372" i="10"/>
  <c r="J373" i="10"/>
  <c r="J374" i="10"/>
  <c r="J375" i="10"/>
  <c r="J376" i="10"/>
  <c r="J377" i="10"/>
  <c r="J378" i="10"/>
  <c r="J379" i="10"/>
  <c r="J380" i="10"/>
  <c r="J381" i="10"/>
  <c r="J382" i="10"/>
  <c r="J383" i="10"/>
  <c r="J384" i="10"/>
  <c r="J385" i="10"/>
  <c r="J386" i="10"/>
  <c r="J387" i="10"/>
  <c r="J388" i="10"/>
  <c r="J389" i="10"/>
  <c r="J390" i="10"/>
  <c r="J391" i="10"/>
  <c r="J392" i="10"/>
  <c r="J393" i="10"/>
  <c r="J394" i="10"/>
  <c r="J395" i="10"/>
  <c r="J396" i="10"/>
  <c r="J397" i="10"/>
  <c r="J398" i="10"/>
  <c r="J399" i="10"/>
  <c r="J400" i="10"/>
  <c r="J401" i="10"/>
  <c r="J402" i="10"/>
  <c r="J403" i="10"/>
  <c r="J404" i="10"/>
  <c r="J405" i="10"/>
  <c r="J406" i="10"/>
  <c r="J407" i="10"/>
  <c r="J408" i="10"/>
  <c r="J409" i="10"/>
  <c r="J410" i="10"/>
  <c r="J411" i="10"/>
  <c r="J412" i="10"/>
  <c r="J413" i="10"/>
  <c r="J414" i="10"/>
  <c r="J415" i="10"/>
  <c r="J416" i="10"/>
  <c r="J417" i="10"/>
  <c r="J418" i="10"/>
  <c r="J419" i="10"/>
  <c r="J420" i="10"/>
  <c r="J421" i="10"/>
  <c r="J422" i="10"/>
  <c r="J423" i="10"/>
  <c r="J424" i="10"/>
  <c r="J425" i="10"/>
  <c r="J426" i="10"/>
  <c r="J427" i="10"/>
  <c r="J428" i="10"/>
  <c r="J429" i="10"/>
  <c r="J430" i="10"/>
  <c r="J431" i="10"/>
  <c r="J432" i="10"/>
  <c r="J433" i="10"/>
  <c r="J434" i="10"/>
  <c r="J435" i="10"/>
  <c r="J436" i="10"/>
  <c r="J437" i="10"/>
  <c r="J438" i="10"/>
  <c r="J439" i="10"/>
  <c r="J440" i="10"/>
  <c r="J441" i="10"/>
  <c r="J442" i="10"/>
  <c r="J443" i="10"/>
  <c r="J444" i="10"/>
  <c r="J445" i="10"/>
  <c r="J446" i="10"/>
  <c r="J447" i="10"/>
  <c r="J448" i="10"/>
  <c r="J449" i="10"/>
  <c r="J450" i="10"/>
  <c r="J451" i="10"/>
  <c r="J452" i="10"/>
  <c r="J453" i="10"/>
  <c r="J454" i="10"/>
  <c r="J455" i="10"/>
  <c r="J456" i="10"/>
  <c r="J457" i="10"/>
  <c r="J458" i="10"/>
  <c r="J459" i="10"/>
  <c r="J460" i="10"/>
  <c r="J461" i="10"/>
  <c r="J462" i="10"/>
  <c r="J463" i="10"/>
  <c r="J464" i="10"/>
  <c r="J465" i="10"/>
  <c r="J466" i="10"/>
  <c r="J467" i="10"/>
  <c r="J468" i="10"/>
  <c r="J469" i="10"/>
  <c r="J470" i="10"/>
  <c r="J471" i="10"/>
  <c r="J472" i="10"/>
  <c r="J473" i="10"/>
  <c r="J474" i="10"/>
  <c r="J475" i="10"/>
  <c r="J476" i="10"/>
  <c r="J477" i="10"/>
  <c r="J478" i="10"/>
  <c r="J479" i="10"/>
  <c r="J480" i="10"/>
  <c r="J481" i="10"/>
  <c r="J482" i="10"/>
  <c r="J483" i="10"/>
  <c r="J484" i="10"/>
  <c r="J485" i="10"/>
  <c r="J486" i="10"/>
  <c r="J487" i="10"/>
  <c r="J488" i="10"/>
  <c r="J489" i="10"/>
  <c r="J490" i="10"/>
  <c r="J491" i="10"/>
  <c r="J492" i="10"/>
  <c r="J493" i="10"/>
  <c r="J494" i="10"/>
  <c r="J495" i="10"/>
  <c r="J496" i="10"/>
  <c r="J497" i="10"/>
  <c r="J498" i="10"/>
  <c r="J499" i="10"/>
  <c r="J500" i="10"/>
  <c r="J501" i="10"/>
  <c r="J502" i="10"/>
  <c r="J503" i="10"/>
  <c r="J504" i="10"/>
  <c r="J505" i="10"/>
  <c r="J506" i="10"/>
  <c r="J507" i="10"/>
  <c r="J508" i="10"/>
  <c r="J509" i="10"/>
  <c r="J510" i="10"/>
  <c r="J511" i="10"/>
  <c r="J512" i="10"/>
  <c r="J513" i="10"/>
  <c r="J514" i="10"/>
  <c r="J515" i="10"/>
  <c r="J516" i="10"/>
  <c r="J517" i="10"/>
  <c r="J518" i="10"/>
  <c r="J519" i="10"/>
  <c r="J520" i="10"/>
  <c r="J521" i="10"/>
  <c r="J522" i="10"/>
  <c r="J523" i="10"/>
  <c r="J524" i="10"/>
  <c r="J525" i="10"/>
  <c r="J526" i="10"/>
  <c r="J527" i="10"/>
  <c r="J528" i="10"/>
  <c r="J529" i="10"/>
  <c r="J530" i="10"/>
  <c r="J531" i="10"/>
  <c r="J532" i="10"/>
  <c r="J533" i="10"/>
  <c r="J534" i="10"/>
  <c r="J535" i="10"/>
  <c r="J536" i="10"/>
  <c r="J537" i="10"/>
  <c r="J538" i="10"/>
  <c r="J539" i="10"/>
  <c r="J540" i="10"/>
  <c r="J541" i="10"/>
  <c r="J542" i="10"/>
  <c r="J543" i="10"/>
  <c r="J544" i="10"/>
  <c r="J545" i="10"/>
  <c r="J546" i="10"/>
  <c r="J547" i="10"/>
  <c r="J548" i="10"/>
  <c r="J549" i="10"/>
  <c r="J550" i="10"/>
  <c r="J551" i="10"/>
  <c r="J552" i="10"/>
  <c r="J553" i="10"/>
  <c r="J554" i="10"/>
  <c r="J555" i="10"/>
  <c r="J556" i="10"/>
  <c r="J557" i="10"/>
  <c r="J558" i="10"/>
  <c r="J559" i="10"/>
  <c r="J560" i="10"/>
  <c r="J561" i="10"/>
  <c r="J562" i="10"/>
  <c r="J563" i="10"/>
  <c r="J564" i="10"/>
  <c r="J565" i="10"/>
  <c r="J566" i="10"/>
  <c r="J567" i="10"/>
  <c r="J568" i="10"/>
  <c r="J569" i="10"/>
  <c r="J570" i="10"/>
  <c r="J571" i="10"/>
  <c r="J572" i="10"/>
  <c r="J573" i="10"/>
  <c r="J574" i="10"/>
  <c r="J575" i="10"/>
  <c r="J576" i="10"/>
  <c r="J577" i="10"/>
  <c r="J578" i="10"/>
  <c r="J579" i="10"/>
  <c r="J580" i="10"/>
  <c r="J581" i="10"/>
  <c r="J582" i="10"/>
  <c r="J583" i="10"/>
  <c r="J584" i="10"/>
  <c r="J585" i="10"/>
  <c r="J586" i="10"/>
  <c r="J587" i="10"/>
  <c r="J588" i="10"/>
  <c r="J589" i="10"/>
  <c r="J590" i="10"/>
  <c r="J591" i="10"/>
  <c r="J592" i="10"/>
  <c r="J593" i="10"/>
  <c r="J594" i="10"/>
  <c r="J595" i="10"/>
  <c r="J596" i="10"/>
  <c r="J597" i="10"/>
  <c r="J598" i="10"/>
  <c r="J599" i="10"/>
  <c r="J600" i="10"/>
  <c r="J601" i="10"/>
  <c r="J602" i="10"/>
  <c r="J603" i="10"/>
  <c r="J604" i="10"/>
  <c r="J605" i="10"/>
  <c r="J606" i="10"/>
  <c r="J607" i="10"/>
  <c r="J608" i="10"/>
  <c r="J609" i="10"/>
  <c r="J610" i="10"/>
  <c r="J611" i="10"/>
  <c r="J612" i="10"/>
  <c r="J613" i="10"/>
  <c r="J614" i="10"/>
  <c r="J615" i="10"/>
  <c r="J616" i="10"/>
  <c r="J617" i="10"/>
  <c r="J618" i="10"/>
  <c r="J619" i="10"/>
  <c r="J620" i="10"/>
  <c r="J621" i="10"/>
  <c r="J622" i="10"/>
  <c r="J623" i="10"/>
  <c r="J624" i="10"/>
  <c r="J625" i="10"/>
  <c r="J626" i="10"/>
  <c r="J627" i="10"/>
  <c r="J628" i="10"/>
  <c r="J629" i="10"/>
  <c r="J630" i="10"/>
  <c r="J631" i="10"/>
  <c r="J632" i="10"/>
  <c r="J633" i="10"/>
  <c r="J634" i="10"/>
  <c r="J635" i="10"/>
  <c r="J636" i="10"/>
  <c r="J637" i="10"/>
  <c r="J638" i="10"/>
  <c r="J639" i="10"/>
  <c r="J640" i="10"/>
  <c r="J641" i="10"/>
  <c r="J642" i="10"/>
  <c r="J643" i="10"/>
  <c r="J644" i="10"/>
  <c r="J645" i="10"/>
  <c r="J646" i="10"/>
  <c r="J647" i="10"/>
  <c r="J648" i="10"/>
  <c r="J649" i="10"/>
  <c r="J650" i="10"/>
  <c r="J651" i="10"/>
  <c r="J652" i="10"/>
  <c r="J653" i="10"/>
  <c r="J654" i="10"/>
  <c r="J655" i="10"/>
  <c r="J656" i="10"/>
  <c r="J657" i="10"/>
  <c r="J658" i="10"/>
  <c r="J659" i="10"/>
  <c r="J660" i="10"/>
  <c r="J661" i="10"/>
  <c r="J662" i="10"/>
  <c r="J663" i="10"/>
  <c r="J664" i="10"/>
  <c r="J665" i="10"/>
  <c r="J666" i="10"/>
  <c r="J667" i="10"/>
  <c r="J668" i="10"/>
  <c r="J669" i="10"/>
  <c r="J670" i="10"/>
  <c r="J671" i="10"/>
  <c r="J672" i="10"/>
  <c r="J673" i="10"/>
  <c r="J674" i="10"/>
  <c r="J675" i="10"/>
  <c r="J676" i="10"/>
  <c r="J677" i="10"/>
  <c r="J678" i="10"/>
  <c r="J679" i="10"/>
  <c r="J680" i="10"/>
  <c r="J681" i="10"/>
  <c r="J682" i="10"/>
  <c r="J683" i="10"/>
  <c r="J684" i="10"/>
  <c r="J685" i="10"/>
  <c r="J686" i="10"/>
  <c r="J687" i="10"/>
  <c r="J688" i="10"/>
  <c r="J689" i="10"/>
  <c r="J690" i="10"/>
  <c r="J691" i="10"/>
  <c r="J692" i="10"/>
  <c r="J693" i="10"/>
  <c r="J694" i="10"/>
  <c r="J695" i="10"/>
  <c r="J696" i="10"/>
  <c r="J697" i="10"/>
  <c r="J698" i="10"/>
  <c r="J699" i="10"/>
  <c r="J700" i="10"/>
  <c r="J701" i="10"/>
  <c r="J702" i="10"/>
  <c r="J703" i="10"/>
  <c r="J704" i="10"/>
  <c r="J705" i="10"/>
  <c r="J706" i="10"/>
  <c r="J707" i="10"/>
  <c r="J708" i="10"/>
  <c r="J709" i="10"/>
  <c r="J710" i="10"/>
  <c r="J711" i="10"/>
  <c r="J712" i="10"/>
  <c r="J713" i="10"/>
  <c r="J714" i="10"/>
  <c r="J715" i="10"/>
  <c r="J716" i="10"/>
  <c r="J717" i="10"/>
  <c r="J718" i="10"/>
  <c r="J719" i="10"/>
  <c r="J720" i="10"/>
  <c r="J721" i="10"/>
  <c r="J722" i="10"/>
  <c r="J723" i="10"/>
  <c r="J724" i="10"/>
  <c r="J725" i="10"/>
  <c r="J726" i="10"/>
  <c r="J727" i="10"/>
  <c r="J728" i="10"/>
  <c r="J729" i="10"/>
  <c r="J730" i="10"/>
  <c r="J731" i="10"/>
  <c r="J732" i="10"/>
  <c r="J733" i="10"/>
  <c r="J734" i="10"/>
  <c r="J735" i="10"/>
  <c r="J736" i="10"/>
  <c r="J737" i="10"/>
  <c r="J738" i="10"/>
  <c r="J739" i="10"/>
  <c r="J740" i="10"/>
  <c r="J741" i="10"/>
  <c r="J742" i="10"/>
  <c r="J743" i="10"/>
  <c r="J744" i="10"/>
  <c r="J745" i="10"/>
  <c r="J746" i="10"/>
  <c r="J747" i="10"/>
  <c r="J748" i="10"/>
  <c r="J749" i="10"/>
  <c r="J750" i="10"/>
  <c r="J751" i="10"/>
  <c r="J752" i="10"/>
  <c r="J753" i="10"/>
  <c r="J754" i="10"/>
  <c r="J755" i="10"/>
  <c r="J756" i="10"/>
  <c r="J757" i="10"/>
  <c r="J758" i="10"/>
  <c r="J759" i="10"/>
  <c r="J760" i="10"/>
  <c r="J761" i="10"/>
  <c r="J762" i="10"/>
  <c r="J763" i="10"/>
  <c r="J764" i="10"/>
  <c r="J765" i="10"/>
  <c r="J766" i="10"/>
  <c r="J767" i="10"/>
  <c r="J768" i="10"/>
  <c r="J769" i="10"/>
  <c r="J770" i="10"/>
  <c r="J771" i="10"/>
  <c r="J772" i="10"/>
  <c r="J773" i="10"/>
  <c r="J774" i="10"/>
  <c r="J775" i="10"/>
  <c r="J776" i="10"/>
  <c r="J777" i="10"/>
  <c r="J778" i="10"/>
  <c r="J779" i="10"/>
  <c r="J780" i="10"/>
  <c r="J781" i="10"/>
  <c r="J782" i="10"/>
  <c r="J783" i="10"/>
  <c r="J784" i="10"/>
  <c r="J785" i="10"/>
  <c r="J786" i="10"/>
  <c r="J787" i="10"/>
  <c r="J788" i="10"/>
  <c r="J789" i="10"/>
  <c r="J790" i="10"/>
  <c r="J791" i="10"/>
  <c r="J792" i="10"/>
  <c r="J793" i="10"/>
  <c r="J794" i="10"/>
  <c r="J795" i="10"/>
  <c r="J796" i="10"/>
  <c r="J797" i="10"/>
  <c r="J798" i="10"/>
  <c r="J799" i="10"/>
  <c r="J800" i="10"/>
  <c r="J801" i="10"/>
  <c r="J802" i="10"/>
  <c r="J803" i="10"/>
  <c r="J804" i="10"/>
  <c r="J805" i="10"/>
  <c r="J806" i="10"/>
  <c r="J807" i="10"/>
  <c r="J808" i="10"/>
  <c r="J809" i="10"/>
  <c r="J810" i="10"/>
  <c r="J811" i="10"/>
  <c r="J812" i="10"/>
  <c r="J813" i="10"/>
  <c r="J814" i="10"/>
  <c r="J815" i="10"/>
  <c r="J816" i="10"/>
  <c r="J817" i="10"/>
  <c r="J818" i="10"/>
  <c r="J819" i="10"/>
  <c r="J820" i="10"/>
  <c r="J821" i="10"/>
  <c r="J822" i="10"/>
  <c r="J823" i="10"/>
  <c r="J824" i="10"/>
  <c r="J825" i="10"/>
  <c r="J826" i="10"/>
  <c r="J827" i="10"/>
  <c r="J828" i="10"/>
  <c r="J829" i="10"/>
  <c r="J830" i="10"/>
  <c r="J831" i="10"/>
  <c r="J832" i="10"/>
  <c r="J833" i="10"/>
  <c r="J834" i="10"/>
  <c r="J835" i="10"/>
  <c r="J836" i="10"/>
  <c r="J837" i="10"/>
  <c r="J838" i="10"/>
  <c r="J839" i="10"/>
  <c r="J840" i="10"/>
  <c r="J841" i="10"/>
  <c r="J842" i="10"/>
  <c r="J843" i="10"/>
  <c r="J844" i="10"/>
  <c r="J845" i="10"/>
  <c r="J846" i="10"/>
  <c r="J847" i="10"/>
  <c r="J848" i="10"/>
  <c r="J849" i="10"/>
  <c r="J850" i="10"/>
  <c r="J851" i="10"/>
  <c r="J852" i="10"/>
  <c r="J853" i="10"/>
  <c r="J854" i="10"/>
  <c r="J855" i="10"/>
  <c r="J856" i="10"/>
  <c r="J857" i="10"/>
  <c r="J858" i="10"/>
  <c r="J859" i="10"/>
  <c r="J860" i="10"/>
  <c r="J861" i="10"/>
  <c r="J862" i="10"/>
  <c r="J863" i="10"/>
  <c r="J864" i="10"/>
  <c r="J865" i="10"/>
  <c r="J866" i="10"/>
  <c r="J867" i="10"/>
  <c r="J868" i="10"/>
  <c r="J869" i="10"/>
  <c r="J870" i="10"/>
  <c r="J871" i="10"/>
  <c r="J872" i="10"/>
  <c r="J873" i="10"/>
  <c r="J874" i="10"/>
  <c r="J875" i="10"/>
  <c r="J876" i="10"/>
  <c r="J877" i="10"/>
  <c r="J878" i="10"/>
  <c r="J879" i="10"/>
  <c r="J880" i="10"/>
  <c r="J881" i="10"/>
  <c r="J882" i="10"/>
  <c r="J883" i="10"/>
  <c r="J884" i="10"/>
  <c r="J885" i="10"/>
  <c r="J886" i="10"/>
  <c r="J887" i="10"/>
  <c r="J888" i="10"/>
  <c r="J889" i="10"/>
  <c r="J890" i="10"/>
  <c r="J891" i="10"/>
  <c r="J892" i="10"/>
  <c r="J893" i="10"/>
  <c r="J894" i="10"/>
  <c r="J895" i="10"/>
  <c r="J896" i="10"/>
  <c r="J897" i="10"/>
  <c r="J898" i="10"/>
  <c r="J899" i="10"/>
  <c r="J900" i="10"/>
  <c r="J901" i="10"/>
  <c r="J902" i="10"/>
  <c r="J903" i="10"/>
  <c r="J904" i="10"/>
  <c r="J905" i="10"/>
  <c r="J906" i="10"/>
  <c r="J907" i="10"/>
  <c r="J908" i="10"/>
  <c r="J909" i="10"/>
  <c r="J910" i="10"/>
  <c r="J911" i="10"/>
  <c r="J912" i="10"/>
  <c r="J913" i="10"/>
  <c r="J914" i="10"/>
  <c r="J915" i="10"/>
  <c r="J916" i="10"/>
  <c r="J917" i="10"/>
  <c r="J918" i="10"/>
  <c r="J919" i="10"/>
  <c r="J920" i="10"/>
  <c r="J921" i="10"/>
  <c r="J922" i="10"/>
  <c r="J923" i="10"/>
  <c r="J924" i="10"/>
  <c r="J925" i="10"/>
  <c r="J926" i="10"/>
  <c r="J927" i="10"/>
  <c r="J928" i="10"/>
  <c r="J929" i="10"/>
  <c r="J930" i="10"/>
  <c r="J931" i="10"/>
  <c r="J932" i="10"/>
  <c r="J933" i="10"/>
  <c r="J934" i="10"/>
  <c r="J935" i="10"/>
  <c r="J936" i="10"/>
  <c r="J937" i="10"/>
  <c r="J938" i="10"/>
  <c r="J939" i="10"/>
  <c r="J940" i="10"/>
  <c r="J941" i="10"/>
  <c r="J942" i="10"/>
  <c r="J943" i="10"/>
  <c r="J944" i="10"/>
  <c r="J945" i="10"/>
  <c r="J946" i="10"/>
  <c r="J947" i="10"/>
  <c r="J948" i="10"/>
  <c r="J949" i="10"/>
  <c r="J950" i="10"/>
  <c r="J951" i="10"/>
  <c r="J952" i="10"/>
  <c r="J953" i="10"/>
  <c r="J954" i="10"/>
  <c r="J955" i="10"/>
  <c r="J956" i="10"/>
  <c r="J957" i="10"/>
  <c r="J958" i="10"/>
  <c r="J959" i="10"/>
  <c r="J960" i="10"/>
  <c r="J961" i="10"/>
  <c r="J962" i="10"/>
  <c r="J963" i="10"/>
  <c r="J964" i="10"/>
  <c r="J965" i="10"/>
  <c r="J966" i="10"/>
  <c r="J967" i="10"/>
  <c r="J968" i="10"/>
  <c r="J969" i="10"/>
  <c r="J970" i="10"/>
  <c r="J971" i="10"/>
  <c r="J972" i="10"/>
  <c r="J973" i="10"/>
  <c r="J974" i="10"/>
  <c r="J975" i="10"/>
  <c r="J976" i="10"/>
  <c r="J977" i="10"/>
  <c r="J978" i="10"/>
  <c r="J979" i="10"/>
  <c r="J980" i="10"/>
  <c r="J981" i="10"/>
  <c r="J982" i="10"/>
  <c r="J983" i="10"/>
  <c r="J984" i="10"/>
  <c r="J985" i="10"/>
  <c r="J986" i="10"/>
  <c r="J987" i="10"/>
  <c r="J988" i="10"/>
  <c r="J989" i="10"/>
  <c r="J990" i="10"/>
  <c r="J991" i="10"/>
  <c r="J992" i="10"/>
  <c r="J993" i="10"/>
  <c r="J994" i="10"/>
  <c r="J995" i="10"/>
  <c r="J996" i="10"/>
  <c r="J997" i="10"/>
  <c r="J998" i="10"/>
  <c r="J999" i="10"/>
  <c r="J1000" i="10"/>
  <c r="J1001" i="10"/>
  <c r="J1002" i="10"/>
  <c r="J1003" i="10"/>
  <c r="J1004" i="10"/>
  <c r="J1005" i="10"/>
  <c r="J1006" i="10"/>
  <c r="J1007" i="10"/>
  <c r="J1008" i="10"/>
  <c r="J1009" i="10"/>
  <c r="J1010" i="10"/>
  <c r="J1011" i="10"/>
  <c r="J1012" i="10"/>
  <c r="J1013" i="10"/>
  <c r="J1014" i="10"/>
  <c r="J1015" i="10"/>
  <c r="J1016" i="10"/>
  <c r="J1017" i="10"/>
  <c r="J1018" i="10"/>
  <c r="J1019" i="10"/>
  <c r="J1020" i="10"/>
  <c r="J1021" i="10"/>
  <c r="J1022" i="10"/>
  <c r="J1023" i="10"/>
  <c r="J1024" i="10"/>
  <c r="J1025" i="10"/>
  <c r="J1026" i="10"/>
  <c r="J1027" i="10"/>
  <c r="J1028" i="10"/>
  <c r="J1029" i="10"/>
  <c r="J1030" i="10"/>
  <c r="J1031" i="10"/>
  <c r="J1032" i="10"/>
  <c r="J1033" i="10"/>
  <c r="J1034" i="10"/>
  <c r="J1035" i="10"/>
  <c r="J1036" i="10"/>
  <c r="J1037" i="10"/>
  <c r="J1038" i="10"/>
  <c r="J1039" i="10"/>
  <c r="J1040" i="10"/>
  <c r="J1041" i="10"/>
  <c r="J1042" i="10"/>
  <c r="J1043" i="10"/>
  <c r="J1044" i="10"/>
  <c r="J1045" i="10"/>
  <c r="J1046" i="10"/>
  <c r="J1047" i="10"/>
  <c r="J1048" i="10"/>
  <c r="J1049" i="10"/>
  <c r="J1050" i="10"/>
  <c r="J1051" i="10"/>
  <c r="J1052" i="10"/>
  <c r="J1053" i="10"/>
  <c r="J1054" i="10"/>
  <c r="J1055" i="10"/>
  <c r="J1056" i="10"/>
  <c r="J1057" i="10"/>
  <c r="J1058" i="10"/>
  <c r="J1059" i="10"/>
  <c r="J1060" i="10"/>
  <c r="J1061" i="10"/>
  <c r="J1062" i="10"/>
  <c r="J1063" i="10"/>
  <c r="J1064" i="10"/>
  <c r="J1065" i="10"/>
  <c r="J1066" i="10"/>
  <c r="J1067" i="10"/>
  <c r="J1068" i="10"/>
  <c r="J1069" i="10"/>
  <c r="J1070" i="10"/>
  <c r="J1071" i="10"/>
  <c r="J1072" i="10"/>
  <c r="J1073" i="10"/>
  <c r="J1074" i="10"/>
  <c r="J1075" i="10"/>
  <c r="J1076" i="10"/>
  <c r="J1077" i="10"/>
  <c r="J1078" i="10"/>
  <c r="J1079" i="10"/>
  <c r="J1080" i="10"/>
  <c r="J1081" i="10"/>
  <c r="J1082" i="10"/>
  <c r="J1083" i="10"/>
  <c r="J1084" i="10"/>
  <c r="J1085" i="10"/>
  <c r="J1086" i="10"/>
  <c r="J1087" i="10"/>
  <c r="J1088" i="10"/>
  <c r="J1089" i="10"/>
  <c r="J1090" i="10"/>
  <c r="J1091" i="10"/>
  <c r="J1092" i="10"/>
  <c r="J1093" i="10"/>
  <c r="J1094" i="10"/>
  <c r="J1095" i="10"/>
  <c r="J1096" i="10"/>
  <c r="J1097" i="10"/>
  <c r="J1098" i="10"/>
  <c r="J1099" i="10"/>
  <c r="J1100" i="10"/>
  <c r="J1101" i="10"/>
  <c r="J1102" i="10"/>
  <c r="J1103" i="10"/>
  <c r="J1104" i="10"/>
  <c r="J1105" i="10"/>
  <c r="J1106" i="10"/>
  <c r="J1107" i="10"/>
  <c r="J1108" i="10"/>
  <c r="J1109" i="10"/>
  <c r="J1110" i="10"/>
  <c r="J1111" i="10"/>
  <c r="J1112" i="10"/>
  <c r="J1113" i="10"/>
  <c r="J1114" i="10"/>
  <c r="J1115" i="10"/>
  <c r="J1116" i="10"/>
  <c r="J1117" i="10"/>
  <c r="J1118" i="10"/>
  <c r="J1119" i="10"/>
  <c r="J1120" i="10"/>
  <c r="J1121" i="10"/>
  <c r="J1122" i="10"/>
  <c r="J1123" i="10"/>
  <c r="J1124" i="10"/>
  <c r="J1125" i="10"/>
  <c r="J1126" i="10"/>
  <c r="J1127" i="10"/>
  <c r="J1128" i="10"/>
  <c r="J1129" i="10"/>
  <c r="J1130" i="10"/>
  <c r="J1131" i="10"/>
  <c r="J1132" i="10"/>
  <c r="J1133" i="10"/>
  <c r="J1134" i="10"/>
  <c r="J1135" i="10"/>
  <c r="J1136" i="10"/>
  <c r="J1137" i="10"/>
  <c r="J1138" i="10"/>
  <c r="J1139" i="10"/>
  <c r="J1140" i="10"/>
  <c r="J1141" i="10"/>
  <c r="J1142" i="10"/>
  <c r="J1143" i="10"/>
  <c r="J1144" i="10"/>
  <c r="J1145" i="10"/>
  <c r="J1146" i="10"/>
  <c r="J1147" i="10"/>
  <c r="J1148" i="10"/>
  <c r="J1149" i="10"/>
  <c r="J1150" i="10"/>
  <c r="J1151" i="10"/>
  <c r="J1152" i="10"/>
  <c r="I20" i="10"/>
  <c r="I21" i="10"/>
  <c r="I22" i="10"/>
  <c r="I23" i="10"/>
  <c r="I24" i="10"/>
  <c r="I25" i="10"/>
  <c r="I26" i="10"/>
  <c r="I27" i="10"/>
  <c r="I28" i="10"/>
  <c r="I29" i="10"/>
  <c r="K14" i="10" s="1"/>
  <c r="I30" i="10"/>
  <c r="I31" i="10"/>
  <c r="I32" i="10"/>
  <c r="I33" i="10"/>
  <c r="I34" i="10"/>
  <c r="I35" i="10"/>
  <c r="I36" i="10"/>
  <c r="I37" i="10"/>
  <c r="I38" i="10"/>
  <c r="I39" i="10"/>
  <c r="I40" i="10"/>
  <c r="I41" i="10"/>
  <c r="I42" i="10"/>
  <c r="I43" i="10"/>
  <c r="I44" i="10"/>
  <c r="I45" i="10"/>
  <c r="I46" i="10"/>
  <c r="I47" i="10"/>
  <c r="I48" i="10"/>
  <c r="I49" i="10"/>
  <c r="I50" i="10"/>
  <c r="I51" i="10"/>
  <c r="I52" i="10"/>
  <c r="I53" i="10"/>
  <c r="I54" i="10"/>
  <c r="I55" i="10"/>
  <c r="I56" i="10"/>
  <c r="I57" i="10"/>
  <c r="I58" i="10"/>
  <c r="I59" i="10"/>
  <c r="I60" i="10"/>
  <c r="I61" i="10"/>
  <c r="I62" i="10"/>
  <c r="I63" i="10"/>
  <c r="I64" i="10"/>
  <c r="I65" i="10"/>
  <c r="I66" i="10"/>
  <c r="I67" i="10"/>
  <c r="I68" i="10"/>
  <c r="I69" i="10"/>
  <c r="I70" i="10"/>
  <c r="I71" i="10"/>
  <c r="I72" i="10"/>
  <c r="I73" i="10"/>
  <c r="I74" i="10"/>
  <c r="I75" i="10"/>
  <c r="I76" i="10"/>
  <c r="I77" i="10"/>
  <c r="I78" i="10"/>
  <c r="I79" i="10"/>
  <c r="I80" i="10"/>
  <c r="I81" i="10"/>
  <c r="I82" i="10"/>
  <c r="I83" i="10"/>
  <c r="I84" i="10"/>
  <c r="I85" i="10"/>
  <c r="I86" i="10"/>
  <c r="I87" i="10"/>
  <c r="I88" i="10"/>
  <c r="I89" i="10"/>
  <c r="I90" i="10"/>
  <c r="I91" i="10"/>
  <c r="I92" i="10"/>
  <c r="I93" i="10"/>
  <c r="I94" i="10"/>
  <c r="I95" i="10"/>
  <c r="I96" i="10"/>
  <c r="I97" i="10"/>
  <c r="I98" i="10"/>
  <c r="I99" i="10"/>
  <c r="I100" i="10"/>
  <c r="I101" i="10"/>
  <c r="I102" i="10"/>
  <c r="I103" i="10"/>
  <c r="I104" i="10"/>
  <c r="I105" i="10"/>
  <c r="I106" i="10"/>
  <c r="I107" i="10"/>
  <c r="I108" i="10"/>
  <c r="I109" i="10"/>
  <c r="I110" i="10"/>
  <c r="I111" i="10"/>
  <c r="I112" i="10"/>
  <c r="I113" i="10"/>
  <c r="I114" i="10"/>
  <c r="I115" i="10"/>
  <c r="I116" i="10"/>
  <c r="I117" i="10"/>
  <c r="I118" i="10"/>
  <c r="I119" i="10"/>
  <c r="I120" i="10"/>
  <c r="I121" i="10"/>
  <c r="I122" i="10"/>
  <c r="I123" i="10"/>
  <c r="I124" i="10"/>
  <c r="I125" i="10"/>
  <c r="I126" i="10"/>
  <c r="I127" i="10"/>
  <c r="I128" i="10"/>
  <c r="I129" i="10"/>
  <c r="I130" i="10"/>
  <c r="I131" i="10"/>
  <c r="I132" i="10"/>
  <c r="I133" i="10"/>
  <c r="I134" i="10"/>
  <c r="I135" i="10"/>
  <c r="I136" i="10"/>
  <c r="I137" i="10"/>
  <c r="I138" i="10"/>
  <c r="I139" i="10"/>
  <c r="I140" i="10"/>
  <c r="I141" i="10"/>
  <c r="I142" i="10"/>
  <c r="I143" i="10"/>
  <c r="I144" i="10"/>
  <c r="I145" i="10"/>
  <c r="I146" i="10"/>
  <c r="I147" i="10"/>
  <c r="I148" i="10"/>
  <c r="I149" i="10"/>
  <c r="I150" i="10"/>
  <c r="I151" i="10"/>
  <c r="I152" i="10"/>
  <c r="I153" i="10"/>
  <c r="I154" i="10"/>
  <c r="I155" i="10"/>
  <c r="I156" i="10"/>
  <c r="I157" i="10"/>
  <c r="I158" i="10"/>
  <c r="I159" i="10"/>
  <c r="I160" i="10"/>
  <c r="I161" i="10"/>
  <c r="I162" i="10"/>
  <c r="I163" i="10"/>
  <c r="I164" i="10"/>
  <c r="I165" i="10"/>
  <c r="I166" i="10"/>
  <c r="I167" i="10"/>
  <c r="I168" i="10"/>
  <c r="I169" i="10"/>
  <c r="I170" i="10"/>
  <c r="I171" i="10"/>
  <c r="I172" i="10"/>
  <c r="I173" i="10"/>
  <c r="I174" i="10"/>
  <c r="I175" i="10"/>
  <c r="I176" i="10"/>
  <c r="I177" i="10"/>
  <c r="I178" i="10"/>
  <c r="I179" i="10"/>
  <c r="I180" i="10"/>
  <c r="I181" i="10"/>
  <c r="I182" i="10"/>
  <c r="I183" i="10"/>
  <c r="I184" i="10"/>
  <c r="I185" i="10"/>
  <c r="I186" i="10"/>
  <c r="I187" i="10"/>
  <c r="I188" i="10"/>
  <c r="I189" i="10"/>
  <c r="I190" i="10"/>
  <c r="I191" i="10"/>
  <c r="I192" i="10"/>
  <c r="I193" i="10"/>
  <c r="I194" i="10"/>
  <c r="I195" i="10"/>
  <c r="I196" i="10"/>
  <c r="I197" i="10"/>
  <c r="I198" i="10"/>
  <c r="I199" i="10"/>
  <c r="I200" i="10"/>
  <c r="I201" i="10"/>
  <c r="I202" i="10"/>
  <c r="I203" i="10"/>
  <c r="I204" i="10"/>
  <c r="I205" i="10"/>
  <c r="I206" i="10"/>
  <c r="I207" i="10"/>
  <c r="I208" i="10"/>
  <c r="I209" i="10"/>
  <c r="I210" i="10"/>
  <c r="I211" i="10"/>
  <c r="I212" i="10"/>
  <c r="I213" i="10"/>
  <c r="I214" i="10"/>
  <c r="I215" i="10"/>
  <c r="I216" i="10"/>
  <c r="I217" i="10"/>
  <c r="I218" i="10"/>
  <c r="I219" i="10"/>
  <c r="I220" i="10"/>
  <c r="I221" i="10"/>
  <c r="I222" i="10"/>
  <c r="I223" i="10"/>
  <c r="I224" i="10"/>
  <c r="I225" i="10"/>
  <c r="I226" i="10"/>
  <c r="I227" i="10"/>
  <c r="I228" i="10"/>
  <c r="I229" i="10"/>
  <c r="I230" i="10"/>
  <c r="I231" i="10"/>
  <c r="I232" i="10"/>
  <c r="I233" i="10"/>
  <c r="I234" i="10"/>
  <c r="I235" i="10"/>
  <c r="I236" i="10"/>
  <c r="I237" i="10"/>
  <c r="I238" i="10"/>
  <c r="I239" i="10"/>
  <c r="I240" i="10"/>
  <c r="I241" i="10"/>
  <c r="I242" i="10"/>
  <c r="I243" i="10"/>
  <c r="I244" i="10"/>
  <c r="I245" i="10"/>
  <c r="I246" i="10"/>
  <c r="I247" i="10"/>
  <c r="I248" i="10"/>
  <c r="I249" i="10"/>
  <c r="I250" i="10"/>
  <c r="I251" i="10"/>
  <c r="I252" i="10"/>
  <c r="I253" i="10"/>
  <c r="I254" i="10"/>
  <c r="I255" i="10"/>
  <c r="I256" i="10"/>
  <c r="I257" i="10"/>
  <c r="I258" i="10"/>
  <c r="I259" i="10"/>
  <c r="I260" i="10"/>
  <c r="I261" i="10"/>
  <c r="I262" i="10"/>
  <c r="I263" i="10"/>
  <c r="I264" i="10"/>
  <c r="I265" i="10"/>
  <c r="I266" i="10"/>
  <c r="I267" i="10"/>
  <c r="I268" i="10"/>
  <c r="I269" i="10"/>
  <c r="I270" i="10"/>
  <c r="I271" i="10"/>
  <c r="I272" i="10"/>
  <c r="I273" i="10"/>
  <c r="I274" i="10"/>
  <c r="I275" i="10"/>
  <c r="I276" i="10"/>
  <c r="I277" i="10"/>
  <c r="I278" i="10"/>
  <c r="I279" i="10"/>
  <c r="I280" i="10"/>
  <c r="I281" i="10"/>
  <c r="I282" i="10"/>
  <c r="I283" i="10"/>
  <c r="I284" i="10"/>
  <c r="I285" i="10"/>
  <c r="I286" i="10"/>
  <c r="I287" i="10"/>
  <c r="I288" i="10"/>
  <c r="I289" i="10"/>
  <c r="I290" i="10"/>
  <c r="I291" i="10"/>
  <c r="I292" i="10"/>
  <c r="I293" i="10"/>
  <c r="I294" i="10"/>
  <c r="I295" i="10"/>
  <c r="I296" i="10"/>
  <c r="I297" i="10"/>
  <c r="I298" i="10"/>
  <c r="I299" i="10"/>
  <c r="I300" i="10"/>
  <c r="I301" i="10"/>
  <c r="I302" i="10"/>
  <c r="I303" i="10"/>
  <c r="I304" i="10"/>
  <c r="I305" i="10"/>
  <c r="I306" i="10"/>
  <c r="I307" i="10"/>
  <c r="I308" i="10"/>
  <c r="I309" i="10"/>
  <c r="I310" i="10"/>
  <c r="I311" i="10"/>
  <c r="I312" i="10"/>
  <c r="I313" i="10"/>
  <c r="I314" i="10"/>
  <c r="I315" i="10"/>
  <c r="I316" i="10"/>
  <c r="I317" i="10"/>
  <c r="I318" i="10"/>
  <c r="I319" i="10"/>
  <c r="I320" i="10"/>
  <c r="I321" i="10"/>
  <c r="I322" i="10"/>
  <c r="I323" i="10"/>
  <c r="I324" i="10"/>
  <c r="I325" i="10"/>
  <c r="I326" i="10"/>
  <c r="I327" i="10"/>
  <c r="I328" i="10"/>
  <c r="I329" i="10"/>
  <c r="I330" i="10"/>
  <c r="I331" i="10"/>
  <c r="I332" i="10"/>
  <c r="I333" i="10"/>
  <c r="I334" i="10"/>
  <c r="I335" i="10"/>
  <c r="I336" i="10"/>
  <c r="I337" i="10"/>
  <c r="I338" i="10"/>
  <c r="I339" i="10"/>
  <c r="I340" i="10"/>
  <c r="I341" i="10"/>
  <c r="I342" i="10"/>
  <c r="I343" i="10"/>
  <c r="I344" i="10"/>
  <c r="I345" i="10"/>
  <c r="I346" i="10"/>
  <c r="I347" i="10"/>
  <c r="I348" i="10"/>
  <c r="I349" i="10"/>
  <c r="I350" i="10"/>
  <c r="I351" i="10"/>
  <c r="I352" i="10"/>
  <c r="I353" i="10"/>
  <c r="I354" i="10"/>
  <c r="I355" i="10"/>
  <c r="I356" i="10"/>
  <c r="I357" i="10"/>
  <c r="I358" i="10"/>
  <c r="I359" i="10"/>
  <c r="I360" i="10"/>
  <c r="I361" i="10"/>
  <c r="I362" i="10"/>
  <c r="I363" i="10"/>
  <c r="I364" i="10"/>
  <c r="I365" i="10"/>
  <c r="I366" i="10"/>
  <c r="I367" i="10"/>
  <c r="I368" i="10"/>
  <c r="I369" i="10"/>
  <c r="I370" i="10"/>
  <c r="I371" i="10"/>
  <c r="I372" i="10"/>
  <c r="I373" i="10"/>
  <c r="I374" i="10"/>
  <c r="I375" i="10"/>
  <c r="I376" i="10"/>
  <c r="I377" i="10"/>
  <c r="I378" i="10"/>
  <c r="I379" i="10"/>
  <c r="I380" i="10"/>
  <c r="I381" i="10"/>
  <c r="I382" i="10"/>
  <c r="I383" i="10"/>
  <c r="I384" i="10"/>
  <c r="I385" i="10"/>
  <c r="I386" i="10"/>
  <c r="I387" i="10"/>
  <c r="I388" i="10"/>
  <c r="I389" i="10"/>
  <c r="I390" i="10"/>
  <c r="I391" i="10"/>
  <c r="I392" i="10"/>
  <c r="I393" i="10"/>
  <c r="I394" i="10"/>
  <c r="I395" i="10"/>
  <c r="I396" i="10"/>
  <c r="I397" i="10"/>
  <c r="I398" i="10"/>
  <c r="I399" i="10"/>
  <c r="I400" i="10"/>
  <c r="I401" i="10"/>
  <c r="I402" i="10"/>
  <c r="I403" i="10"/>
  <c r="I404" i="10"/>
  <c r="I405" i="10"/>
  <c r="I406" i="10"/>
  <c r="I407" i="10"/>
  <c r="I408" i="10"/>
  <c r="I409" i="10"/>
  <c r="I410" i="10"/>
  <c r="I411" i="10"/>
  <c r="I412" i="10"/>
  <c r="I413" i="10"/>
  <c r="I414" i="10"/>
  <c r="I415" i="10"/>
  <c r="I416" i="10"/>
  <c r="I417" i="10"/>
  <c r="I418" i="10"/>
  <c r="I419" i="10"/>
  <c r="I420" i="10"/>
  <c r="I421" i="10"/>
  <c r="I422" i="10"/>
  <c r="I423" i="10"/>
  <c r="I424" i="10"/>
  <c r="I425" i="10"/>
  <c r="I426" i="10"/>
  <c r="I427" i="10"/>
  <c r="I428" i="10"/>
  <c r="I429" i="10"/>
  <c r="I430" i="10"/>
  <c r="I431" i="10"/>
  <c r="I432" i="10"/>
  <c r="I433" i="10"/>
  <c r="I434" i="10"/>
  <c r="I435" i="10"/>
  <c r="I436" i="10"/>
  <c r="I437" i="10"/>
  <c r="I438" i="10"/>
  <c r="I439" i="10"/>
  <c r="I440" i="10"/>
  <c r="I441" i="10"/>
  <c r="I442" i="10"/>
  <c r="I443" i="10"/>
  <c r="I444" i="10"/>
  <c r="I445" i="10"/>
  <c r="I446" i="10"/>
  <c r="I447" i="10"/>
  <c r="I448" i="10"/>
  <c r="I449" i="10"/>
  <c r="I450" i="10"/>
  <c r="I451" i="10"/>
  <c r="I452" i="10"/>
  <c r="I453" i="10"/>
  <c r="I454" i="10"/>
  <c r="I455" i="10"/>
  <c r="I456" i="10"/>
  <c r="I457" i="10"/>
  <c r="I458" i="10"/>
  <c r="I459" i="10"/>
  <c r="I460" i="10"/>
  <c r="I461" i="10"/>
  <c r="I462" i="10"/>
  <c r="I463" i="10"/>
  <c r="I464" i="10"/>
  <c r="I465" i="10"/>
  <c r="I466" i="10"/>
  <c r="I467" i="10"/>
  <c r="I468" i="10"/>
  <c r="I469" i="10"/>
  <c r="I470" i="10"/>
  <c r="I471" i="10"/>
  <c r="I472" i="10"/>
  <c r="I473" i="10"/>
  <c r="I474" i="10"/>
  <c r="I475" i="10"/>
  <c r="I476" i="10"/>
  <c r="I477" i="10"/>
  <c r="I478" i="10"/>
  <c r="I479" i="10"/>
  <c r="I480" i="10"/>
  <c r="I481" i="10"/>
  <c r="I482" i="10"/>
  <c r="I483" i="10"/>
  <c r="I484" i="10"/>
  <c r="I485" i="10"/>
  <c r="I486" i="10"/>
  <c r="I487" i="10"/>
  <c r="I488" i="10"/>
  <c r="I489" i="10"/>
  <c r="I490" i="10"/>
  <c r="I491" i="10"/>
  <c r="I492" i="10"/>
  <c r="I493" i="10"/>
  <c r="I494" i="10"/>
  <c r="I495" i="10"/>
  <c r="I496" i="10"/>
  <c r="I497" i="10"/>
  <c r="I498" i="10"/>
  <c r="I499" i="10"/>
  <c r="I500" i="10"/>
  <c r="I501" i="10"/>
  <c r="I502" i="10"/>
  <c r="I503" i="10"/>
  <c r="I504" i="10"/>
  <c r="I505" i="10"/>
  <c r="I506" i="10"/>
  <c r="I507" i="10"/>
  <c r="I508" i="10"/>
  <c r="I509" i="10"/>
  <c r="I510" i="10"/>
  <c r="I511" i="10"/>
  <c r="I512" i="10"/>
  <c r="I513" i="10"/>
  <c r="I514" i="10"/>
  <c r="I515" i="10"/>
  <c r="I516" i="10"/>
  <c r="I517" i="10"/>
  <c r="I518" i="10"/>
  <c r="I519" i="10"/>
  <c r="I520" i="10"/>
  <c r="I521" i="10"/>
  <c r="I522" i="10"/>
  <c r="I523" i="10"/>
  <c r="I524" i="10"/>
  <c r="I525" i="10"/>
  <c r="I526" i="10"/>
  <c r="I527" i="10"/>
  <c r="I528" i="10"/>
  <c r="I529" i="10"/>
  <c r="I530" i="10"/>
  <c r="I531" i="10"/>
  <c r="I532" i="10"/>
  <c r="I533" i="10"/>
  <c r="I534" i="10"/>
  <c r="I535" i="10"/>
  <c r="I536" i="10"/>
  <c r="I537" i="10"/>
  <c r="I538" i="10"/>
  <c r="I539" i="10"/>
  <c r="I540" i="10"/>
  <c r="I541" i="10"/>
  <c r="I542" i="10"/>
  <c r="I543" i="10"/>
  <c r="I544" i="10"/>
  <c r="I545" i="10"/>
  <c r="I546" i="10"/>
  <c r="I547" i="10"/>
  <c r="I548" i="10"/>
  <c r="I549" i="10"/>
  <c r="I550" i="10"/>
  <c r="I551" i="10"/>
  <c r="I552" i="10"/>
  <c r="I553" i="10"/>
  <c r="I554" i="10"/>
  <c r="I555" i="10"/>
  <c r="I556" i="10"/>
  <c r="I557" i="10"/>
  <c r="I558" i="10"/>
  <c r="I559" i="10"/>
  <c r="I560" i="10"/>
  <c r="I561" i="10"/>
  <c r="I562" i="10"/>
  <c r="I563" i="10"/>
  <c r="I564" i="10"/>
  <c r="I565" i="10"/>
  <c r="I566" i="10"/>
  <c r="I567" i="10"/>
  <c r="I568" i="10"/>
  <c r="I569" i="10"/>
  <c r="I570" i="10"/>
  <c r="I571" i="10"/>
  <c r="I572" i="10"/>
  <c r="I573" i="10"/>
  <c r="I574" i="10"/>
  <c r="I575" i="10"/>
  <c r="I576" i="10"/>
  <c r="I577" i="10"/>
  <c r="I578" i="10"/>
  <c r="I579" i="10"/>
  <c r="I580" i="10"/>
  <c r="I581" i="10"/>
  <c r="I582" i="10"/>
  <c r="I583" i="10"/>
  <c r="I584" i="10"/>
  <c r="I585" i="10"/>
  <c r="I586" i="10"/>
  <c r="I587" i="10"/>
  <c r="I588" i="10"/>
  <c r="I589" i="10"/>
  <c r="I590" i="10"/>
  <c r="I591" i="10"/>
  <c r="I592" i="10"/>
  <c r="I593" i="10"/>
  <c r="I594" i="10"/>
  <c r="I595" i="10"/>
  <c r="I596" i="10"/>
  <c r="I597" i="10"/>
  <c r="I598" i="10"/>
  <c r="I599" i="10"/>
  <c r="I600" i="10"/>
  <c r="I601" i="10"/>
  <c r="I602" i="10"/>
  <c r="I603" i="10"/>
  <c r="I604" i="10"/>
  <c r="I605" i="10"/>
  <c r="I606" i="10"/>
  <c r="I607" i="10"/>
  <c r="I608" i="10"/>
  <c r="I609" i="10"/>
  <c r="I610" i="10"/>
  <c r="I611" i="10"/>
  <c r="I612" i="10"/>
  <c r="I613" i="10"/>
  <c r="I614" i="10"/>
  <c r="I615" i="10"/>
  <c r="I616" i="10"/>
  <c r="I617" i="10"/>
  <c r="I618" i="10"/>
  <c r="I619" i="10"/>
  <c r="I620" i="10"/>
  <c r="I621" i="10"/>
  <c r="I622" i="10"/>
  <c r="I623" i="10"/>
  <c r="I624" i="10"/>
  <c r="I625" i="10"/>
  <c r="I626" i="10"/>
  <c r="I627" i="10"/>
  <c r="I628" i="10"/>
  <c r="I629" i="10"/>
  <c r="I630" i="10"/>
  <c r="I631" i="10"/>
  <c r="I632" i="10"/>
  <c r="I633" i="10"/>
  <c r="I634" i="10"/>
  <c r="I635" i="10"/>
  <c r="I636" i="10"/>
  <c r="I637" i="10"/>
  <c r="I638" i="10"/>
  <c r="I639" i="10"/>
  <c r="I640" i="10"/>
  <c r="I641" i="10"/>
  <c r="I642" i="10"/>
  <c r="I643" i="10"/>
  <c r="I644" i="10"/>
  <c r="I645" i="10"/>
  <c r="I646" i="10"/>
  <c r="I647" i="10"/>
  <c r="I648" i="10"/>
  <c r="I649" i="10"/>
  <c r="I650" i="10"/>
  <c r="I651" i="10"/>
  <c r="I652" i="10"/>
  <c r="I653" i="10"/>
  <c r="I654" i="10"/>
  <c r="I655" i="10"/>
  <c r="I656" i="10"/>
  <c r="I657" i="10"/>
  <c r="I658" i="10"/>
  <c r="I659" i="10"/>
  <c r="I660" i="10"/>
  <c r="I661" i="10"/>
  <c r="I662" i="10"/>
  <c r="I663" i="10"/>
  <c r="I664" i="10"/>
  <c r="I665" i="10"/>
  <c r="I666" i="10"/>
  <c r="I667" i="10"/>
  <c r="I668" i="10"/>
  <c r="I669" i="10"/>
  <c r="I670" i="10"/>
  <c r="I671" i="10"/>
  <c r="I672" i="10"/>
  <c r="I673" i="10"/>
  <c r="I674" i="10"/>
  <c r="I675" i="10"/>
  <c r="I676" i="10"/>
  <c r="I677" i="10"/>
  <c r="I678" i="10"/>
  <c r="I679" i="10"/>
  <c r="I680" i="10"/>
  <c r="I681" i="10"/>
  <c r="I682" i="10"/>
  <c r="I683" i="10"/>
  <c r="I684" i="10"/>
  <c r="I685" i="10"/>
  <c r="I686" i="10"/>
  <c r="I687" i="10"/>
  <c r="I688" i="10"/>
  <c r="I689" i="10"/>
  <c r="I690" i="10"/>
  <c r="I691" i="10"/>
  <c r="I692" i="10"/>
  <c r="I693" i="10"/>
  <c r="I694" i="10"/>
  <c r="I695" i="10"/>
  <c r="I696" i="10"/>
  <c r="I697" i="10"/>
  <c r="I698" i="10"/>
  <c r="I699" i="10"/>
  <c r="I700" i="10"/>
  <c r="I701" i="10"/>
  <c r="I702" i="10"/>
  <c r="I703" i="10"/>
  <c r="I704" i="10"/>
  <c r="I705" i="10"/>
  <c r="I706" i="10"/>
  <c r="I707" i="10"/>
  <c r="I708" i="10"/>
  <c r="I709" i="10"/>
  <c r="I710" i="10"/>
  <c r="I711" i="10"/>
  <c r="I712" i="10"/>
  <c r="I713" i="10"/>
  <c r="I714" i="10"/>
  <c r="I715" i="10"/>
  <c r="I716" i="10"/>
  <c r="I717" i="10"/>
  <c r="I718" i="10"/>
  <c r="I719" i="10"/>
  <c r="I720" i="10"/>
  <c r="I721" i="10"/>
  <c r="I722" i="10"/>
  <c r="I723" i="10"/>
  <c r="I724" i="10"/>
  <c r="I725" i="10"/>
  <c r="I726" i="10"/>
  <c r="I727" i="10"/>
  <c r="I728" i="10"/>
  <c r="I729" i="10"/>
  <c r="I730" i="10"/>
  <c r="I731" i="10"/>
  <c r="I732" i="10"/>
  <c r="I733" i="10"/>
  <c r="I734" i="10"/>
  <c r="I735" i="10"/>
  <c r="I736" i="10"/>
  <c r="I737" i="10"/>
  <c r="I738" i="10"/>
  <c r="I739" i="10"/>
  <c r="I740" i="10"/>
  <c r="I741" i="10"/>
  <c r="I742" i="10"/>
  <c r="I743" i="10"/>
  <c r="I744" i="10"/>
  <c r="I745" i="10"/>
  <c r="I746" i="10"/>
  <c r="I747" i="10"/>
  <c r="I748" i="10"/>
  <c r="I749" i="10"/>
  <c r="I750" i="10"/>
  <c r="I751" i="10"/>
  <c r="I752" i="10"/>
  <c r="I753" i="10"/>
  <c r="I754" i="10"/>
  <c r="I755" i="10"/>
  <c r="I756" i="10"/>
  <c r="I757" i="10"/>
  <c r="I758" i="10"/>
  <c r="I759" i="10"/>
  <c r="I760" i="10"/>
  <c r="I761" i="10"/>
  <c r="I762" i="10"/>
  <c r="I763" i="10"/>
  <c r="I764" i="10"/>
  <c r="I765" i="10"/>
  <c r="I766" i="10"/>
  <c r="I767" i="10"/>
  <c r="I768" i="10"/>
  <c r="I769" i="10"/>
  <c r="I770" i="10"/>
  <c r="I771" i="10"/>
  <c r="I772" i="10"/>
  <c r="I773" i="10"/>
  <c r="I774" i="10"/>
  <c r="I775" i="10"/>
  <c r="I776" i="10"/>
  <c r="I777" i="10"/>
  <c r="I778" i="10"/>
  <c r="I779" i="10"/>
  <c r="I780" i="10"/>
  <c r="I781" i="10"/>
  <c r="I782" i="10"/>
  <c r="I783" i="10"/>
  <c r="I784" i="10"/>
  <c r="I785" i="10"/>
  <c r="I786" i="10"/>
  <c r="I787" i="10"/>
  <c r="I788" i="10"/>
  <c r="I789" i="10"/>
  <c r="I790" i="10"/>
  <c r="I791" i="10"/>
  <c r="I792" i="10"/>
  <c r="I793" i="10"/>
  <c r="I794" i="10"/>
  <c r="I795" i="10"/>
  <c r="I796" i="10"/>
  <c r="I797" i="10"/>
  <c r="I798" i="10"/>
  <c r="I799" i="10"/>
  <c r="I800" i="10"/>
  <c r="I801" i="10"/>
  <c r="I802" i="10"/>
  <c r="I803" i="10"/>
  <c r="I804" i="10"/>
  <c r="I805" i="10"/>
  <c r="I806" i="10"/>
  <c r="I807" i="10"/>
  <c r="I808" i="10"/>
  <c r="I809" i="10"/>
  <c r="I810" i="10"/>
  <c r="I811" i="10"/>
  <c r="I812" i="10"/>
  <c r="I813" i="10"/>
  <c r="I814" i="10"/>
  <c r="I815" i="10"/>
  <c r="I816" i="10"/>
  <c r="I817" i="10"/>
  <c r="I818" i="10"/>
  <c r="I819" i="10"/>
  <c r="I820" i="10"/>
  <c r="I821" i="10"/>
  <c r="I822" i="10"/>
  <c r="I823" i="10"/>
  <c r="I824" i="10"/>
  <c r="I825" i="10"/>
  <c r="I826" i="10"/>
  <c r="I827" i="10"/>
  <c r="I828" i="10"/>
  <c r="I829" i="10"/>
  <c r="I830" i="10"/>
  <c r="I831" i="10"/>
  <c r="I832" i="10"/>
  <c r="I833" i="10"/>
  <c r="I834" i="10"/>
  <c r="I835" i="10"/>
  <c r="I836" i="10"/>
  <c r="I837" i="10"/>
  <c r="I838" i="10"/>
  <c r="I839" i="10"/>
  <c r="I840" i="10"/>
  <c r="I841" i="10"/>
  <c r="I842" i="10"/>
  <c r="I843" i="10"/>
  <c r="I844" i="10"/>
  <c r="I845" i="10"/>
  <c r="I846" i="10"/>
  <c r="I847" i="10"/>
  <c r="I848" i="10"/>
  <c r="I849" i="10"/>
  <c r="I850" i="10"/>
  <c r="I851" i="10"/>
  <c r="I852" i="10"/>
  <c r="I853" i="10"/>
  <c r="I854" i="10"/>
  <c r="I855" i="10"/>
  <c r="I856" i="10"/>
  <c r="I857" i="10"/>
  <c r="I858" i="10"/>
  <c r="I859" i="10"/>
  <c r="I860" i="10"/>
  <c r="I861" i="10"/>
  <c r="I862" i="10"/>
  <c r="I863" i="10"/>
  <c r="I864" i="10"/>
  <c r="I865" i="10"/>
  <c r="I866" i="10"/>
  <c r="I867" i="10"/>
  <c r="I868" i="10"/>
  <c r="I869" i="10"/>
  <c r="I870" i="10"/>
  <c r="I871" i="10"/>
  <c r="I872" i="10"/>
  <c r="I873" i="10"/>
  <c r="I874" i="10"/>
  <c r="I875" i="10"/>
  <c r="I876" i="10"/>
  <c r="I877" i="10"/>
  <c r="I878" i="10"/>
  <c r="I879" i="10"/>
  <c r="I880" i="10"/>
  <c r="I881" i="10"/>
  <c r="I882" i="10"/>
  <c r="I883" i="10"/>
  <c r="I884" i="10"/>
  <c r="I885" i="10"/>
  <c r="I886" i="10"/>
  <c r="I887" i="10"/>
  <c r="I888" i="10"/>
  <c r="I889" i="10"/>
  <c r="I890" i="10"/>
  <c r="I891" i="10"/>
  <c r="I892" i="10"/>
  <c r="I893" i="10"/>
  <c r="I894" i="10"/>
  <c r="I895" i="10"/>
  <c r="I896" i="10"/>
  <c r="I897" i="10"/>
  <c r="I898" i="10"/>
  <c r="I899" i="10"/>
  <c r="I900" i="10"/>
  <c r="I901" i="10"/>
  <c r="I902" i="10"/>
  <c r="I903" i="10"/>
  <c r="I904" i="10"/>
  <c r="I905" i="10"/>
  <c r="I906" i="10"/>
  <c r="I907" i="10"/>
  <c r="I908" i="10"/>
  <c r="I909" i="10"/>
  <c r="I910" i="10"/>
  <c r="I911" i="10"/>
  <c r="I912" i="10"/>
  <c r="I913" i="10"/>
  <c r="I914" i="10"/>
  <c r="I915" i="10"/>
  <c r="I916" i="10"/>
  <c r="I917" i="10"/>
  <c r="I918" i="10"/>
  <c r="I919" i="10"/>
  <c r="I920" i="10"/>
  <c r="I921" i="10"/>
  <c r="I922" i="10"/>
  <c r="I923" i="10"/>
  <c r="I924" i="10"/>
  <c r="I925" i="10"/>
  <c r="I926" i="10"/>
  <c r="I927" i="10"/>
  <c r="I928" i="10"/>
  <c r="I929" i="10"/>
  <c r="I930" i="10"/>
  <c r="I931" i="10"/>
  <c r="I932" i="10"/>
  <c r="I933" i="10"/>
  <c r="I934" i="10"/>
  <c r="I935" i="10"/>
  <c r="I936" i="10"/>
  <c r="I937" i="10"/>
  <c r="I938" i="10"/>
  <c r="I939" i="10"/>
  <c r="I940" i="10"/>
  <c r="I941" i="10"/>
  <c r="I942" i="10"/>
  <c r="I943" i="10"/>
  <c r="I944" i="10"/>
  <c r="I945" i="10"/>
  <c r="I946" i="10"/>
  <c r="I947" i="10"/>
  <c r="I948" i="10"/>
  <c r="I949" i="10"/>
  <c r="I950" i="10"/>
  <c r="I951" i="10"/>
  <c r="I952" i="10"/>
  <c r="I953" i="10"/>
  <c r="I954" i="10"/>
  <c r="I955" i="10"/>
  <c r="I956" i="10"/>
  <c r="I957" i="10"/>
  <c r="I958" i="10"/>
  <c r="I959" i="10"/>
  <c r="I960" i="10"/>
  <c r="I961" i="10"/>
  <c r="I962" i="10"/>
  <c r="I963" i="10"/>
  <c r="I964" i="10"/>
  <c r="I965" i="10"/>
  <c r="I966" i="10"/>
  <c r="I967" i="10"/>
  <c r="I968" i="10"/>
  <c r="I969" i="10"/>
  <c r="I970" i="10"/>
  <c r="I971" i="10"/>
  <c r="I972" i="10"/>
  <c r="I973" i="10"/>
  <c r="I974" i="10"/>
  <c r="I975" i="10"/>
  <c r="I976" i="10"/>
  <c r="I977" i="10"/>
  <c r="I978" i="10"/>
  <c r="I979" i="10"/>
  <c r="I980" i="10"/>
  <c r="I981" i="10"/>
  <c r="I982" i="10"/>
  <c r="I983" i="10"/>
  <c r="I984" i="10"/>
  <c r="I985" i="10"/>
  <c r="I986" i="10"/>
  <c r="I987" i="10"/>
  <c r="I988" i="10"/>
  <c r="I989" i="10"/>
  <c r="I990" i="10"/>
  <c r="I991" i="10"/>
  <c r="I992" i="10"/>
  <c r="I993" i="10"/>
  <c r="I994" i="10"/>
  <c r="I995" i="10"/>
  <c r="I996" i="10"/>
  <c r="I997" i="10"/>
  <c r="I998" i="10"/>
  <c r="I999" i="10"/>
  <c r="I1000" i="10"/>
  <c r="I1001" i="10"/>
  <c r="I1002" i="10"/>
  <c r="I1003" i="10"/>
  <c r="I1004" i="10"/>
  <c r="I1005" i="10"/>
  <c r="I1006" i="10"/>
  <c r="I1007" i="10"/>
  <c r="I1008" i="10"/>
  <c r="I1009" i="10"/>
  <c r="I1010" i="10"/>
  <c r="I1011" i="10"/>
  <c r="I1012" i="10"/>
  <c r="I1013" i="10"/>
  <c r="I1014" i="10"/>
  <c r="I1015" i="10"/>
  <c r="I1016" i="10"/>
  <c r="I1017" i="10"/>
  <c r="I1018" i="10"/>
  <c r="I1019" i="10"/>
  <c r="I1020" i="10"/>
  <c r="I1021" i="10"/>
  <c r="I1022" i="10"/>
  <c r="I1023" i="10"/>
  <c r="I1024" i="10"/>
  <c r="I1025" i="10"/>
  <c r="I1026" i="10"/>
  <c r="I1027" i="10"/>
  <c r="I1028" i="10"/>
  <c r="I1029" i="10"/>
  <c r="I1030" i="10"/>
  <c r="I1031" i="10"/>
  <c r="I1032" i="10"/>
  <c r="I1033" i="10"/>
  <c r="I1034" i="10"/>
  <c r="I1035" i="10"/>
  <c r="I1036" i="10"/>
  <c r="I1037" i="10"/>
  <c r="I1038" i="10"/>
  <c r="I1039" i="10"/>
  <c r="I1040" i="10"/>
  <c r="I1041" i="10"/>
  <c r="I1042" i="10"/>
  <c r="I1043" i="10"/>
  <c r="I1044" i="10"/>
  <c r="I1045" i="10"/>
  <c r="I1046" i="10"/>
  <c r="I1047" i="10"/>
  <c r="I1048" i="10"/>
  <c r="I1049" i="10"/>
  <c r="I1050" i="10"/>
  <c r="I1051" i="10"/>
  <c r="I1052" i="10"/>
  <c r="I1053" i="10"/>
  <c r="I1054" i="10"/>
  <c r="I1055" i="10"/>
  <c r="I1056" i="10"/>
  <c r="I1057" i="10"/>
  <c r="I1058" i="10"/>
  <c r="I1059" i="10"/>
  <c r="I1060" i="10"/>
  <c r="I1061" i="10"/>
  <c r="I1062" i="10"/>
  <c r="I1063" i="10"/>
  <c r="I1064" i="10"/>
  <c r="I1065" i="10"/>
  <c r="I1066" i="10"/>
  <c r="I1067" i="10"/>
  <c r="I1068" i="10"/>
  <c r="I1069" i="10"/>
  <c r="I1070" i="10"/>
  <c r="I1071" i="10"/>
  <c r="I1072" i="10"/>
  <c r="I1073" i="10"/>
  <c r="I1074" i="10"/>
  <c r="I1075" i="10"/>
  <c r="I1076" i="10"/>
  <c r="I1077" i="10"/>
  <c r="I1078" i="10"/>
  <c r="I1079" i="10"/>
  <c r="I1080" i="10"/>
  <c r="I1081" i="10"/>
  <c r="I1082" i="10"/>
  <c r="I1083" i="10"/>
  <c r="I1084" i="10"/>
  <c r="I1085" i="10"/>
  <c r="I1086" i="10"/>
  <c r="I1087" i="10"/>
  <c r="I1088" i="10"/>
  <c r="I1089" i="10"/>
  <c r="I1090" i="10"/>
  <c r="I1091" i="10"/>
  <c r="I1092" i="10"/>
  <c r="I1093" i="10"/>
  <c r="I1094" i="10"/>
  <c r="I1095" i="10"/>
  <c r="I1096" i="10"/>
  <c r="I1097" i="10"/>
  <c r="I1098" i="10"/>
  <c r="I1099" i="10"/>
  <c r="I1100" i="10"/>
  <c r="I1101" i="10"/>
  <c r="I1102" i="10"/>
  <c r="I1103" i="10"/>
  <c r="I1104" i="10"/>
  <c r="I1105" i="10"/>
  <c r="I1106" i="10"/>
  <c r="I1107" i="10"/>
  <c r="I1108" i="10"/>
  <c r="I1109" i="10"/>
  <c r="I1110" i="10"/>
  <c r="I1111" i="10"/>
  <c r="I1112" i="10"/>
  <c r="I1113" i="10"/>
  <c r="I1114" i="10"/>
  <c r="I1115" i="10"/>
  <c r="I1116" i="10"/>
  <c r="I1117" i="10"/>
  <c r="I1118" i="10"/>
  <c r="I1119" i="10"/>
  <c r="I1120" i="10"/>
  <c r="I1121" i="10"/>
  <c r="I1122" i="10"/>
  <c r="I1123" i="10"/>
  <c r="I1124" i="10"/>
  <c r="I1125" i="10"/>
  <c r="I1126" i="10"/>
  <c r="I1127" i="10"/>
  <c r="I1128" i="10"/>
  <c r="I1129" i="10"/>
  <c r="I1130" i="10"/>
  <c r="I1131" i="10"/>
  <c r="I1132" i="10"/>
  <c r="I1133" i="10"/>
  <c r="I1134" i="10"/>
  <c r="I1135" i="10"/>
  <c r="I1136" i="10"/>
  <c r="I1137" i="10"/>
  <c r="I1138" i="10"/>
  <c r="I1139" i="10"/>
  <c r="I1140" i="10"/>
  <c r="I1141" i="10"/>
  <c r="I1142" i="10"/>
  <c r="I1143" i="10"/>
  <c r="I1144" i="10"/>
  <c r="I1145" i="10"/>
  <c r="I1146" i="10"/>
  <c r="I1147" i="10"/>
  <c r="I1148" i="10"/>
  <c r="I1149" i="10"/>
  <c r="I1150" i="10"/>
  <c r="I1151" i="10"/>
  <c r="I1152" i="10"/>
  <c r="K13" i="10"/>
  <c r="M20" i="11"/>
  <c r="M21" i="11"/>
  <c r="M22" i="11"/>
  <c r="M23" i="11"/>
  <c r="M24" i="11"/>
  <c r="M25" i="11"/>
  <c r="M26" i="11"/>
  <c r="M27" i="11"/>
  <c r="M28" i="11"/>
  <c r="M29" i="11"/>
  <c r="M30" i="11"/>
  <c r="M31" i="11"/>
  <c r="M32" i="11"/>
  <c r="M33" i="11"/>
  <c r="M34" i="11"/>
  <c r="M35" i="11"/>
  <c r="M36" i="11"/>
  <c r="M37" i="11"/>
  <c r="M38" i="11"/>
  <c r="M39" i="11"/>
  <c r="M40" i="11"/>
  <c r="M41" i="11"/>
  <c r="M42" i="11"/>
  <c r="M43" i="11"/>
  <c r="M44" i="11"/>
  <c r="M45" i="11"/>
  <c r="M46" i="11"/>
  <c r="M47" i="11"/>
  <c r="M48" i="11"/>
  <c r="M49" i="11"/>
  <c r="M50" i="11"/>
  <c r="M51" i="11"/>
  <c r="M52" i="11"/>
  <c r="M53" i="11"/>
  <c r="M54" i="11"/>
  <c r="M55" i="11"/>
  <c r="M56" i="11"/>
  <c r="M57" i="11"/>
  <c r="M58" i="11"/>
  <c r="M59" i="11"/>
  <c r="M60" i="11"/>
  <c r="M61" i="11"/>
  <c r="M62" i="11"/>
  <c r="M63" i="11"/>
  <c r="M64" i="11"/>
  <c r="M65" i="11"/>
  <c r="M66" i="11"/>
  <c r="M67" i="11"/>
  <c r="M68" i="11"/>
  <c r="M69" i="11"/>
  <c r="K13" i="11" s="1"/>
  <c r="M70" i="11"/>
  <c r="M71" i="11"/>
  <c r="M72" i="11"/>
  <c r="M73" i="11"/>
  <c r="M74" i="11"/>
  <c r="M75" i="11"/>
  <c r="M76" i="11"/>
  <c r="M77" i="11"/>
  <c r="M78" i="11"/>
  <c r="M79" i="11"/>
  <c r="M80" i="11"/>
  <c r="M81" i="11"/>
  <c r="M82" i="11"/>
  <c r="M83" i="11"/>
  <c r="M84" i="11"/>
  <c r="M85" i="11"/>
  <c r="M86" i="11"/>
  <c r="M87" i="11"/>
  <c r="M88" i="11"/>
  <c r="M89" i="11"/>
  <c r="M90" i="11"/>
  <c r="M91" i="11"/>
  <c r="M92" i="11"/>
  <c r="M93" i="11"/>
  <c r="M94" i="11"/>
  <c r="M95" i="11"/>
  <c r="M96" i="11"/>
  <c r="M97" i="11"/>
  <c r="M98" i="11"/>
  <c r="M99" i="11"/>
  <c r="M100" i="11"/>
  <c r="M101" i="11"/>
  <c r="M102" i="11"/>
  <c r="M103" i="11"/>
  <c r="M104" i="11"/>
  <c r="M105" i="11"/>
  <c r="M106" i="11"/>
  <c r="M107" i="11"/>
  <c r="M108" i="11"/>
  <c r="M109" i="11"/>
  <c r="M110" i="11"/>
  <c r="M111" i="11"/>
  <c r="M112" i="11"/>
  <c r="M113" i="11"/>
  <c r="M114" i="11"/>
  <c r="M115" i="11"/>
  <c r="M116" i="11"/>
  <c r="M117" i="11"/>
  <c r="M118" i="11"/>
  <c r="M119" i="11"/>
  <c r="M120" i="11"/>
  <c r="M121" i="11"/>
  <c r="M122" i="11"/>
  <c r="M123" i="11"/>
  <c r="M124" i="11"/>
  <c r="M125" i="11"/>
  <c r="M126" i="11"/>
  <c r="M127" i="11"/>
  <c r="M128" i="11"/>
  <c r="M129" i="11"/>
  <c r="M130" i="11"/>
  <c r="M131" i="11"/>
  <c r="M132" i="11"/>
  <c r="M133" i="11"/>
  <c r="M134" i="11"/>
  <c r="M135" i="11"/>
  <c r="M136" i="11"/>
  <c r="M137" i="11"/>
  <c r="M138" i="11"/>
  <c r="M139" i="11"/>
  <c r="M140" i="11"/>
  <c r="M141" i="11"/>
  <c r="M142" i="11"/>
  <c r="M143" i="11"/>
  <c r="M144" i="11"/>
  <c r="M145" i="11"/>
  <c r="M146" i="11"/>
  <c r="M147" i="11"/>
  <c r="M148" i="11"/>
  <c r="M149" i="11"/>
  <c r="M150" i="11"/>
  <c r="M151" i="11"/>
  <c r="M152" i="11"/>
  <c r="M153" i="11"/>
  <c r="M154" i="11"/>
  <c r="M155" i="11"/>
  <c r="M156" i="11"/>
  <c r="M157" i="11"/>
  <c r="M158" i="11"/>
  <c r="M159" i="11"/>
  <c r="M160" i="11"/>
  <c r="M161" i="11"/>
  <c r="M162" i="11"/>
  <c r="M163" i="11"/>
  <c r="M164" i="11"/>
  <c r="M165" i="11"/>
  <c r="M166" i="11"/>
  <c r="M167" i="11"/>
  <c r="M168" i="11"/>
  <c r="M169" i="11"/>
  <c r="M170" i="11"/>
  <c r="M171" i="11"/>
  <c r="M172" i="11"/>
  <c r="M173" i="11"/>
  <c r="M174" i="11"/>
  <c r="M175" i="11"/>
  <c r="M176" i="11"/>
  <c r="M177" i="11"/>
  <c r="M178" i="11"/>
  <c r="M179" i="11"/>
  <c r="M180" i="11"/>
  <c r="M181" i="11"/>
  <c r="M182" i="11"/>
  <c r="M183" i="11"/>
  <c r="M184" i="11"/>
  <c r="M185" i="11"/>
  <c r="M186" i="11"/>
  <c r="M187" i="11"/>
  <c r="M188" i="11"/>
  <c r="M189" i="11"/>
  <c r="M190" i="11"/>
  <c r="M191" i="11"/>
  <c r="M192" i="11"/>
  <c r="M193" i="11"/>
  <c r="M194" i="11"/>
  <c r="M195" i="11"/>
  <c r="M196" i="11"/>
  <c r="M197" i="11"/>
  <c r="M198" i="11"/>
  <c r="M199" i="11"/>
  <c r="M200" i="11"/>
  <c r="M201" i="11"/>
  <c r="M202" i="11"/>
  <c r="M203" i="11"/>
  <c r="M204" i="11"/>
  <c r="M205" i="11"/>
  <c r="M206" i="11"/>
  <c r="M207" i="11"/>
  <c r="M208" i="11"/>
  <c r="M209" i="11"/>
  <c r="M210" i="11"/>
  <c r="M211" i="11"/>
  <c r="M212" i="11"/>
  <c r="M213" i="11"/>
  <c r="M214" i="11"/>
  <c r="M215" i="11"/>
  <c r="M216" i="11"/>
  <c r="M217" i="11"/>
  <c r="M218" i="11"/>
  <c r="M219" i="11"/>
  <c r="M220" i="11"/>
  <c r="M221" i="11"/>
  <c r="M222" i="11"/>
  <c r="M223" i="11"/>
  <c r="M224" i="11"/>
  <c r="M225" i="11"/>
  <c r="M226" i="11"/>
  <c r="M227" i="11"/>
  <c r="M228" i="11"/>
  <c r="M229" i="11"/>
  <c r="M230" i="11"/>
  <c r="M231" i="11"/>
  <c r="M232" i="11"/>
  <c r="M233" i="11"/>
  <c r="M234" i="11"/>
  <c r="M235" i="11"/>
  <c r="M236" i="11"/>
  <c r="M237" i="11"/>
  <c r="M238" i="11"/>
  <c r="M239" i="11"/>
  <c r="M240" i="11"/>
  <c r="M241" i="11"/>
  <c r="M242" i="11"/>
  <c r="M243" i="11"/>
  <c r="M244" i="11"/>
  <c r="M245" i="11"/>
  <c r="M246" i="11"/>
  <c r="M247" i="11"/>
  <c r="M248" i="11"/>
  <c r="M249" i="11"/>
  <c r="M250" i="11"/>
  <c r="M251" i="11"/>
  <c r="M252" i="11"/>
  <c r="M253" i="11"/>
  <c r="M254" i="11"/>
  <c r="M255" i="11"/>
  <c r="M256" i="11"/>
  <c r="M257" i="11"/>
  <c r="M258" i="11"/>
  <c r="M259" i="11"/>
  <c r="M260" i="11"/>
  <c r="M261" i="11"/>
  <c r="M262" i="11"/>
  <c r="M263" i="11"/>
  <c r="M264" i="11"/>
  <c r="M265" i="11"/>
  <c r="M266" i="11"/>
  <c r="M267" i="11"/>
  <c r="M268" i="11"/>
  <c r="M269" i="11"/>
  <c r="M270" i="11"/>
  <c r="M271" i="11"/>
  <c r="M272" i="11"/>
  <c r="M273" i="11"/>
  <c r="M274" i="11"/>
  <c r="M275" i="11"/>
  <c r="M276" i="11"/>
  <c r="M277" i="11"/>
  <c r="M278" i="11"/>
  <c r="M279" i="11"/>
  <c r="M280" i="11"/>
  <c r="M281" i="11"/>
  <c r="M282" i="11"/>
  <c r="M283" i="11"/>
  <c r="M284" i="11"/>
  <c r="M285" i="11"/>
  <c r="M286" i="11"/>
  <c r="M287" i="11"/>
  <c r="M288" i="11"/>
  <c r="M289" i="11"/>
  <c r="M290" i="11"/>
  <c r="M291" i="11"/>
  <c r="M292" i="11"/>
  <c r="M293" i="11"/>
  <c r="M294" i="11"/>
  <c r="M295" i="11"/>
  <c r="M296" i="11"/>
  <c r="M297" i="11"/>
  <c r="M298" i="11"/>
  <c r="M299" i="11"/>
  <c r="M300" i="11"/>
  <c r="M301" i="11"/>
  <c r="M302" i="11"/>
  <c r="M303" i="11"/>
  <c r="M304" i="11"/>
  <c r="M305" i="11"/>
  <c r="M306" i="11"/>
  <c r="M307" i="11"/>
  <c r="M308" i="11"/>
  <c r="M309" i="11"/>
  <c r="M310" i="11"/>
  <c r="M311" i="11"/>
  <c r="M312" i="11"/>
  <c r="M313" i="11"/>
  <c r="M314" i="11"/>
  <c r="M315" i="11"/>
  <c r="M316" i="11"/>
  <c r="M317" i="11"/>
  <c r="M318" i="11"/>
  <c r="M319" i="11"/>
  <c r="M320" i="11"/>
  <c r="M321" i="11"/>
  <c r="M322" i="11"/>
  <c r="M323" i="11"/>
  <c r="M324" i="11"/>
  <c r="M325" i="11"/>
  <c r="M326" i="11"/>
  <c r="M327" i="11"/>
  <c r="M328" i="11"/>
  <c r="M329" i="11"/>
  <c r="M330" i="11"/>
  <c r="M331" i="11"/>
  <c r="M332" i="11"/>
  <c r="M333" i="11"/>
  <c r="M334" i="11"/>
  <c r="M335" i="11"/>
  <c r="M336" i="11"/>
  <c r="M337" i="11"/>
  <c r="M338" i="11"/>
  <c r="M339" i="11"/>
  <c r="M340" i="11"/>
  <c r="M341" i="11"/>
  <c r="M342" i="11"/>
  <c r="M343" i="11"/>
  <c r="M344" i="11"/>
  <c r="M345" i="11"/>
  <c r="M346" i="11"/>
  <c r="M347" i="11"/>
  <c r="M348" i="11"/>
  <c r="M349" i="11"/>
  <c r="M350" i="11"/>
  <c r="M351" i="11"/>
  <c r="M352" i="11"/>
  <c r="M353" i="11"/>
  <c r="M354" i="11"/>
  <c r="M355" i="11"/>
  <c r="M356" i="11"/>
  <c r="M357" i="11"/>
  <c r="M358" i="11"/>
  <c r="M359" i="11"/>
  <c r="M360" i="11"/>
  <c r="M361" i="11"/>
  <c r="M362" i="11"/>
  <c r="M363" i="11"/>
  <c r="M364" i="11"/>
  <c r="M365" i="11"/>
  <c r="M366" i="11"/>
  <c r="M367" i="11"/>
  <c r="M368" i="11"/>
  <c r="M369" i="11"/>
  <c r="M370" i="11"/>
  <c r="M371" i="11"/>
  <c r="M372" i="11"/>
  <c r="M373" i="11"/>
  <c r="M374" i="11"/>
  <c r="M375" i="11"/>
  <c r="M376" i="11"/>
  <c r="M377" i="11"/>
  <c r="M378" i="11"/>
  <c r="M379" i="11"/>
  <c r="M380" i="11"/>
  <c r="M381" i="11"/>
  <c r="M382" i="11"/>
  <c r="M383" i="11"/>
  <c r="M384" i="11"/>
  <c r="M385" i="11"/>
  <c r="M386" i="11"/>
  <c r="M387" i="11"/>
  <c r="M388" i="11"/>
  <c r="M389" i="11"/>
  <c r="M390" i="11"/>
  <c r="M391" i="11"/>
  <c r="M392" i="11"/>
  <c r="M393" i="11"/>
  <c r="M394" i="11"/>
  <c r="M395" i="11"/>
  <c r="M396" i="11"/>
  <c r="M397" i="11"/>
  <c r="M398" i="11"/>
  <c r="M399" i="11"/>
  <c r="M400" i="11"/>
  <c r="M401" i="11"/>
  <c r="M402" i="11"/>
  <c r="M403" i="11"/>
  <c r="M404" i="11"/>
  <c r="M405" i="11"/>
  <c r="M406" i="11"/>
  <c r="M407" i="11"/>
  <c r="M408" i="11"/>
  <c r="M409" i="11"/>
  <c r="M410" i="11"/>
  <c r="M411" i="11"/>
  <c r="M412" i="11"/>
  <c r="M413" i="11"/>
  <c r="M414" i="11"/>
  <c r="M415" i="11"/>
  <c r="M416" i="11"/>
  <c r="M417" i="11"/>
  <c r="M418" i="11"/>
  <c r="M419" i="11"/>
  <c r="M420" i="11"/>
  <c r="M421" i="11"/>
  <c r="M422" i="11"/>
  <c r="M423" i="11"/>
  <c r="M424" i="11"/>
  <c r="M425" i="11"/>
  <c r="M426" i="11"/>
  <c r="M427" i="11"/>
  <c r="M428" i="11"/>
  <c r="M429" i="11"/>
  <c r="M430" i="11"/>
  <c r="M431" i="11"/>
  <c r="M432" i="11"/>
  <c r="M433" i="11"/>
  <c r="M434" i="11"/>
  <c r="M435" i="11"/>
  <c r="M436" i="11"/>
  <c r="M437" i="11"/>
  <c r="M438" i="11"/>
  <c r="M439" i="11"/>
  <c r="M440" i="11"/>
  <c r="M441" i="11"/>
  <c r="M442" i="11"/>
  <c r="M443" i="11"/>
  <c r="M444" i="11"/>
  <c r="M445" i="11"/>
  <c r="M446" i="11"/>
  <c r="M447" i="11"/>
  <c r="M448" i="11"/>
  <c r="M449" i="11"/>
  <c r="M450" i="11"/>
  <c r="M451" i="11"/>
  <c r="M452" i="11"/>
  <c r="M453" i="11"/>
  <c r="M454" i="11"/>
  <c r="M455" i="11"/>
  <c r="M456" i="11"/>
  <c r="M457" i="11"/>
  <c r="M458" i="11"/>
  <c r="M459" i="11"/>
  <c r="M460" i="11"/>
  <c r="M461" i="11"/>
  <c r="M462" i="11"/>
  <c r="M463" i="11"/>
  <c r="M464" i="11"/>
  <c r="M465" i="11"/>
  <c r="M466" i="11"/>
  <c r="M467" i="11"/>
  <c r="M468" i="11"/>
  <c r="M469" i="11"/>
  <c r="M470" i="11"/>
  <c r="M471" i="11"/>
  <c r="M472" i="11"/>
  <c r="M473" i="11"/>
  <c r="M474" i="11"/>
  <c r="M475" i="11"/>
  <c r="M476" i="11"/>
  <c r="M477" i="11"/>
  <c r="M478" i="11"/>
  <c r="M479" i="11"/>
  <c r="M480" i="11"/>
  <c r="M481" i="11"/>
  <c r="M482" i="11"/>
  <c r="M483" i="11"/>
  <c r="M484" i="11"/>
  <c r="M485" i="11"/>
  <c r="M486" i="11"/>
  <c r="M487" i="11"/>
  <c r="M488" i="11"/>
  <c r="M489" i="11"/>
  <c r="M490" i="11"/>
  <c r="M491" i="11"/>
  <c r="M492" i="11"/>
  <c r="M493" i="11"/>
  <c r="M494" i="11"/>
  <c r="M495" i="11"/>
  <c r="M496" i="11"/>
  <c r="M497" i="11"/>
  <c r="M498" i="11"/>
  <c r="M499" i="11"/>
  <c r="M500" i="11"/>
  <c r="M501" i="11"/>
  <c r="M502" i="11"/>
  <c r="M503" i="11"/>
  <c r="M504" i="11"/>
  <c r="M505" i="11"/>
  <c r="M506" i="11"/>
  <c r="M507" i="11"/>
  <c r="M508" i="11"/>
  <c r="M509" i="11"/>
  <c r="M510" i="11"/>
  <c r="M511" i="11"/>
  <c r="M512" i="11"/>
  <c r="M513" i="11"/>
  <c r="M514" i="11"/>
  <c r="M515" i="11"/>
  <c r="M516" i="11"/>
  <c r="M517" i="11"/>
  <c r="M518" i="11"/>
  <c r="M519" i="11"/>
  <c r="M520" i="11"/>
  <c r="M521" i="11"/>
  <c r="M522" i="11"/>
  <c r="M523" i="11"/>
  <c r="M524" i="11"/>
  <c r="M525" i="11"/>
  <c r="M526" i="11"/>
  <c r="M527" i="11"/>
  <c r="M528" i="11"/>
  <c r="M529" i="11"/>
  <c r="M530" i="11"/>
  <c r="M531" i="11"/>
  <c r="M532" i="11"/>
  <c r="M533" i="11"/>
  <c r="M534" i="11"/>
  <c r="M535" i="11"/>
  <c r="M536" i="11"/>
  <c r="M537" i="11"/>
  <c r="M538" i="11"/>
  <c r="M539" i="11"/>
  <c r="M540" i="11"/>
  <c r="M541" i="11"/>
  <c r="M542" i="11"/>
  <c r="M543" i="11"/>
  <c r="M544" i="11"/>
  <c r="M545" i="11"/>
  <c r="M546" i="11"/>
  <c r="M547" i="11"/>
  <c r="M548" i="11"/>
  <c r="M549" i="11"/>
  <c r="M550" i="11"/>
  <c r="M551" i="11"/>
  <c r="M552" i="11"/>
  <c r="M553" i="11"/>
  <c r="M554" i="11"/>
  <c r="M555" i="11"/>
  <c r="M556" i="11"/>
  <c r="M557" i="11"/>
  <c r="M558" i="11"/>
  <c r="M559" i="11"/>
  <c r="M560" i="11"/>
  <c r="M561" i="11"/>
  <c r="M562" i="11"/>
  <c r="M563" i="11"/>
  <c r="M564" i="11"/>
  <c r="M565" i="11"/>
  <c r="M566" i="11"/>
  <c r="M567" i="11"/>
  <c r="M568" i="11"/>
  <c r="M569" i="11"/>
  <c r="M570" i="11"/>
  <c r="M571" i="11"/>
  <c r="M572" i="11"/>
  <c r="M573" i="11"/>
  <c r="M574" i="11"/>
  <c r="M575" i="11"/>
  <c r="M576" i="11"/>
  <c r="M577" i="11"/>
  <c r="M578" i="11"/>
  <c r="M579" i="11"/>
  <c r="M580" i="11"/>
  <c r="M581" i="11"/>
  <c r="M582" i="11"/>
  <c r="M583" i="11"/>
  <c r="M584" i="11"/>
  <c r="M585" i="11"/>
  <c r="M586" i="11"/>
  <c r="M587" i="11"/>
  <c r="M588" i="11"/>
  <c r="M589" i="11"/>
  <c r="M590" i="11"/>
  <c r="M591" i="11"/>
  <c r="M592" i="11"/>
  <c r="M593" i="11"/>
  <c r="M594" i="11"/>
  <c r="M595" i="11"/>
  <c r="M596" i="11"/>
  <c r="M597" i="11"/>
  <c r="M598" i="11"/>
  <c r="M599" i="11"/>
  <c r="M600" i="11"/>
  <c r="M601" i="11"/>
  <c r="M602" i="11"/>
  <c r="M603" i="11"/>
  <c r="M604" i="11"/>
  <c r="M605" i="11"/>
  <c r="M606" i="11"/>
  <c r="M607" i="11"/>
  <c r="M608" i="11"/>
  <c r="M609" i="11"/>
  <c r="M610" i="11"/>
  <c r="M611" i="11"/>
  <c r="M612" i="11"/>
  <c r="M613" i="11"/>
  <c r="M614" i="11"/>
  <c r="M615" i="11"/>
  <c r="M616" i="11"/>
  <c r="M617" i="11"/>
  <c r="M618" i="11"/>
  <c r="M619" i="11"/>
  <c r="M620" i="11"/>
  <c r="M621" i="11"/>
  <c r="M622" i="11"/>
  <c r="M623" i="11"/>
  <c r="M624" i="11"/>
  <c r="M625" i="11"/>
  <c r="M626" i="11"/>
  <c r="M627" i="11"/>
  <c r="M628" i="11"/>
  <c r="M629" i="11"/>
  <c r="M630" i="11"/>
  <c r="M631" i="11"/>
  <c r="M632" i="11"/>
  <c r="M633" i="11"/>
  <c r="M634" i="11"/>
  <c r="M635" i="11"/>
  <c r="M636" i="11"/>
  <c r="M637" i="11"/>
  <c r="M638" i="11"/>
  <c r="M639" i="11"/>
  <c r="M640" i="11"/>
  <c r="M641" i="11"/>
  <c r="M642" i="11"/>
  <c r="M643" i="11"/>
  <c r="M644" i="11"/>
  <c r="M645" i="11"/>
  <c r="M646" i="11"/>
  <c r="M647" i="11"/>
  <c r="M648" i="11"/>
  <c r="M649" i="11"/>
  <c r="M650" i="11"/>
  <c r="M651" i="11"/>
  <c r="M652" i="11"/>
  <c r="M653" i="11"/>
  <c r="M654" i="11"/>
  <c r="M655" i="11"/>
  <c r="M656" i="11"/>
  <c r="M657" i="11"/>
  <c r="M658" i="11"/>
  <c r="M659" i="11"/>
  <c r="M660" i="11"/>
  <c r="M661" i="11"/>
  <c r="M662" i="11"/>
  <c r="M663" i="11"/>
  <c r="M664" i="11"/>
  <c r="M665" i="11"/>
  <c r="M666" i="11"/>
  <c r="M667" i="11"/>
  <c r="M668" i="11"/>
  <c r="M669" i="11"/>
  <c r="M670" i="11"/>
  <c r="M671" i="11"/>
  <c r="M672" i="11"/>
  <c r="M673" i="11"/>
  <c r="M674" i="11"/>
  <c r="M675" i="11"/>
  <c r="M676" i="11"/>
  <c r="M677" i="11"/>
  <c r="M678" i="11"/>
  <c r="M679" i="11"/>
  <c r="M680" i="11"/>
  <c r="M681" i="11"/>
  <c r="M682" i="11"/>
  <c r="M683" i="11"/>
  <c r="M684" i="11"/>
  <c r="M685" i="11"/>
  <c r="M686" i="11"/>
  <c r="M687" i="11"/>
  <c r="M688" i="11"/>
  <c r="M689" i="11"/>
  <c r="M690" i="11"/>
  <c r="M691" i="11"/>
  <c r="M692" i="11"/>
  <c r="M693" i="11"/>
  <c r="M694" i="11"/>
  <c r="M695" i="11"/>
  <c r="M696" i="11"/>
  <c r="M697" i="11"/>
  <c r="M698" i="11"/>
  <c r="M699" i="11"/>
  <c r="M700" i="11"/>
  <c r="M701" i="11"/>
  <c r="M702" i="11"/>
  <c r="M703" i="11"/>
  <c r="M704" i="11"/>
  <c r="M705" i="11"/>
  <c r="M706" i="11"/>
  <c r="M707" i="11"/>
  <c r="M708" i="11"/>
  <c r="M709" i="11"/>
  <c r="M710" i="11"/>
  <c r="M711" i="11"/>
  <c r="M712" i="11"/>
  <c r="M713" i="11"/>
  <c r="M714" i="11"/>
  <c r="M715" i="11"/>
  <c r="M716" i="11"/>
  <c r="M717" i="11"/>
  <c r="M718" i="11"/>
  <c r="M719" i="11"/>
  <c r="M720" i="11"/>
  <c r="M721" i="11"/>
  <c r="M722" i="11"/>
  <c r="M723" i="11"/>
  <c r="M724" i="11"/>
  <c r="M725" i="11"/>
  <c r="M726" i="11"/>
  <c r="M727" i="11"/>
  <c r="M728" i="11"/>
  <c r="M729" i="11"/>
  <c r="M730" i="11"/>
  <c r="M731" i="11"/>
  <c r="M732" i="11"/>
  <c r="M733" i="11"/>
  <c r="M734" i="11"/>
  <c r="M735" i="11"/>
  <c r="M736" i="11"/>
  <c r="M737" i="11"/>
  <c r="M738" i="11"/>
  <c r="M739" i="11"/>
  <c r="M740" i="11"/>
  <c r="M741" i="11"/>
  <c r="M742" i="11"/>
  <c r="M743" i="11"/>
  <c r="M744" i="11"/>
  <c r="M745" i="11"/>
  <c r="M746" i="11"/>
  <c r="M747" i="11"/>
  <c r="M748" i="11"/>
  <c r="M749" i="11"/>
  <c r="M750" i="11"/>
  <c r="M751" i="11"/>
  <c r="M752" i="11"/>
  <c r="M753" i="11"/>
  <c r="M754" i="11"/>
  <c r="M755" i="11"/>
  <c r="M756" i="11"/>
  <c r="M757" i="11"/>
  <c r="M758" i="11"/>
  <c r="M759" i="11"/>
  <c r="M760" i="11"/>
  <c r="M761" i="11"/>
  <c r="M762" i="11"/>
  <c r="M763" i="11"/>
  <c r="M764" i="11"/>
  <c r="M765" i="11"/>
  <c r="M766" i="11"/>
  <c r="M767" i="11"/>
  <c r="M768" i="11"/>
  <c r="M769" i="11"/>
  <c r="M770" i="11"/>
  <c r="M771" i="11"/>
  <c r="M772" i="11"/>
  <c r="M773" i="11"/>
  <c r="M774" i="11"/>
  <c r="M775" i="11"/>
  <c r="M776" i="11"/>
  <c r="M777" i="11"/>
  <c r="M778" i="11"/>
  <c r="M779" i="11"/>
  <c r="M780" i="11"/>
  <c r="M781" i="11"/>
  <c r="M782" i="11"/>
  <c r="M783" i="11"/>
  <c r="M784" i="11"/>
  <c r="M785" i="11"/>
  <c r="M786" i="11"/>
  <c r="M787" i="11"/>
  <c r="M788" i="11"/>
  <c r="M789" i="11"/>
  <c r="M790" i="11"/>
  <c r="M791" i="11"/>
  <c r="M792" i="11"/>
  <c r="M793" i="11"/>
  <c r="M794" i="11"/>
  <c r="M795" i="11"/>
  <c r="M796" i="11"/>
  <c r="M797" i="11"/>
  <c r="M798" i="11"/>
  <c r="M799" i="11"/>
  <c r="M800" i="11"/>
  <c r="M801" i="11"/>
  <c r="M802" i="11"/>
  <c r="M803" i="11"/>
  <c r="M804" i="11"/>
  <c r="M805" i="11"/>
  <c r="M806" i="11"/>
  <c r="M807" i="11"/>
  <c r="M808" i="11"/>
  <c r="M809" i="11"/>
  <c r="M810" i="11"/>
  <c r="M811" i="11"/>
  <c r="M812" i="11"/>
  <c r="M813" i="11"/>
  <c r="M814" i="11"/>
  <c r="M815" i="11"/>
  <c r="M816" i="11"/>
  <c r="M817" i="11"/>
  <c r="M818" i="11"/>
  <c r="M819" i="11"/>
  <c r="M820" i="11"/>
  <c r="M821" i="11"/>
  <c r="M822" i="11"/>
  <c r="M823" i="11"/>
  <c r="M824" i="11"/>
  <c r="M825" i="11"/>
  <c r="M826" i="11"/>
  <c r="M827" i="11"/>
  <c r="M828" i="11"/>
  <c r="M829" i="11"/>
  <c r="M830" i="11"/>
  <c r="M831" i="11"/>
  <c r="M832" i="11"/>
  <c r="M833" i="11"/>
  <c r="M834" i="11"/>
  <c r="M835" i="11"/>
  <c r="M836" i="11"/>
  <c r="M837" i="11"/>
  <c r="M838" i="11"/>
  <c r="M839" i="11"/>
  <c r="M840" i="11"/>
  <c r="M841" i="11"/>
  <c r="M842" i="11"/>
  <c r="M843" i="11"/>
  <c r="M844" i="11"/>
  <c r="M845" i="11"/>
  <c r="M846" i="11"/>
  <c r="M847" i="11"/>
  <c r="M848" i="11"/>
  <c r="M849" i="11"/>
  <c r="M850" i="11"/>
  <c r="M851" i="11"/>
  <c r="M852" i="11"/>
  <c r="M853" i="11"/>
  <c r="M854" i="11"/>
  <c r="M855" i="11"/>
  <c r="M856" i="11"/>
  <c r="M857" i="11"/>
  <c r="M858" i="11"/>
  <c r="M859" i="11"/>
  <c r="M860" i="11"/>
  <c r="M861" i="11"/>
  <c r="M862" i="11"/>
  <c r="M863" i="11"/>
  <c r="M864" i="11"/>
  <c r="M865" i="11"/>
  <c r="M866" i="11"/>
  <c r="M867" i="11"/>
  <c r="M868" i="11"/>
  <c r="M869" i="11"/>
  <c r="M870" i="11"/>
  <c r="M871" i="11"/>
  <c r="M872" i="11"/>
  <c r="M873" i="11"/>
  <c r="M874" i="11"/>
  <c r="M875" i="11"/>
  <c r="M876" i="11"/>
  <c r="M877" i="11"/>
  <c r="M878" i="11"/>
  <c r="M879" i="11"/>
  <c r="M880" i="11"/>
  <c r="M881" i="11"/>
  <c r="M882" i="11"/>
  <c r="M883" i="11"/>
  <c r="M884" i="11"/>
  <c r="M885" i="11"/>
  <c r="M886" i="11"/>
  <c r="M887" i="11"/>
  <c r="M888" i="11"/>
  <c r="M889" i="11"/>
  <c r="M890" i="11"/>
  <c r="M891" i="11"/>
  <c r="M892" i="11"/>
  <c r="M893" i="11"/>
  <c r="M894" i="11"/>
  <c r="M895" i="11"/>
  <c r="M896" i="11"/>
  <c r="M897" i="11"/>
  <c r="M898" i="11"/>
  <c r="M899" i="11"/>
  <c r="M900" i="11"/>
  <c r="M901" i="11"/>
  <c r="M902" i="11"/>
  <c r="M903" i="11"/>
  <c r="M904" i="11"/>
  <c r="M905" i="11"/>
  <c r="M906" i="11"/>
  <c r="M907" i="11"/>
  <c r="M908" i="11"/>
  <c r="M909" i="11"/>
  <c r="M910" i="11"/>
  <c r="M911" i="11"/>
  <c r="M912" i="11"/>
  <c r="M913" i="11"/>
  <c r="M914" i="11"/>
  <c r="M915" i="11"/>
  <c r="M916" i="11"/>
  <c r="M917" i="11"/>
  <c r="M918" i="11"/>
  <c r="M919" i="11"/>
  <c r="M920" i="11"/>
  <c r="M921" i="11"/>
  <c r="M922" i="11"/>
  <c r="M923" i="11"/>
  <c r="M924" i="11"/>
  <c r="M925" i="11"/>
  <c r="M926" i="11"/>
  <c r="M927" i="11"/>
  <c r="M928" i="11"/>
  <c r="M929" i="11"/>
  <c r="M930" i="11"/>
  <c r="M931" i="11"/>
  <c r="M932" i="11"/>
  <c r="M933" i="11"/>
  <c r="M934" i="11"/>
  <c r="M935" i="11"/>
  <c r="M936" i="11"/>
  <c r="M937" i="11"/>
  <c r="M938" i="11"/>
  <c r="M939" i="11"/>
  <c r="M940" i="11"/>
  <c r="M941" i="11"/>
  <c r="M942" i="11"/>
  <c r="M943" i="11"/>
  <c r="M944" i="11"/>
  <c r="M945" i="11"/>
  <c r="M946" i="11"/>
  <c r="M947" i="11"/>
  <c r="M948" i="11"/>
  <c r="M949" i="11"/>
  <c r="M950" i="11"/>
  <c r="M951" i="11"/>
  <c r="M952" i="11"/>
  <c r="M953" i="11"/>
  <c r="M954" i="11"/>
  <c r="M955" i="11"/>
  <c r="M956" i="11"/>
  <c r="M957" i="11"/>
  <c r="M958" i="11"/>
  <c r="M959" i="11"/>
  <c r="M960" i="11"/>
  <c r="M961" i="11"/>
  <c r="M962" i="11"/>
  <c r="M963" i="11"/>
  <c r="M964" i="11"/>
  <c r="M965" i="11"/>
  <c r="M966" i="11"/>
  <c r="M967" i="11"/>
  <c r="M968" i="11"/>
  <c r="M969" i="11"/>
  <c r="M970" i="11"/>
  <c r="M971" i="11"/>
  <c r="M972" i="11"/>
  <c r="M973" i="11"/>
  <c r="M974" i="11"/>
  <c r="M975" i="11"/>
  <c r="M976" i="11"/>
  <c r="M977" i="11"/>
  <c r="M978" i="11"/>
  <c r="M979" i="11"/>
  <c r="M980" i="11"/>
  <c r="M981" i="11"/>
  <c r="M982" i="11"/>
  <c r="M983" i="11"/>
  <c r="M984" i="11"/>
  <c r="M985" i="11"/>
  <c r="M986" i="11"/>
  <c r="M987" i="11"/>
  <c r="M988" i="11"/>
  <c r="M989" i="11"/>
  <c r="M990" i="11"/>
  <c r="M991" i="11"/>
  <c r="M992" i="11"/>
  <c r="M993" i="11"/>
  <c r="M994" i="11"/>
  <c r="M995" i="11"/>
  <c r="M996" i="11"/>
  <c r="M997" i="11"/>
  <c r="M998" i="11"/>
  <c r="M999" i="11"/>
  <c r="M1000" i="11"/>
  <c r="M1001" i="11"/>
  <c r="M1002" i="11"/>
  <c r="M1003" i="11"/>
  <c r="M1004" i="11"/>
  <c r="M1005" i="11"/>
  <c r="M1006" i="11"/>
  <c r="M1007" i="11"/>
  <c r="M1008" i="11"/>
  <c r="M1009" i="11"/>
  <c r="M1010" i="11"/>
  <c r="M1011" i="11"/>
  <c r="M1012" i="11"/>
  <c r="M1013" i="11"/>
  <c r="M1014" i="11"/>
  <c r="M1015" i="11"/>
  <c r="M1016" i="11"/>
  <c r="M1017" i="11"/>
  <c r="M1018" i="11"/>
  <c r="M1019" i="11"/>
  <c r="M1020" i="11"/>
  <c r="M1021" i="11"/>
  <c r="M1022" i="11"/>
  <c r="M1023" i="11"/>
  <c r="M1024" i="11"/>
  <c r="M1025" i="11"/>
  <c r="M1026" i="11"/>
  <c r="M1027" i="11"/>
  <c r="M1028" i="11"/>
  <c r="M1029" i="11"/>
  <c r="M1030" i="11"/>
  <c r="M1031" i="11"/>
  <c r="M1032" i="11"/>
  <c r="M1033" i="11"/>
  <c r="M1034" i="11"/>
  <c r="M1035" i="11"/>
  <c r="M1036" i="11"/>
  <c r="M1037" i="11"/>
  <c r="M1038" i="11"/>
  <c r="M1039" i="11"/>
  <c r="M1040" i="11"/>
  <c r="M1041" i="11"/>
  <c r="M1042" i="11"/>
  <c r="M1043" i="11"/>
  <c r="M1044" i="11"/>
  <c r="M1045" i="11"/>
  <c r="M1046" i="11"/>
  <c r="M1047" i="11"/>
  <c r="M1048" i="11"/>
  <c r="M1049" i="11"/>
  <c r="M1050" i="11"/>
  <c r="M1051" i="11"/>
  <c r="M1052" i="11"/>
  <c r="M1053" i="11"/>
  <c r="M1054" i="11"/>
  <c r="M1055" i="11"/>
  <c r="M1056" i="11"/>
  <c r="M1057" i="11"/>
  <c r="M1058" i="11"/>
  <c r="M1059" i="11"/>
  <c r="M1060" i="11"/>
  <c r="M1061" i="11"/>
  <c r="M1062" i="11"/>
  <c r="M1063" i="11"/>
  <c r="M1064" i="11"/>
  <c r="M1065" i="11"/>
  <c r="M1066" i="11"/>
  <c r="M1067" i="11"/>
  <c r="M1068" i="11"/>
  <c r="M1069" i="11"/>
  <c r="M1070" i="11"/>
  <c r="M1071" i="11"/>
  <c r="M1072" i="11"/>
  <c r="M1073" i="11"/>
  <c r="M1074" i="11"/>
  <c r="M1075" i="11"/>
  <c r="M1076" i="11"/>
  <c r="M1077" i="11"/>
  <c r="M1078" i="11"/>
  <c r="M1079" i="11"/>
  <c r="M1080" i="11"/>
  <c r="M1081" i="11"/>
  <c r="M1082" i="11"/>
  <c r="M1083" i="11"/>
  <c r="M1084" i="11"/>
  <c r="M1085" i="11"/>
  <c r="M1086" i="11"/>
  <c r="M1087" i="11"/>
  <c r="M1088" i="11"/>
  <c r="M1089" i="11"/>
  <c r="M1090" i="11"/>
  <c r="M1091" i="11"/>
  <c r="M1092" i="11"/>
  <c r="M1093" i="11"/>
  <c r="M1094" i="11"/>
  <c r="M1095" i="11"/>
  <c r="M1096" i="11"/>
  <c r="M1097" i="11"/>
  <c r="M1098" i="11"/>
  <c r="M1099" i="11"/>
  <c r="M1100" i="11"/>
  <c r="M1101" i="11"/>
  <c r="M1102" i="11"/>
  <c r="M1103" i="11"/>
  <c r="M1104" i="11"/>
  <c r="M1105" i="11"/>
  <c r="M1106" i="11"/>
  <c r="M1107" i="11"/>
  <c r="M1108" i="11"/>
  <c r="M1109" i="11"/>
  <c r="M1110" i="11"/>
  <c r="M1111" i="11"/>
  <c r="M1112" i="11"/>
  <c r="M1113" i="11"/>
  <c r="M1114" i="11"/>
  <c r="M1115" i="11"/>
  <c r="M1116" i="11"/>
  <c r="M1117" i="11"/>
  <c r="M1118" i="11"/>
  <c r="M1119" i="11"/>
  <c r="M1120" i="11"/>
  <c r="M1121" i="11"/>
  <c r="M1122" i="11"/>
  <c r="M1123" i="11"/>
  <c r="M1124" i="11"/>
  <c r="M1125" i="11"/>
  <c r="M1126" i="11"/>
  <c r="M1127" i="11"/>
  <c r="M1128" i="11"/>
  <c r="M1129" i="11"/>
  <c r="M1130" i="11"/>
  <c r="M1131" i="11"/>
  <c r="M1132" i="11"/>
  <c r="M1133" i="11"/>
  <c r="M1134" i="11"/>
  <c r="M1135" i="11"/>
  <c r="M1136" i="11"/>
  <c r="M1137" i="11"/>
  <c r="M1138" i="11"/>
  <c r="M1139" i="11"/>
  <c r="M1140" i="11"/>
  <c r="M1141" i="11"/>
  <c r="M1142" i="11"/>
  <c r="M1143" i="11"/>
  <c r="M1144" i="11"/>
  <c r="M1145" i="11"/>
  <c r="M1146" i="11"/>
  <c r="M1147" i="11"/>
  <c r="M1148" i="11"/>
  <c r="M1149" i="11"/>
  <c r="M1150" i="11"/>
  <c r="M1151" i="11"/>
  <c r="M1152" i="11"/>
  <c r="J20" i="11"/>
  <c r="J21" i="11"/>
  <c r="J22" i="11"/>
  <c r="J23" i="11"/>
  <c r="J24" i="11"/>
  <c r="J25" i="11"/>
  <c r="J26" i="11"/>
  <c r="J27" i="11"/>
  <c r="J28" i="11"/>
  <c r="J29" i="11"/>
  <c r="K15" i="11" s="1"/>
  <c r="J30" i="11"/>
  <c r="J31" i="11"/>
  <c r="J32" i="11"/>
  <c r="J33" i="11"/>
  <c r="J34" i="11"/>
  <c r="J35" i="11"/>
  <c r="J36" i="11"/>
  <c r="J37" i="11"/>
  <c r="J38" i="11"/>
  <c r="J39" i="11"/>
  <c r="J40" i="11"/>
  <c r="J41" i="11"/>
  <c r="J42" i="11"/>
  <c r="J43" i="11"/>
  <c r="J44" i="11"/>
  <c r="J45" i="11"/>
  <c r="J46" i="11"/>
  <c r="J47" i="11"/>
  <c r="J48" i="11"/>
  <c r="J49" i="11"/>
  <c r="J50" i="11"/>
  <c r="J51" i="11"/>
  <c r="J52" i="11"/>
  <c r="J53" i="11"/>
  <c r="J54" i="11"/>
  <c r="J55" i="11"/>
  <c r="J56" i="11"/>
  <c r="J57" i="11"/>
  <c r="J58" i="11"/>
  <c r="J59" i="11"/>
  <c r="J60" i="11"/>
  <c r="J61" i="11"/>
  <c r="J62" i="11"/>
  <c r="J63" i="11"/>
  <c r="J64" i="11"/>
  <c r="J65" i="11"/>
  <c r="J66" i="11"/>
  <c r="J67" i="11"/>
  <c r="J68" i="11"/>
  <c r="J69" i="11"/>
  <c r="J70" i="11"/>
  <c r="J71" i="11"/>
  <c r="J72" i="11"/>
  <c r="J73" i="11"/>
  <c r="J74" i="11"/>
  <c r="J75" i="11"/>
  <c r="J76" i="11"/>
  <c r="J77" i="11"/>
  <c r="J78" i="11"/>
  <c r="J79" i="11"/>
  <c r="J80" i="11"/>
  <c r="J81" i="11"/>
  <c r="J82" i="11"/>
  <c r="J83" i="11"/>
  <c r="J84" i="11"/>
  <c r="J85" i="11"/>
  <c r="J86" i="11"/>
  <c r="J87" i="11"/>
  <c r="J88" i="11"/>
  <c r="J89" i="11"/>
  <c r="J90" i="11"/>
  <c r="J91" i="11"/>
  <c r="J92" i="11"/>
  <c r="J93" i="11"/>
  <c r="J94" i="11"/>
  <c r="J95" i="11"/>
  <c r="J96" i="11"/>
  <c r="J97" i="11"/>
  <c r="J98" i="11"/>
  <c r="J99" i="11"/>
  <c r="J100" i="11"/>
  <c r="J101" i="11"/>
  <c r="J102" i="11"/>
  <c r="J103" i="11"/>
  <c r="J104" i="11"/>
  <c r="J105" i="11"/>
  <c r="J106" i="11"/>
  <c r="J107" i="11"/>
  <c r="J108" i="11"/>
  <c r="J109" i="11"/>
  <c r="J110" i="11"/>
  <c r="J111" i="11"/>
  <c r="J112" i="11"/>
  <c r="J113" i="11"/>
  <c r="J114" i="11"/>
  <c r="J115" i="11"/>
  <c r="J116" i="11"/>
  <c r="J117" i="11"/>
  <c r="J118" i="11"/>
  <c r="J119" i="11"/>
  <c r="J120" i="11"/>
  <c r="J121" i="11"/>
  <c r="J122" i="11"/>
  <c r="J123" i="11"/>
  <c r="J124" i="11"/>
  <c r="J125" i="11"/>
  <c r="J126" i="11"/>
  <c r="J127" i="11"/>
  <c r="J128" i="11"/>
  <c r="J129" i="11"/>
  <c r="J130" i="11"/>
  <c r="J131" i="11"/>
  <c r="J132" i="11"/>
  <c r="J133" i="11"/>
  <c r="J134" i="11"/>
  <c r="J135" i="11"/>
  <c r="J136" i="11"/>
  <c r="J137" i="11"/>
  <c r="J138" i="11"/>
  <c r="J139" i="11"/>
  <c r="J140" i="11"/>
  <c r="J141" i="11"/>
  <c r="J142" i="11"/>
  <c r="J143" i="11"/>
  <c r="J144" i="11"/>
  <c r="J145" i="11"/>
  <c r="J146" i="11"/>
  <c r="J147" i="11"/>
  <c r="J148" i="11"/>
  <c r="J149" i="11"/>
  <c r="J150" i="11"/>
  <c r="J151" i="11"/>
  <c r="J152" i="11"/>
  <c r="J153" i="11"/>
  <c r="J154" i="11"/>
  <c r="J155" i="11"/>
  <c r="J156" i="11"/>
  <c r="J157" i="11"/>
  <c r="J158" i="11"/>
  <c r="J159" i="11"/>
  <c r="J160" i="11"/>
  <c r="J161" i="11"/>
  <c r="J162" i="11"/>
  <c r="J163" i="11"/>
  <c r="J164" i="11"/>
  <c r="J165" i="11"/>
  <c r="J166" i="11"/>
  <c r="J167" i="11"/>
  <c r="J168" i="11"/>
  <c r="J169" i="11"/>
  <c r="J170" i="11"/>
  <c r="J171" i="11"/>
  <c r="J172" i="11"/>
  <c r="J173" i="11"/>
  <c r="J174" i="11"/>
  <c r="J175" i="11"/>
  <c r="J176" i="11"/>
  <c r="J177" i="11"/>
  <c r="J178" i="11"/>
  <c r="J179" i="11"/>
  <c r="J180" i="11"/>
  <c r="J181" i="11"/>
  <c r="J182" i="11"/>
  <c r="J183" i="11"/>
  <c r="J184" i="11"/>
  <c r="J185" i="11"/>
  <c r="J186" i="11"/>
  <c r="J187" i="11"/>
  <c r="J188" i="11"/>
  <c r="J189" i="11"/>
  <c r="J190" i="11"/>
  <c r="J191" i="11"/>
  <c r="J192" i="11"/>
  <c r="J193" i="11"/>
  <c r="J194" i="11"/>
  <c r="J195" i="11"/>
  <c r="J196" i="11"/>
  <c r="J197" i="11"/>
  <c r="J198" i="11"/>
  <c r="J199" i="11"/>
  <c r="J200" i="11"/>
  <c r="J201" i="11"/>
  <c r="J202" i="11"/>
  <c r="J203" i="11"/>
  <c r="J204" i="11"/>
  <c r="J205" i="11"/>
  <c r="J206" i="11"/>
  <c r="J207" i="11"/>
  <c r="J208" i="11"/>
  <c r="J209" i="11"/>
  <c r="J210" i="11"/>
  <c r="J211" i="11"/>
  <c r="J212" i="11"/>
  <c r="J213" i="11"/>
  <c r="J214" i="11"/>
  <c r="J215" i="11"/>
  <c r="J216" i="11"/>
  <c r="J217" i="11"/>
  <c r="J218" i="11"/>
  <c r="J219" i="11"/>
  <c r="J220" i="11"/>
  <c r="J221" i="11"/>
  <c r="J222" i="11"/>
  <c r="J223" i="11"/>
  <c r="J224" i="11"/>
  <c r="J225" i="11"/>
  <c r="J226" i="11"/>
  <c r="J227" i="11"/>
  <c r="J228" i="11"/>
  <c r="J229" i="11"/>
  <c r="J230" i="11"/>
  <c r="J231" i="11"/>
  <c r="J232" i="11"/>
  <c r="J233" i="11"/>
  <c r="J234" i="11"/>
  <c r="J235" i="11"/>
  <c r="J236" i="11"/>
  <c r="J237" i="11"/>
  <c r="J238" i="11"/>
  <c r="J239" i="11"/>
  <c r="J240" i="11"/>
  <c r="J241" i="11"/>
  <c r="J242" i="11"/>
  <c r="J243" i="11"/>
  <c r="J244" i="11"/>
  <c r="J245" i="11"/>
  <c r="J246" i="11"/>
  <c r="J247" i="11"/>
  <c r="J248" i="11"/>
  <c r="J249" i="11"/>
  <c r="J250" i="11"/>
  <c r="J251" i="11"/>
  <c r="J252" i="11"/>
  <c r="J253" i="11"/>
  <c r="J254" i="11"/>
  <c r="J255" i="11"/>
  <c r="J256" i="11"/>
  <c r="J257" i="11"/>
  <c r="J258" i="11"/>
  <c r="J259" i="11"/>
  <c r="J260" i="11"/>
  <c r="J261" i="11"/>
  <c r="J262" i="11"/>
  <c r="J263" i="11"/>
  <c r="J264" i="11"/>
  <c r="J265" i="11"/>
  <c r="J266" i="11"/>
  <c r="J267" i="11"/>
  <c r="J268" i="11"/>
  <c r="J269" i="11"/>
  <c r="J270" i="11"/>
  <c r="J271" i="11"/>
  <c r="J272" i="11"/>
  <c r="J273" i="11"/>
  <c r="J274" i="11"/>
  <c r="J275" i="11"/>
  <c r="J276" i="11"/>
  <c r="J277" i="11"/>
  <c r="J278" i="11"/>
  <c r="J279" i="11"/>
  <c r="J280" i="11"/>
  <c r="J281" i="11"/>
  <c r="J282" i="11"/>
  <c r="J283" i="11"/>
  <c r="J284" i="11"/>
  <c r="J285" i="11"/>
  <c r="J286" i="11"/>
  <c r="J287" i="11"/>
  <c r="J288" i="11"/>
  <c r="J289" i="11"/>
  <c r="J290" i="11"/>
  <c r="J291" i="11"/>
  <c r="J292" i="11"/>
  <c r="J293" i="11"/>
  <c r="J294" i="11"/>
  <c r="J295" i="11"/>
  <c r="J296" i="11"/>
  <c r="J297" i="11"/>
  <c r="J298" i="11"/>
  <c r="J299" i="11"/>
  <c r="J300" i="11"/>
  <c r="J301" i="11"/>
  <c r="J302" i="11"/>
  <c r="J303" i="11"/>
  <c r="J304" i="11"/>
  <c r="J305" i="11"/>
  <c r="J306" i="11"/>
  <c r="J307" i="11"/>
  <c r="J308" i="11"/>
  <c r="J309" i="11"/>
  <c r="J310" i="11"/>
  <c r="J311" i="11"/>
  <c r="J312" i="11"/>
  <c r="J313" i="11"/>
  <c r="J314" i="11"/>
  <c r="J315" i="11"/>
  <c r="J316" i="11"/>
  <c r="J317" i="11"/>
  <c r="J318" i="11"/>
  <c r="J319" i="11"/>
  <c r="J320" i="11"/>
  <c r="J321" i="11"/>
  <c r="J322" i="11"/>
  <c r="J323" i="11"/>
  <c r="J324" i="11"/>
  <c r="J325" i="11"/>
  <c r="J326" i="11"/>
  <c r="J327" i="11"/>
  <c r="J328" i="11"/>
  <c r="J329" i="11"/>
  <c r="J330" i="11"/>
  <c r="J331" i="11"/>
  <c r="J332" i="11"/>
  <c r="J333" i="11"/>
  <c r="J334" i="11"/>
  <c r="J335" i="11"/>
  <c r="J336" i="11"/>
  <c r="J337" i="11"/>
  <c r="J338" i="11"/>
  <c r="J339" i="11"/>
  <c r="J340" i="11"/>
  <c r="J341" i="11"/>
  <c r="J342" i="11"/>
  <c r="J343" i="11"/>
  <c r="J344" i="11"/>
  <c r="J345" i="11"/>
  <c r="J346" i="11"/>
  <c r="J347" i="11"/>
  <c r="J348" i="11"/>
  <c r="J349" i="11"/>
  <c r="J350" i="11"/>
  <c r="J351" i="11"/>
  <c r="J352" i="11"/>
  <c r="J353" i="11"/>
  <c r="J354" i="11"/>
  <c r="J355" i="11"/>
  <c r="J356" i="11"/>
  <c r="J357" i="11"/>
  <c r="J358" i="11"/>
  <c r="J359" i="11"/>
  <c r="J360" i="11"/>
  <c r="J361" i="11"/>
  <c r="J362" i="11"/>
  <c r="J363" i="11"/>
  <c r="J364" i="11"/>
  <c r="J365" i="11"/>
  <c r="J366" i="11"/>
  <c r="J367" i="11"/>
  <c r="J368" i="11"/>
  <c r="J369" i="11"/>
  <c r="J370" i="11"/>
  <c r="J371" i="11"/>
  <c r="J372" i="11"/>
  <c r="J373" i="11"/>
  <c r="J374" i="11"/>
  <c r="J375" i="11"/>
  <c r="J376" i="11"/>
  <c r="J377" i="11"/>
  <c r="J378" i="11"/>
  <c r="J379" i="11"/>
  <c r="J380" i="11"/>
  <c r="J381" i="11"/>
  <c r="J382" i="11"/>
  <c r="J383" i="11"/>
  <c r="J384" i="11"/>
  <c r="J385" i="11"/>
  <c r="J386" i="11"/>
  <c r="J387" i="11"/>
  <c r="J388" i="11"/>
  <c r="J389" i="11"/>
  <c r="J390" i="11"/>
  <c r="J391" i="11"/>
  <c r="J392" i="11"/>
  <c r="J393" i="11"/>
  <c r="J394" i="11"/>
  <c r="J395" i="11"/>
  <c r="J396" i="11"/>
  <c r="J397" i="11"/>
  <c r="J398" i="11"/>
  <c r="J399" i="11"/>
  <c r="J400" i="11"/>
  <c r="J401" i="11"/>
  <c r="J402" i="11"/>
  <c r="J403" i="11"/>
  <c r="J404" i="11"/>
  <c r="J405" i="11"/>
  <c r="J406" i="11"/>
  <c r="J407" i="11"/>
  <c r="J408" i="11"/>
  <c r="J409" i="11"/>
  <c r="J410" i="11"/>
  <c r="J411" i="11"/>
  <c r="J412" i="11"/>
  <c r="J413" i="11"/>
  <c r="J414" i="11"/>
  <c r="J415" i="11"/>
  <c r="J416" i="11"/>
  <c r="J417" i="11"/>
  <c r="J418" i="11"/>
  <c r="J419" i="11"/>
  <c r="J420" i="11"/>
  <c r="J421" i="11"/>
  <c r="J422" i="11"/>
  <c r="J423" i="11"/>
  <c r="J424" i="11"/>
  <c r="J425" i="11"/>
  <c r="J426" i="11"/>
  <c r="J427" i="11"/>
  <c r="J428" i="11"/>
  <c r="J429" i="11"/>
  <c r="J430" i="11"/>
  <c r="J431" i="11"/>
  <c r="J432" i="11"/>
  <c r="J433" i="11"/>
  <c r="J434" i="11"/>
  <c r="J435" i="11"/>
  <c r="J436" i="11"/>
  <c r="J437" i="11"/>
  <c r="J438" i="11"/>
  <c r="J439" i="11"/>
  <c r="J440" i="11"/>
  <c r="J441" i="11"/>
  <c r="J442" i="11"/>
  <c r="J443" i="11"/>
  <c r="J444" i="11"/>
  <c r="J445" i="11"/>
  <c r="J446" i="11"/>
  <c r="J447" i="11"/>
  <c r="J448" i="11"/>
  <c r="J449" i="11"/>
  <c r="J450" i="11"/>
  <c r="J451" i="11"/>
  <c r="J452" i="11"/>
  <c r="J453" i="11"/>
  <c r="J454" i="11"/>
  <c r="J455" i="11"/>
  <c r="J456" i="11"/>
  <c r="J457" i="11"/>
  <c r="J458" i="11"/>
  <c r="J459" i="11"/>
  <c r="J460" i="11"/>
  <c r="J461" i="11"/>
  <c r="J462" i="11"/>
  <c r="J463" i="11"/>
  <c r="J464" i="11"/>
  <c r="J465" i="11"/>
  <c r="J466" i="11"/>
  <c r="J467" i="11"/>
  <c r="J468" i="11"/>
  <c r="J469" i="11"/>
  <c r="J470" i="11"/>
  <c r="J471" i="11"/>
  <c r="J472" i="11"/>
  <c r="J473" i="11"/>
  <c r="J474" i="11"/>
  <c r="J475" i="11"/>
  <c r="J476" i="11"/>
  <c r="J477" i="11"/>
  <c r="J478" i="11"/>
  <c r="J479" i="11"/>
  <c r="J480" i="11"/>
  <c r="J481" i="11"/>
  <c r="J482" i="11"/>
  <c r="J483" i="11"/>
  <c r="J484" i="11"/>
  <c r="J485" i="11"/>
  <c r="J486" i="11"/>
  <c r="J487" i="11"/>
  <c r="J488" i="11"/>
  <c r="J489" i="11"/>
  <c r="J490" i="11"/>
  <c r="J491" i="11"/>
  <c r="J492" i="11"/>
  <c r="J493" i="11"/>
  <c r="J494" i="11"/>
  <c r="J495" i="11"/>
  <c r="J496" i="11"/>
  <c r="J497" i="11"/>
  <c r="J498" i="11"/>
  <c r="J499" i="11"/>
  <c r="J500" i="11"/>
  <c r="J501" i="11"/>
  <c r="J502" i="11"/>
  <c r="J503" i="11"/>
  <c r="J504" i="11"/>
  <c r="J505" i="11"/>
  <c r="J506" i="11"/>
  <c r="J507" i="11"/>
  <c r="J508" i="11"/>
  <c r="J509" i="11"/>
  <c r="J510" i="11"/>
  <c r="J511" i="11"/>
  <c r="J512" i="11"/>
  <c r="J513" i="11"/>
  <c r="J514" i="11"/>
  <c r="J515" i="11"/>
  <c r="J516" i="11"/>
  <c r="J517" i="11"/>
  <c r="J518" i="11"/>
  <c r="J519" i="11"/>
  <c r="J520" i="11"/>
  <c r="J521" i="11"/>
  <c r="J522" i="11"/>
  <c r="J523" i="11"/>
  <c r="J524" i="11"/>
  <c r="J525" i="11"/>
  <c r="J526" i="11"/>
  <c r="J527" i="11"/>
  <c r="J528" i="11"/>
  <c r="J529" i="11"/>
  <c r="J530" i="11"/>
  <c r="J531" i="11"/>
  <c r="J532" i="11"/>
  <c r="J533" i="11"/>
  <c r="J534" i="11"/>
  <c r="J535" i="11"/>
  <c r="J536" i="11"/>
  <c r="J537" i="11"/>
  <c r="J538" i="11"/>
  <c r="J539" i="11"/>
  <c r="J540" i="11"/>
  <c r="J541" i="11"/>
  <c r="J542" i="11"/>
  <c r="J543" i="11"/>
  <c r="J544" i="11"/>
  <c r="J545" i="11"/>
  <c r="J546" i="11"/>
  <c r="J547" i="11"/>
  <c r="J548" i="11"/>
  <c r="J549" i="11"/>
  <c r="J550" i="11"/>
  <c r="J551" i="11"/>
  <c r="J552" i="11"/>
  <c r="J553" i="11"/>
  <c r="J554" i="11"/>
  <c r="J555" i="11"/>
  <c r="J556" i="11"/>
  <c r="J557" i="11"/>
  <c r="J558" i="11"/>
  <c r="J559" i="11"/>
  <c r="J560" i="11"/>
  <c r="J561" i="11"/>
  <c r="J562" i="11"/>
  <c r="J563" i="11"/>
  <c r="J564" i="11"/>
  <c r="J565" i="11"/>
  <c r="J566" i="11"/>
  <c r="J567" i="11"/>
  <c r="J568" i="11"/>
  <c r="J569" i="11"/>
  <c r="J570" i="11"/>
  <c r="J571" i="11"/>
  <c r="J572" i="11"/>
  <c r="J573" i="11"/>
  <c r="J574" i="11"/>
  <c r="J575" i="11"/>
  <c r="J576" i="11"/>
  <c r="J577" i="11"/>
  <c r="J578" i="11"/>
  <c r="J579" i="11"/>
  <c r="J580" i="11"/>
  <c r="J581" i="11"/>
  <c r="J582" i="11"/>
  <c r="J583" i="11"/>
  <c r="J584" i="11"/>
  <c r="J585" i="11"/>
  <c r="J586" i="11"/>
  <c r="J587" i="11"/>
  <c r="J588" i="11"/>
  <c r="J589" i="11"/>
  <c r="J590" i="11"/>
  <c r="J591" i="11"/>
  <c r="J592" i="11"/>
  <c r="J593" i="11"/>
  <c r="J594" i="11"/>
  <c r="J595" i="11"/>
  <c r="J596" i="11"/>
  <c r="J597" i="11"/>
  <c r="J598" i="11"/>
  <c r="J599" i="11"/>
  <c r="J600" i="11"/>
  <c r="J601" i="11"/>
  <c r="J602" i="11"/>
  <c r="J603" i="11"/>
  <c r="J604" i="11"/>
  <c r="J605" i="11"/>
  <c r="J606" i="11"/>
  <c r="J607" i="11"/>
  <c r="J608" i="11"/>
  <c r="J609" i="11"/>
  <c r="J610" i="11"/>
  <c r="J611" i="11"/>
  <c r="J612" i="11"/>
  <c r="J613" i="11"/>
  <c r="J614" i="11"/>
  <c r="J615" i="11"/>
  <c r="J616" i="11"/>
  <c r="J617" i="11"/>
  <c r="J618" i="11"/>
  <c r="J619" i="11"/>
  <c r="J620" i="11"/>
  <c r="J621" i="11"/>
  <c r="J622" i="11"/>
  <c r="J623" i="11"/>
  <c r="J624" i="11"/>
  <c r="J625" i="11"/>
  <c r="J626" i="11"/>
  <c r="J627" i="11"/>
  <c r="J628" i="11"/>
  <c r="J629" i="11"/>
  <c r="J630" i="11"/>
  <c r="J631" i="11"/>
  <c r="J632" i="11"/>
  <c r="J633" i="11"/>
  <c r="J634" i="11"/>
  <c r="J635" i="11"/>
  <c r="J636" i="11"/>
  <c r="J637" i="11"/>
  <c r="J638" i="11"/>
  <c r="J639" i="11"/>
  <c r="J640" i="11"/>
  <c r="J641" i="11"/>
  <c r="J642" i="11"/>
  <c r="J643" i="11"/>
  <c r="J644" i="11"/>
  <c r="J645" i="11"/>
  <c r="J646" i="11"/>
  <c r="J647" i="11"/>
  <c r="J648" i="11"/>
  <c r="J649" i="11"/>
  <c r="J650" i="11"/>
  <c r="J651" i="11"/>
  <c r="J652" i="11"/>
  <c r="J653" i="11"/>
  <c r="J654" i="11"/>
  <c r="J655" i="11"/>
  <c r="J656" i="11"/>
  <c r="J657" i="11"/>
  <c r="J658" i="11"/>
  <c r="J659" i="11"/>
  <c r="J660" i="11"/>
  <c r="J661" i="11"/>
  <c r="J662" i="11"/>
  <c r="J663" i="11"/>
  <c r="J664" i="11"/>
  <c r="J665" i="11"/>
  <c r="J666" i="11"/>
  <c r="J667" i="11"/>
  <c r="J668" i="11"/>
  <c r="J669" i="11"/>
  <c r="J670" i="11"/>
  <c r="J671" i="11"/>
  <c r="J672" i="11"/>
  <c r="J673" i="11"/>
  <c r="J674" i="11"/>
  <c r="J675" i="11"/>
  <c r="J676" i="11"/>
  <c r="J677" i="11"/>
  <c r="J678" i="11"/>
  <c r="J679" i="11"/>
  <c r="J680" i="11"/>
  <c r="J681" i="11"/>
  <c r="J682" i="11"/>
  <c r="J683" i="11"/>
  <c r="J684" i="11"/>
  <c r="J685" i="11"/>
  <c r="J686" i="11"/>
  <c r="J687" i="11"/>
  <c r="J688" i="11"/>
  <c r="J689" i="11"/>
  <c r="J690" i="11"/>
  <c r="J691" i="11"/>
  <c r="J692" i="11"/>
  <c r="J693" i="11"/>
  <c r="J694" i="11"/>
  <c r="J695" i="11"/>
  <c r="J696" i="11"/>
  <c r="J697" i="11"/>
  <c r="J698" i="11"/>
  <c r="J699" i="11"/>
  <c r="J700" i="11"/>
  <c r="J701" i="11"/>
  <c r="J702" i="11"/>
  <c r="J703" i="11"/>
  <c r="J704" i="11"/>
  <c r="J705" i="11"/>
  <c r="J706" i="11"/>
  <c r="J707" i="11"/>
  <c r="J708" i="11"/>
  <c r="J709" i="11"/>
  <c r="J710" i="11"/>
  <c r="J711" i="11"/>
  <c r="J712" i="11"/>
  <c r="J713" i="11"/>
  <c r="J714" i="11"/>
  <c r="J715" i="11"/>
  <c r="J716" i="11"/>
  <c r="J717" i="11"/>
  <c r="J718" i="11"/>
  <c r="J719" i="11"/>
  <c r="J720" i="11"/>
  <c r="J721" i="11"/>
  <c r="J722" i="11"/>
  <c r="J723" i="11"/>
  <c r="J724" i="11"/>
  <c r="J725" i="11"/>
  <c r="J726" i="11"/>
  <c r="J727" i="11"/>
  <c r="J728" i="11"/>
  <c r="J729" i="11"/>
  <c r="J730" i="11"/>
  <c r="J731" i="11"/>
  <c r="J732" i="11"/>
  <c r="J733" i="11"/>
  <c r="J734" i="11"/>
  <c r="J735" i="11"/>
  <c r="J736" i="11"/>
  <c r="J737" i="11"/>
  <c r="J738" i="11"/>
  <c r="J739" i="11"/>
  <c r="J740" i="11"/>
  <c r="J741" i="11"/>
  <c r="J742" i="11"/>
  <c r="J743" i="11"/>
  <c r="J744" i="11"/>
  <c r="J745" i="11"/>
  <c r="J746" i="11"/>
  <c r="J747" i="11"/>
  <c r="J748" i="11"/>
  <c r="J749" i="11"/>
  <c r="J750" i="11"/>
  <c r="J751" i="11"/>
  <c r="J752" i="11"/>
  <c r="J753" i="11"/>
  <c r="J754" i="11"/>
  <c r="J755" i="11"/>
  <c r="J756" i="11"/>
  <c r="J757" i="11"/>
  <c r="J758" i="11"/>
  <c r="J759" i="11"/>
  <c r="J760" i="11"/>
  <c r="J761" i="11"/>
  <c r="J762" i="11"/>
  <c r="J763" i="11"/>
  <c r="J764" i="11"/>
  <c r="J765" i="11"/>
  <c r="J766" i="11"/>
  <c r="J767" i="11"/>
  <c r="J768" i="11"/>
  <c r="J769" i="11"/>
  <c r="J770" i="11"/>
  <c r="J771" i="11"/>
  <c r="J772" i="11"/>
  <c r="J773" i="11"/>
  <c r="J774" i="11"/>
  <c r="J775" i="11"/>
  <c r="J776" i="11"/>
  <c r="J777" i="11"/>
  <c r="J778" i="11"/>
  <c r="J779" i="11"/>
  <c r="J780" i="11"/>
  <c r="J781" i="11"/>
  <c r="J782" i="11"/>
  <c r="J783" i="11"/>
  <c r="J784" i="11"/>
  <c r="J785" i="11"/>
  <c r="J786" i="11"/>
  <c r="J787" i="11"/>
  <c r="J788" i="11"/>
  <c r="J789" i="11"/>
  <c r="J790" i="11"/>
  <c r="J791" i="11"/>
  <c r="J792" i="11"/>
  <c r="J793" i="11"/>
  <c r="J794" i="11"/>
  <c r="J795" i="11"/>
  <c r="J796" i="11"/>
  <c r="J797" i="11"/>
  <c r="J798" i="11"/>
  <c r="J799" i="11"/>
  <c r="J800" i="11"/>
  <c r="J801" i="11"/>
  <c r="J802" i="11"/>
  <c r="J803" i="11"/>
  <c r="J804" i="11"/>
  <c r="J805" i="11"/>
  <c r="J806" i="11"/>
  <c r="J807" i="11"/>
  <c r="J808" i="11"/>
  <c r="J809" i="11"/>
  <c r="J810" i="11"/>
  <c r="J811" i="11"/>
  <c r="J812" i="11"/>
  <c r="J813" i="11"/>
  <c r="J814" i="11"/>
  <c r="J815" i="11"/>
  <c r="J816" i="11"/>
  <c r="J817" i="11"/>
  <c r="J818" i="11"/>
  <c r="J819" i="11"/>
  <c r="J820" i="11"/>
  <c r="J821" i="11"/>
  <c r="J822" i="11"/>
  <c r="J823" i="11"/>
  <c r="J824" i="11"/>
  <c r="J825" i="11"/>
  <c r="J826" i="11"/>
  <c r="J827" i="11"/>
  <c r="J828" i="11"/>
  <c r="J829" i="11"/>
  <c r="J830" i="11"/>
  <c r="J831" i="11"/>
  <c r="J832" i="11"/>
  <c r="J833" i="11"/>
  <c r="J834" i="11"/>
  <c r="J835" i="11"/>
  <c r="J836" i="11"/>
  <c r="J837" i="11"/>
  <c r="J838" i="11"/>
  <c r="J839" i="11"/>
  <c r="J840" i="11"/>
  <c r="J841" i="11"/>
  <c r="J842" i="11"/>
  <c r="J843" i="11"/>
  <c r="J844" i="11"/>
  <c r="J845" i="11"/>
  <c r="J846" i="11"/>
  <c r="J847" i="11"/>
  <c r="J848" i="11"/>
  <c r="J849" i="11"/>
  <c r="J850" i="11"/>
  <c r="J851" i="11"/>
  <c r="J852" i="11"/>
  <c r="J853" i="11"/>
  <c r="J854" i="11"/>
  <c r="J855" i="11"/>
  <c r="J856" i="11"/>
  <c r="J857" i="11"/>
  <c r="J858" i="11"/>
  <c r="J859" i="11"/>
  <c r="J860" i="11"/>
  <c r="J861" i="11"/>
  <c r="J862" i="11"/>
  <c r="J863" i="11"/>
  <c r="J864" i="11"/>
  <c r="J865" i="11"/>
  <c r="J866" i="11"/>
  <c r="J867" i="11"/>
  <c r="J868" i="11"/>
  <c r="J869" i="11"/>
  <c r="J870" i="11"/>
  <c r="J871" i="11"/>
  <c r="J872" i="11"/>
  <c r="J873" i="11"/>
  <c r="J874" i="11"/>
  <c r="J875" i="11"/>
  <c r="J876" i="11"/>
  <c r="J877" i="11"/>
  <c r="J878" i="11"/>
  <c r="J879" i="11"/>
  <c r="J880" i="11"/>
  <c r="J881" i="11"/>
  <c r="J882" i="11"/>
  <c r="J883" i="11"/>
  <c r="J884" i="11"/>
  <c r="J885" i="11"/>
  <c r="J886" i="11"/>
  <c r="J887" i="11"/>
  <c r="J888" i="11"/>
  <c r="J889" i="11"/>
  <c r="J890" i="11"/>
  <c r="J891" i="11"/>
  <c r="J892" i="11"/>
  <c r="J893" i="11"/>
  <c r="J894" i="11"/>
  <c r="J895" i="11"/>
  <c r="J896" i="11"/>
  <c r="J897" i="11"/>
  <c r="J898" i="11"/>
  <c r="J899" i="11"/>
  <c r="J900" i="11"/>
  <c r="J901" i="11"/>
  <c r="J902" i="11"/>
  <c r="J903" i="11"/>
  <c r="J904" i="11"/>
  <c r="J905" i="11"/>
  <c r="J906" i="11"/>
  <c r="J907" i="11"/>
  <c r="J908" i="11"/>
  <c r="J909" i="11"/>
  <c r="J910" i="11"/>
  <c r="J911" i="11"/>
  <c r="J912" i="11"/>
  <c r="J913" i="11"/>
  <c r="J914" i="11"/>
  <c r="J915" i="11"/>
  <c r="J916" i="11"/>
  <c r="J917" i="11"/>
  <c r="J918" i="11"/>
  <c r="J919" i="11"/>
  <c r="J920" i="11"/>
  <c r="J921" i="11"/>
  <c r="J922" i="11"/>
  <c r="J923" i="11"/>
  <c r="J924" i="11"/>
  <c r="J925" i="11"/>
  <c r="J926" i="11"/>
  <c r="J927" i="11"/>
  <c r="J928" i="11"/>
  <c r="J929" i="11"/>
  <c r="J930" i="11"/>
  <c r="J931" i="11"/>
  <c r="J932" i="11"/>
  <c r="J933" i="11"/>
  <c r="J934" i="11"/>
  <c r="J935" i="11"/>
  <c r="J936" i="11"/>
  <c r="J937" i="11"/>
  <c r="J938" i="11"/>
  <c r="J939" i="11"/>
  <c r="J940" i="11"/>
  <c r="J941" i="11"/>
  <c r="J942" i="11"/>
  <c r="J943" i="11"/>
  <c r="J944" i="11"/>
  <c r="J945" i="11"/>
  <c r="J946" i="11"/>
  <c r="J947" i="11"/>
  <c r="J948" i="11"/>
  <c r="J949" i="11"/>
  <c r="J950" i="11"/>
  <c r="J951" i="11"/>
  <c r="J952" i="11"/>
  <c r="J953" i="11"/>
  <c r="J954" i="11"/>
  <c r="J955" i="11"/>
  <c r="J956" i="11"/>
  <c r="J957" i="11"/>
  <c r="J958" i="11"/>
  <c r="J959" i="11"/>
  <c r="J960" i="11"/>
  <c r="J961" i="11"/>
  <c r="J962" i="11"/>
  <c r="J963" i="11"/>
  <c r="J964" i="11"/>
  <c r="J965" i="11"/>
  <c r="J966" i="11"/>
  <c r="J967" i="11"/>
  <c r="J968" i="11"/>
  <c r="J969" i="11"/>
  <c r="J970" i="11"/>
  <c r="J971" i="11"/>
  <c r="J972" i="11"/>
  <c r="J973" i="11"/>
  <c r="J974" i="11"/>
  <c r="J975" i="11"/>
  <c r="J976" i="11"/>
  <c r="J977" i="11"/>
  <c r="J978" i="11"/>
  <c r="J979" i="11"/>
  <c r="J980" i="11"/>
  <c r="J981" i="11"/>
  <c r="J982" i="11"/>
  <c r="J983" i="11"/>
  <c r="J984" i="11"/>
  <c r="J985" i="11"/>
  <c r="J986" i="11"/>
  <c r="J987" i="11"/>
  <c r="J988" i="11"/>
  <c r="J989" i="11"/>
  <c r="J990" i="11"/>
  <c r="J991" i="11"/>
  <c r="J992" i="11"/>
  <c r="J993" i="11"/>
  <c r="J994" i="11"/>
  <c r="J995" i="11"/>
  <c r="J996" i="11"/>
  <c r="J997" i="11"/>
  <c r="J998" i="11"/>
  <c r="J999" i="11"/>
  <c r="J1000" i="11"/>
  <c r="J1001" i="11"/>
  <c r="J1002" i="11"/>
  <c r="J1003" i="11"/>
  <c r="J1004" i="11"/>
  <c r="J1005" i="11"/>
  <c r="J1006" i="11"/>
  <c r="J1007" i="11"/>
  <c r="J1008" i="11"/>
  <c r="J1009" i="11"/>
  <c r="J1010" i="11"/>
  <c r="J1011" i="11"/>
  <c r="J1012" i="11"/>
  <c r="J1013" i="11"/>
  <c r="J1014" i="11"/>
  <c r="J1015" i="11"/>
  <c r="J1016" i="11"/>
  <c r="J1017" i="11"/>
  <c r="J1018" i="11"/>
  <c r="J1019" i="11"/>
  <c r="J1020" i="11"/>
  <c r="J1021" i="11"/>
  <c r="J1022" i="11"/>
  <c r="J1023" i="11"/>
  <c r="J1024" i="11"/>
  <c r="J1025" i="11"/>
  <c r="J1026" i="11"/>
  <c r="J1027" i="11"/>
  <c r="J1028" i="11"/>
  <c r="J1029" i="11"/>
  <c r="J1030" i="11"/>
  <c r="J1031" i="11"/>
  <c r="J1032" i="11"/>
  <c r="J1033" i="11"/>
  <c r="J1034" i="11"/>
  <c r="J1035" i="11"/>
  <c r="J1036" i="11"/>
  <c r="J1037" i="11"/>
  <c r="J1038" i="11"/>
  <c r="J1039" i="11"/>
  <c r="J1040" i="11"/>
  <c r="J1041" i="11"/>
  <c r="J1042" i="11"/>
  <c r="J1043" i="11"/>
  <c r="J1044" i="11"/>
  <c r="J1045" i="11"/>
  <c r="J1046" i="11"/>
  <c r="J1047" i="11"/>
  <c r="J1048" i="11"/>
  <c r="J1049" i="11"/>
  <c r="J1050" i="11"/>
  <c r="J1051" i="11"/>
  <c r="J1052" i="11"/>
  <c r="J1053" i="11"/>
  <c r="J1054" i="11"/>
  <c r="J1055" i="11"/>
  <c r="J1056" i="11"/>
  <c r="J1057" i="11"/>
  <c r="J1058" i="11"/>
  <c r="J1059" i="11"/>
  <c r="J1060" i="11"/>
  <c r="J1061" i="11"/>
  <c r="J1062" i="11"/>
  <c r="J1063" i="11"/>
  <c r="J1064" i="11"/>
  <c r="J1065" i="11"/>
  <c r="J1066" i="11"/>
  <c r="J1067" i="11"/>
  <c r="J1068" i="11"/>
  <c r="J1069" i="11"/>
  <c r="J1070" i="11"/>
  <c r="J1071" i="11"/>
  <c r="J1072" i="11"/>
  <c r="J1073" i="11"/>
  <c r="J1074" i="11"/>
  <c r="J1075" i="11"/>
  <c r="J1076" i="11"/>
  <c r="J1077" i="11"/>
  <c r="J1078" i="11"/>
  <c r="J1079" i="11"/>
  <c r="J1080" i="11"/>
  <c r="J1081" i="11"/>
  <c r="J1082" i="11"/>
  <c r="J1083" i="11"/>
  <c r="J1084" i="11"/>
  <c r="J1085" i="11"/>
  <c r="J1086" i="11"/>
  <c r="J1087" i="11"/>
  <c r="J1088" i="11"/>
  <c r="J1089" i="11"/>
  <c r="J1090" i="11"/>
  <c r="J1091" i="11"/>
  <c r="J1092" i="11"/>
  <c r="J1093" i="11"/>
  <c r="J1094" i="11"/>
  <c r="J1095" i="11"/>
  <c r="J1096" i="11"/>
  <c r="J1097" i="11"/>
  <c r="J1098" i="11"/>
  <c r="J1099" i="11"/>
  <c r="J1100" i="11"/>
  <c r="J1101" i="11"/>
  <c r="J1102" i="11"/>
  <c r="J1103" i="11"/>
  <c r="J1104" i="11"/>
  <c r="J1105" i="11"/>
  <c r="J1106" i="11"/>
  <c r="J1107" i="11"/>
  <c r="J1108" i="11"/>
  <c r="J1109" i="11"/>
  <c r="J1110" i="11"/>
  <c r="J1111" i="11"/>
  <c r="J1112" i="11"/>
  <c r="J1113" i="11"/>
  <c r="J1114" i="11"/>
  <c r="J1115" i="11"/>
  <c r="J1116" i="11"/>
  <c r="J1117" i="11"/>
  <c r="J1118" i="11"/>
  <c r="J1119" i="11"/>
  <c r="J1120" i="11"/>
  <c r="J1121" i="11"/>
  <c r="J1122" i="11"/>
  <c r="J1123" i="11"/>
  <c r="J1124" i="11"/>
  <c r="J1125" i="11"/>
  <c r="J1126" i="11"/>
  <c r="J1127" i="11"/>
  <c r="J1128" i="11"/>
  <c r="J1129" i="11"/>
  <c r="J1130" i="11"/>
  <c r="J1131" i="11"/>
  <c r="J1132" i="11"/>
  <c r="J1133" i="11"/>
  <c r="J1134" i="11"/>
  <c r="J1135" i="11"/>
  <c r="J1136" i="11"/>
  <c r="J1137" i="11"/>
  <c r="J1138" i="11"/>
  <c r="J1139" i="11"/>
  <c r="J1140" i="11"/>
  <c r="J1141" i="11"/>
  <c r="J1142" i="11"/>
  <c r="J1143" i="11"/>
  <c r="J1144" i="11"/>
  <c r="J1145" i="11"/>
  <c r="J1146" i="11"/>
  <c r="J1147" i="11"/>
  <c r="J1148" i="11"/>
  <c r="J1149" i="11"/>
  <c r="J1150" i="11"/>
  <c r="J1151" i="11"/>
  <c r="J1152" i="11"/>
  <c r="I20" i="11"/>
  <c r="I21" i="11"/>
  <c r="I22" i="11"/>
  <c r="I23" i="11"/>
  <c r="I24" i="11"/>
  <c r="I25" i="11"/>
  <c r="I26" i="11"/>
  <c r="I27" i="11"/>
  <c r="I28" i="11"/>
  <c r="K14" i="11" s="1"/>
  <c r="I29" i="11"/>
  <c r="I30" i="11"/>
  <c r="I31" i="11"/>
  <c r="I32" i="11"/>
  <c r="I33" i="11"/>
  <c r="I34" i="11"/>
  <c r="I35" i="11"/>
  <c r="I36" i="11"/>
  <c r="I37" i="11"/>
  <c r="I38" i="11"/>
  <c r="I39" i="11"/>
  <c r="I40" i="11"/>
  <c r="I41" i="11"/>
  <c r="I42" i="11"/>
  <c r="I43" i="11"/>
  <c r="I44" i="11"/>
  <c r="I45" i="11"/>
  <c r="I46" i="11"/>
  <c r="I47" i="11"/>
  <c r="I48" i="11"/>
  <c r="I49" i="11"/>
  <c r="I50" i="11"/>
  <c r="I51" i="11"/>
  <c r="I52" i="11"/>
  <c r="I53" i="11"/>
  <c r="I54" i="11"/>
  <c r="I55" i="11"/>
  <c r="I56" i="11"/>
  <c r="I57" i="11"/>
  <c r="I58" i="11"/>
  <c r="I59" i="11"/>
  <c r="I60" i="11"/>
  <c r="I61" i="11"/>
  <c r="I62" i="11"/>
  <c r="I63" i="11"/>
  <c r="I64" i="11"/>
  <c r="I65" i="11"/>
  <c r="I66" i="11"/>
  <c r="I67" i="11"/>
  <c r="I68" i="11"/>
  <c r="I69" i="11"/>
  <c r="I70" i="11"/>
  <c r="I71" i="11"/>
  <c r="I72" i="11"/>
  <c r="I73" i="11"/>
  <c r="I74" i="11"/>
  <c r="I75" i="11"/>
  <c r="I76" i="11"/>
  <c r="I77" i="11"/>
  <c r="I78" i="11"/>
  <c r="I79" i="11"/>
  <c r="I80" i="11"/>
  <c r="I81" i="11"/>
  <c r="I82" i="11"/>
  <c r="I83" i="11"/>
  <c r="I84" i="11"/>
  <c r="I85" i="11"/>
  <c r="I86" i="11"/>
  <c r="I87" i="11"/>
  <c r="I88" i="11"/>
  <c r="I89" i="11"/>
  <c r="I90" i="11"/>
  <c r="I91" i="11"/>
  <c r="I92" i="11"/>
  <c r="I93" i="11"/>
  <c r="I94" i="11"/>
  <c r="I95" i="11"/>
  <c r="I96" i="11"/>
  <c r="I97" i="11"/>
  <c r="I98" i="11"/>
  <c r="I99" i="11"/>
  <c r="I100" i="11"/>
  <c r="I101" i="11"/>
  <c r="I102" i="11"/>
  <c r="I103" i="11"/>
  <c r="I104" i="11"/>
  <c r="I105" i="11"/>
  <c r="I106" i="11"/>
  <c r="I107" i="11"/>
  <c r="I108" i="11"/>
  <c r="I109" i="11"/>
  <c r="I110" i="11"/>
  <c r="I111" i="11"/>
  <c r="I112" i="11"/>
  <c r="I113" i="11"/>
  <c r="I114" i="11"/>
  <c r="I115" i="11"/>
  <c r="I116" i="11"/>
  <c r="I117" i="11"/>
  <c r="I118" i="11"/>
  <c r="I119" i="11"/>
  <c r="I120" i="11"/>
  <c r="I121" i="11"/>
  <c r="I122" i="11"/>
  <c r="I123" i="11"/>
  <c r="I124" i="11"/>
  <c r="I125" i="11"/>
  <c r="I126" i="11"/>
  <c r="I127" i="11"/>
  <c r="I128" i="11"/>
  <c r="I129" i="11"/>
  <c r="I130" i="11"/>
  <c r="I131" i="11"/>
  <c r="I132" i="11"/>
  <c r="I133" i="11"/>
  <c r="I134" i="11"/>
  <c r="I135" i="11"/>
  <c r="I136" i="11"/>
  <c r="I137" i="11"/>
  <c r="I138" i="11"/>
  <c r="I139" i="11"/>
  <c r="I140" i="11"/>
  <c r="I141" i="11"/>
  <c r="I142" i="11"/>
  <c r="I143" i="11"/>
  <c r="I144" i="11"/>
  <c r="I145" i="11"/>
  <c r="I146" i="11"/>
  <c r="I147" i="11"/>
  <c r="I148" i="11"/>
  <c r="I149" i="11"/>
  <c r="I150" i="11"/>
  <c r="I151" i="11"/>
  <c r="I152" i="11"/>
  <c r="I153" i="11"/>
  <c r="I154" i="11"/>
  <c r="I155" i="11"/>
  <c r="I156" i="11"/>
  <c r="I157" i="11"/>
  <c r="I158" i="11"/>
  <c r="I159" i="11"/>
  <c r="I160" i="11"/>
  <c r="I161" i="11"/>
  <c r="I162" i="11"/>
  <c r="I163" i="11"/>
  <c r="I164" i="11"/>
  <c r="I165" i="11"/>
  <c r="I166" i="11"/>
  <c r="I167" i="11"/>
  <c r="I168" i="11"/>
  <c r="I169" i="11"/>
  <c r="I170" i="11"/>
  <c r="I171" i="11"/>
  <c r="I172" i="11"/>
  <c r="I173" i="11"/>
  <c r="I174" i="11"/>
  <c r="I175" i="11"/>
  <c r="I176" i="11"/>
  <c r="I177" i="11"/>
  <c r="I178" i="11"/>
  <c r="I179" i="11"/>
  <c r="I180" i="11"/>
  <c r="I181" i="11"/>
  <c r="I182" i="11"/>
  <c r="I183" i="11"/>
  <c r="I184" i="11"/>
  <c r="I185" i="11"/>
  <c r="I186" i="11"/>
  <c r="I187" i="11"/>
  <c r="I188" i="11"/>
  <c r="I189" i="11"/>
  <c r="I190" i="11"/>
  <c r="I191" i="11"/>
  <c r="I192" i="11"/>
  <c r="I193" i="11"/>
  <c r="I194" i="11"/>
  <c r="I195" i="11"/>
  <c r="I196" i="11"/>
  <c r="I197" i="11"/>
  <c r="I198" i="11"/>
  <c r="I199" i="11"/>
  <c r="I200" i="11"/>
  <c r="I201" i="11"/>
  <c r="I202" i="11"/>
  <c r="I203" i="11"/>
  <c r="I204" i="11"/>
  <c r="I205" i="11"/>
  <c r="I206" i="11"/>
  <c r="I207" i="11"/>
  <c r="I208" i="11"/>
  <c r="I209" i="11"/>
  <c r="I210" i="11"/>
  <c r="I211" i="11"/>
  <c r="I212" i="11"/>
  <c r="I213" i="11"/>
  <c r="I214" i="11"/>
  <c r="I215" i="11"/>
  <c r="I216" i="11"/>
  <c r="I217" i="11"/>
  <c r="I218" i="11"/>
  <c r="I219" i="11"/>
  <c r="I220" i="11"/>
  <c r="I221" i="11"/>
  <c r="I222" i="11"/>
  <c r="I223" i="11"/>
  <c r="I224" i="11"/>
  <c r="I225" i="11"/>
  <c r="I226" i="11"/>
  <c r="I227" i="11"/>
  <c r="I228" i="11"/>
  <c r="I229" i="11"/>
  <c r="I230" i="11"/>
  <c r="I231" i="11"/>
  <c r="I232" i="11"/>
  <c r="I233" i="11"/>
  <c r="I234" i="11"/>
  <c r="I235" i="11"/>
  <c r="I236" i="11"/>
  <c r="I237" i="11"/>
  <c r="I238" i="11"/>
  <c r="I239" i="11"/>
  <c r="I240" i="11"/>
  <c r="I241" i="11"/>
  <c r="I242" i="11"/>
  <c r="I243" i="11"/>
  <c r="I244" i="11"/>
  <c r="I245" i="11"/>
  <c r="I246" i="11"/>
  <c r="I247" i="11"/>
  <c r="I248" i="11"/>
  <c r="I249" i="11"/>
  <c r="I250" i="11"/>
  <c r="I251" i="11"/>
  <c r="I252" i="11"/>
  <c r="I253" i="11"/>
  <c r="I254" i="11"/>
  <c r="I255" i="11"/>
  <c r="I256" i="11"/>
  <c r="I257" i="11"/>
  <c r="I258" i="11"/>
  <c r="I259" i="11"/>
  <c r="I260" i="11"/>
  <c r="I261" i="11"/>
  <c r="I262" i="11"/>
  <c r="I263" i="11"/>
  <c r="I264" i="11"/>
  <c r="I265" i="11"/>
  <c r="I266" i="11"/>
  <c r="I267" i="11"/>
  <c r="I268" i="11"/>
  <c r="I269" i="11"/>
  <c r="I270" i="11"/>
  <c r="I271" i="11"/>
  <c r="I272" i="11"/>
  <c r="I273" i="11"/>
  <c r="I274" i="11"/>
  <c r="I275" i="11"/>
  <c r="I276" i="11"/>
  <c r="I277" i="11"/>
  <c r="I278" i="11"/>
  <c r="I279" i="11"/>
  <c r="I280" i="11"/>
  <c r="I281" i="11"/>
  <c r="I282" i="11"/>
  <c r="I283" i="11"/>
  <c r="I284" i="11"/>
  <c r="I285" i="11"/>
  <c r="I286" i="11"/>
  <c r="I287" i="11"/>
  <c r="I288" i="11"/>
  <c r="I289" i="11"/>
  <c r="I290" i="11"/>
  <c r="I291" i="11"/>
  <c r="I292" i="11"/>
  <c r="I293" i="11"/>
  <c r="I294" i="11"/>
  <c r="I295" i="11"/>
  <c r="I296" i="11"/>
  <c r="I297" i="11"/>
  <c r="I298" i="11"/>
  <c r="I299" i="11"/>
  <c r="I300" i="11"/>
  <c r="I301" i="11"/>
  <c r="I302" i="11"/>
  <c r="I303" i="11"/>
  <c r="I304" i="11"/>
  <c r="I305" i="11"/>
  <c r="I306" i="11"/>
  <c r="I307" i="11"/>
  <c r="I308" i="11"/>
  <c r="I309" i="11"/>
  <c r="I310" i="11"/>
  <c r="I311" i="11"/>
  <c r="I312" i="11"/>
  <c r="I313" i="11"/>
  <c r="I314" i="11"/>
  <c r="I315" i="11"/>
  <c r="I316" i="11"/>
  <c r="I317" i="11"/>
  <c r="I318" i="11"/>
  <c r="I319" i="11"/>
  <c r="I320" i="11"/>
  <c r="I321" i="11"/>
  <c r="I322" i="11"/>
  <c r="I323" i="11"/>
  <c r="I324" i="11"/>
  <c r="I325" i="11"/>
  <c r="I326" i="11"/>
  <c r="I327" i="11"/>
  <c r="I328" i="11"/>
  <c r="I329" i="11"/>
  <c r="I330" i="11"/>
  <c r="I331" i="11"/>
  <c r="I332" i="11"/>
  <c r="I333" i="11"/>
  <c r="I334" i="11"/>
  <c r="I335" i="11"/>
  <c r="I336" i="11"/>
  <c r="I337" i="11"/>
  <c r="I338" i="11"/>
  <c r="I339" i="11"/>
  <c r="I340" i="11"/>
  <c r="I341" i="11"/>
  <c r="I342" i="11"/>
  <c r="I343" i="11"/>
  <c r="I344" i="11"/>
  <c r="I345" i="11"/>
  <c r="I346" i="11"/>
  <c r="I347" i="11"/>
  <c r="I348" i="11"/>
  <c r="I349" i="11"/>
  <c r="I350" i="11"/>
  <c r="I351" i="11"/>
  <c r="I352" i="11"/>
  <c r="I353" i="11"/>
  <c r="I354" i="11"/>
  <c r="I355" i="11"/>
  <c r="I356" i="11"/>
  <c r="I357" i="11"/>
  <c r="I358" i="11"/>
  <c r="I359" i="11"/>
  <c r="I360" i="11"/>
  <c r="I361" i="11"/>
  <c r="I362" i="11"/>
  <c r="I363" i="11"/>
  <c r="I364" i="11"/>
  <c r="I365" i="11"/>
  <c r="I366" i="11"/>
  <c r="I367" i="11"/>
  <c r="I368" i="11"/>
  <c r="I369" i="11"/>
  <c r="I370" i="11"/>
  <c r="I371" i="11"/>
  <c r="I372" i="11"/>
  <c r="I373" i="11"/>
  <c r="I374" i="11"/>
  <c r="I375" i="11"/>
  <c r="I376" i="11"/>
  <c r="I377" i="11"/>
  <c r="I378" i="11"/>
  <c r="I379" i="11"/>
  <c r="I380" i="11"/>
  <c r="I381" i="11"/>
  <c r="I382" i="11"/>
  <c r="I383" i="11"/>
  <c r="I384" i="11"/>
  <c r="I385" i="11"/>
  <c r="I386" i="11"/>
  <c r="I387" i="11"/>
  <c r="I388" i="11"/>
  <c r="I389" i="11"/>
  <c r="I390" i="11"/>
  <c r="I391" i="11"/>
  <c r="I392" i="11"/>
  <c r="I393" i="11"/>
  <c r="I394" i="11"/>
  <c r="I395" i="11"/>
  <c r="I396" i="11"/>
  <c r="I397" i="11"/>
  <c r="I398" i="11"/>
  <c r="I399" i="11"/>
  <c r="I400" i="11"/>
  <c r="I401" i="11"/>
  <c r="I402" i="11"/>
  <c r="I403" i="11"/>
  <c r="I404" i="11"/>
  <c r="I405" i="11"/>
  <c r="I406" i="11"/>
  <c r="I407" i="11"/>
  <c r="I408" i="11"/>
  <c r="I409" i="11"/>
  <c r="I410" i="11"/>
  <c r="I411" i="11"/>
  <c r="I412" i="11"/>
  <c r="I413" i="11"/>
  <c r="I414" i="11"/>
  <c r="I415" i="11"/>
  <c r="I416" i="11"/>
  <c r="I417" i="11"/>
  <c r="I418" i="11"/>
  <c r="I419" i="11"/>
  <c r="I420" i="11"/>
  <c r="I421" i="11"/>
  <c r="I422" i="11"/>
  <c r="I423" i="11"/>
  <c r="I424" i="11"/>
  <c r="I425" i="11"/>
  <c r="I426" i="11"/>
  <c r="I427" i="11"/>
  <c r="I428" i="11"/>
  <c r="I429" i="11"/>
  <c r="I430" i="11"/>
  <c r="I431" i="11"/>
  <c r="I432" i="11"/>
  <c r="I433" i="11"/>
  <c r="I434" i="11"/>
  <c r="I435" i="11"/>
  <c r="I436" i="11"/>
  <c r="I437" i="11"/>
  <c r="I438" i="11"/>
  <c r="I439" i="11"/>
  <c r="I440" i="11"/>
  <c r="I441" i="11"/>
  <c r="I442" i="11"/>
  <c r="I443" i="11"/>
  <c r="I444" i="11"/>
  <c r="I445" i="11"/>
  <c r="I446" i="11"/>
  <c r="I447" i="11"/>
  <c r="I448" i="11"/>
  <c r="I449" i="11"/>
  <c r="I450" i="11"/>
  <c r="I451" i="11"/>
  <c r="I452" i="11"/>
  <c r="I453" i="11"/>
  <c r="I454" i="11"/>
  <c r="I455" i="11"/>
  <c r="I456" i="11"/>
  <c r="I457" i="11"/>
  <c r="I458" i="11"/>
  <c r="I459" i="11"/>
  <c r="I460" i="11"/>
  <c r="I461" i="11"/>
  <c r="I462" i="11"/>
  <c r="I463" i="11"/>
  <c r="I464" i="11"/>
  <c r="I465" i="11"/>
  <c r="I466" i="11"/>
  <c r="I467" i="11"/>
  <c r="I468" i="11"/>
  <c r="I469" i="11"/>
  <c r="I470" i="11"/>
  <c r="I471" i="11"/>
  <c r="I472" i="11"/>
  <c r="I473" i="11"/>
  <c r="I474" i="11"/>
  <c r="I475" i="11"/>
  <c r="I476" i="11"/>
  <c r="I477" i="11"/>
  <c r="I478" i="11"/>
  <c r="I479" i="11"/>
  <c r="I480" i="11"/>
  <c r="I481" i="11"/>
  <c r="I482" i="11"/>
  <c r="I483" i="11"/>
  <c r="I484" i="11"/>
  <c r="I485" i="11"/>
  <c r="I486" i="11"/>
  <c r="I487" i="11"/>
  <c r="I488" i="11"/>
  <c r="I489" i="11"/>
  <c r="I490" i="11"/>
  <c r="I491" i="11"/>
  <c r="I492" i="11"/>
  <c r="I493" i="11"/>
  <c r="I494" i="11"/>
  <c r="I495" i="11"/>
  <c r="I496" i="11"/>
  <c r="I497" i="11"/>
  <c r="I498" i="11"/>
  <c r="I499" i="11"/>
  <c r="I500" i="11"/>
  <c r="I501" i="11"/>
  <c r="I502" i="11"/>
  <c r="I503" i="11"/>
  <c r="I504" i="11"/>
  <c r="I505" i="11"/>
  <c r="I506" i="11"/>
  <c r="I507" i="11"/>
  <c r="I508" i="11"/>
  <c r="I509" i="11"/>
  <c r="I510" i="11"/>
  <c r="I511" i="11"/>
  <c r="I512" i="11"/>
  <c r="I513" i="11"/>
  <c r="I514" i="11"/>
  <c r="I515" i="11"/>
  <c r="I516" i="11"/>
  <c r="I517" i="11"/>
  <c r="I518" i="11"/>
  <c r="I519" i="11"/>
  <c r="I520" i="11"/>
  <c r="I521" i="11"/>
  <c r="I522" i="11"/>
  <c r="I523" i="11"/>
  <c r="I524" i="11"/>
  <c r="I525" i="11"/>
  <c r="I526" i="11"/>
  <c r="I527" i="11"/>
  <c r="I528" i="11"/>
  <c r="I529" i="11"/>
  <c r="I530" i="11"/>
  <c r="I531" i="11"/>
  <c r="I532" i="11"/>
  <c r="I533" i="11"/>
  <c r="I534" i="11"/>
  <c r="I535" i="11"/>
  <c r="I536" i="11"/>
  <c r="I537" i="11"/>
  <c r="I538" i="11"/>
  <c r="I539" i="11"/>
  <c r="I540" i="11"/>
  <c r="I541" i="11"/>
  <c r="I542" i="11"/>
  <c r="I543" i="11"/>
  <c r="I544" i="11"/>
  <c r="I545" i="11"/>
  <c r="I546" i="11"/>
  <c r="I547" i="11"/>
  <c r="I548" i="11"/>
  <c r="I549" i="11"/>
  <c r="I550" i="11"/>
  <c r="I551" i="11"/>
  <c r="I552" i="11"/>
  <c r="I553" i="11"/>
  <c r="I554" i="11"/>
  <c r="I555" i="11"/>
  <c r="I556" i="11"/>
  <c r="I557" i="11"/>
  <c r="I558" i="11"/>
  <c r="I559" i="11"/>
  <c r="I560" i="11"/>
  <c r="I561" i="11"/>
  <c r="I562" i="11"/>
  <c r="I563" i="11"/>
  <c r="I564" i="11"/>
  <c r="I565" i="11"/>
  <c r="I566" i="11"/>
  <c r="I567" i="11"/>
  <c r="I568" i="11"/>
  <c r="I569" i="11"/>
  <c r="I570" i="11"/>
  <c r="I571" i="11"/>
  <c r="I572" i="11"/>
  <c r="I573" i="11"/>
  <c r="I574" i="11"/>
  <c r="I575" i="11"/>
  <c r="I576" i="11"/>
  <c r="I577" i="11"/>
  <c r="I578" i="11"/>
  <c r="I579" i="11"/>
  <c r="I580" i="11"/>
  <c r="I581" i="11"/>
  <c r="I582" i="11"/>
  <c r="I583" i="11"/>
  <c r="I584" i="11"/>
  <c r="I585" i="11"/>
  <c r="I586" i="11"/>
  <c r="I587" i="11"/>
  <c r="I588" i="11"/>
  <c r="I589" i="11"/>
  <c r="I590" i="11"/>
  <c r="I591" i="11"/>
  <c r="I592" i="11"/>
  <c r="I593" i="11"/>
  <c r="I594" i="11"/>
  <c r="I595" i="11"/>
  <c r="I596" i="11"/>
  <c r="I597" i="11"/>
  <c r="I598" i="11"/>
  <c r="I599" i="11"/>
  <c r="I600" i="11"/>
  <c r="I601" i="11"/>
  <c r="I602" i="11"/>
  <c r="I603" i="11"/>
  <c r="I604" i="11"/>
  <c r="I605" i="11"/>
  <c r="I606" i="11"/>
  <c r="I607" i="11"/>
  <c r="I608" i="11"/>
  <c r="I609" i="11"/>
  <c r="I610" i="11"/>
  <c r="I611" i="11"/>
  <c r="I612" i="11"/>
  <c r="I613" i="11"/>
  <c r="I614" i="11"/>
  <c r="I615" i="11"/>
  <c r="I616" i="11"/>
  <c r="I617" i="11"/>
  <c r="I618" i="11"/>
  <c r="I619" i="11"/>
  <c r="I620" i="11"/>
  <c r="I621" i="11"/>
  <c r="I622" i="11"/>
  <c r="I623" i="11"/>
  <c r="I624" i="11"/>
  <c r="I625" i="11"/>
  <c r="I626" i="11"/>
  <c r="I627" i="11"/>
  <c r="I628" i="11"/>
  <c r="I629" i="11"/>
  <c r="I630" i="11"/>
  <c r="I631" i="11"/>
  <c r="I632" i="11"/>
  <c r="I633" i="11"/>
  <c r="I634" i="11"/>
  <c r="I635" i="11"/>
  <c r="I636" i="11"/>
  <c r="I637" i="11"/>
  <c r="I638" i="11"/>
  <c r="I639" i="11"/>
  <c r="I640" i="11"/>
  <c r="I641" i="11"/>
  <c r="I642" i="11"/>
  <c r="I643" i="11"/>
  <c r="I644" i="11"/>
  <c r="I645" i="11"/>
  <c r="I646" i="11"/>
  <c r="I647" i="11"/>
  <c r="I648" i="11"/>
  <c r="I649" i="11"/>
  <c r="I650" i="11"/>
  <c r="I651" i="11"/>
  <c r="I652" i="11"/>
  <c r="I653" i="11"/>
  <c r="I654" i="11"/>
  <c r="I655" i="11"/>
  <c r="I656" i="11"/>
  <c r="I657" i="11"/>
  <c r="I658" i="11"/>
  <c r="I659" i="11"/>
  <c r="I660" i="11"/>
  <c r="I661" i="11"/>
  <c r="I662" i="11"/>
  <c r="I663" i="11"/>
  <c r="I664" i="11"/>
  <c r="I665" i="11"/>
  <c r="I666" i="11"/>
  <c r="I667" i="11"/>
  <c r="I668" i="11"/>
  <c r="I669" i="11"/>
  <c r="I670" i="11"/>
  <c r="I671" i="11"/>
  <c r="I672" i="11"/>
  <c r="I673" i="11"/>
  <c r="I674" i="11"/>
  <c r="I675" i="11"/>
  <c r="I676" i="11"/>
  <c r="I677" i="11"/>
  <c r="I678" i="11"/>
  <c r="I679" i="11"/>
  <c r="I680" i="11"/>
  <c r="I681" i="11"/>
  <c r="I682" i="11"/>
  <c r="I683" i="11"/>
  <c r="I684" i="11"/>
  <c r="I685" i="11"/>
  <c r="I686" i="11"/>
  <c r="I687" i="11"/>
  <c r="I688" i="11"/>
  <c r="I689" i="11"/>
  <c r="I690" i="11"/>
  <c r="I691" i="11"/>
  <c r="I692" i="11"/>
  <c r="I693" i="11"/>
  <c r="I694" i="11"/>
  <c r="I695" i="11"/>
  <c r="I696" i="11"/>
  <c r="I697" i="11"/>
  <c r="I698" i="11"/>
  <c r="I699" i="11"/>
  <c r="I700" i="11"/>
  <c r="I701" i="11"/>
  <c r="I702" i="11"/>
  <c r="I703" i="11"/>
  <c r="I704" i="11"/>
  <c r="I705" i="11"/>
  <c r="I706" i="11"/>
  <c r="I707" i="11"/>
  <c r="I708" i="11"/>
  <c r="I709" i="11"/>
  <c r="I710" i="11"/>
  <c r="I711" i="11"/>
  <c r="I712" i="11"/>
  <c r="I713" i="11"/>
  <c r="I714" i="11"/>
  <c r="I715" i="11"/>
  <c r="I716" i="11"/>
  <c r="I717" i="11"/>
  <c r="I718" i="11"/>
  <c r="I719" i="11"/>
  <c r="I720" i="11"/>
  <c r="I721" i="11"/>
  <c r="I722" i="11"/>
  <c r="I723" i="11"/>
  <c r="I724" i="11"/>
  <c r="I725" i="11"/>
  <c r="I726" i="11"/>
  <c r="I727" i="11"/>
  <c r="I728" i="11"/>
  <c r="I729" i="11"/>
  <c r="I730" i="11"/>
  <c r="I731" i="11"/>
  <c r="I732" i="11"/>
  <c r="I733" i="11"/>
  <c r="I734" i="11"/>
  <c r="I735" i="11"/>
  <c r="I736" i="11"/>
  <c r="I737" i="11"/>
  <c r="I738" i="11"/>
  <c r="I739" i="11"/>
  <c r="I740" i="11"/>
  <c r="I741" i="11"/>
  <c r="I742" i="11"/>
  <c r="I743" i="11"/>
  <c r="I744" i="11"/>
  <c r="I745" i="11"/>
  <c r="I746" i="11"/>
  <c r="I747" i="11"/>
  <c r="I748" i="11"/>
  <c r="I749" i="11"/>
  <c r="I750" i="11"/>
  <c r="I751" i="11"/>
  <c r="I752" i="11"/>
  <c r="I753" i="11"/>
  <c r="I754" i="11"/>
  <c r="I755" i="11"/>
  <c r="I756" i="11"/>
  <c r="I757" i="11"/>
  <c r="I758" i="11"/>
  <c r="I759" i="11"/>
  <c r="I760" i="11"/>
  <c r="I761" i="11"/>
  <c r="I762" i="11"/>
  <c r="I763" i="11"/>
  <c r="I764" i="11"/>
  <c r="I765" i="11"/>
  <c r="I766" i="11"/>
  <c r="I767" i="11"/>
  <c r="I768" i="11"/>
  <c r="I769" i="11"/>
  <c r="I770" i="11"/>
  <c r="I771" i="11"/>
  <c r="I772" i="11"/>
  <c r="I773" i="11"/>
  <c r="I774" i="11"/>
  <c r="I775" i="11"/>
  <c r="I776" i="11"/>
  <c r="I777" i="11"/>
  <c r="I778" i="11"/>
  <c r="I779" i="11"/>
  <c r="I780" i="11"/>
  <c r="I781" i="11"/>
  <c r="I782" i="11"/>
  <c r="I783" i="11"/>
  <c r="I784" i="11"/>
  <c r="I785" i="11"/>
  <c r="I786" i="11"/>
  <c r="I787" i="11"/>
  <c r="I788" i="11"/>
  <c r="I789" i="11"/>
  <c r="I790" i="11"/>
  <c r="I791" i="11"/>
  <c r="I792" i="11"/>
  <c r="I793" i="11"/>
  <c r="I794" i="11"/>
  <c r="I795" i="11"/>
  <c r="I796" i="11"/>
  <c r="I797" i="11"/>
  <c r="I798" i="11"/>
  <c r="I799" i="11"/>
  <c r="I800" i="11"/>
  <c r="I801" i="11"/>
  <c r="I802" i="11"/>
  <c r="I803" i="11"/>
  <c r="I804" i="11"/>
  <c r="I805" i="11"/>
  <c r="I806" i="11"/>
  <c r="I807" i="11"/>
  <c r="I808" i="11"/>
  <c r="I809" i="11"/>
  <c r="I810" i="11"/>
  <c r="I811" i="11"/>
  <c r="I812" i="11"/>
  <c r="I813" i="11"/>
  <c r="I814" i="11"/>
  <c r="I815" i="11"/>
  <c r="I816" i="11"/>
  <c r="I817" i="11"/>
  <c r="I818" i="11"/>
  <c r="I819" i="11"/>
  <c r="I820" i="11"/>
  <c r="I821" i="11"/>
  <c r="I822" i="11"/>
  <c r="I823" i="11"/>
  <c r="I824" i="11"/>
  <c r="I825" i="11"/>
  <c r="I826" i="11"/>
  <c r="I827" i="11"/>
  <c r="I828" i="11"/>
  <c r="I829" i="11"/>
  <c r="I830" i="11"/>
  <c r="I831" i="11"/>
  <c r="I832" i="11"/>
  <c r="I833" i="11"/>
  <c r="I834" i="11"/>
  <c r="I835" i="11"/>
  <c r="I836" i="11"/>
  <c r="I837" i="11"/>
  <c r="I838" i="11"/>
  <c r="I839" i="11"/>
  <c r="I840" i="11"/>
  <c r="I841" i="11"/>
  <c r="I842" i="11"/>
  <c r="I843" i="11"/>
  <c r="I844" i="11"/>
  <c r="I845" i="11"/>
  <c r="I846" i="11"/>
  <c r="I847" i="11"/>
  <c r="I848" i="11"/>
  <c r="I849" i="11"/>
  <c r="I850" i="11"/>
  <c r="I851" i="11"/>
  <c r="I852" i="11"/>
  <c r="I853" i="11"/>
  <c r="I854" i="11"/>
  <c r="I855" i="11"/>
  <c r="I856" i="11"/>
  <c r="I857" i="11"/>
  <c r="I858" i="11"/>
  <c r="I859" i="11"/>
  <c r="I860" i="11"/>
  <c r="I861" i="11"/>
  <c r="I862" i="11"/>
  <c r="I863" i="11"/>
  <c r="I864" i="11"/>
  <c r="I865" i="11"/>
  <c r="I866" i="11"/>
  <c r="I867" i="11"/>
  <c r="I868" i="11"/>
  <c r="I869" i="11"/>
  <c r="I870" i="11"/>
  <c r="I871" i="11"/>
  <c r="I872" i="11"/>
  <c r="I873" i="11"/>
  <c r="I874" i="11"/>
  <c r="I875" i="11"/>
  <c r="I876" i="11"/>
  <c r="I877" i="11"/>
  <c r="I878" i="11"/>
  <c r="I879" i="11"/>
  <c r="I880" i="11"/>
  <c r="I881" i="11"/>
  <c r="I882" i="11"/>
  <c r="I883" i="11"/>
  <c r="I884" i="11"/>
  <c r="I885" i="11"/>
  <c r="I886" i="11"/>
  <c r="I887" i="11"/>
  <c r="I888" i="11"/>
  <c r="I889" i="11"/>
  <c r="I890" i="11"/>
  <c r="I891" i="11"/>
  <c r="I892" i="11"/>
  <c r="I893" i="11"/>
  <c r="I894" i="11"/>
  <c r="I895" i="11"/>
  <c r="I896" i="11"/>
  <c r="I897" i="11"/>
  <c r="I898" i="11"/>
  <c r="I899" i="11"/>
  <c r="I900" i="11"/>
  <c r="I901" i="11"/>
  <c r="I902" i="11"/>
  <c r="I903" i="11"/>
  <c r="I904" i="11"/>
  <c r="I905" i="11"/>
  <c r="I906" i="11"/>
  <c r="I907" i="11"/>
  <c r="I908" i="11"/>
  <c r="I909" i="11"/>
  <c r="I910" i="11"/>
  <c r="I911" i="11"/>
  <c r="I912" i="11"/>
  <c r="I913" i="11"/>
  <c r="I914" i="11"/>
  <c r="I915" i="11"/>
  <c r="I916" i="11"/>
  <c r="I917" i="11"/>
  <c r="I918" i="11"/>
  <c r="I919" i="11"/>
  <c r="I920" i="11"/>
  <c r="I921" i="11"/>
  <c r="I922" i="11"/>
  <c r="I923" i="11"/>
  <c r="I924" i="11"/>
  <c r="I925" i="11"/>
  <c r="I926" i="11"/>
  <c r="I927" i="11"/>
  <c r="I928" i="11"/>
  <c r="I929" i="11"/>
  <c r="I930" i="11"/>
  <c r="I931" i="11"/>
  <c r="I932" i="11"/>
  <c r="I933" i="11"/>
  <c r="I934" i="11"/>
  <c r="I935" i="11"/>
  <c r="I936" i="11"/>
  <c r="I937" i="11"/>
  <c r="I938" i="11"/>
  <c r="I939" i="11"/>
  <c r="I940" i="11"/>
  <c r="I941" i="11"/>
  <c r="I942" i="11"/>
  <c r="I943" i="11"/>
  <c r="I944" i="11"/>
  <c r="I945" i="11"/>
  <c r="I946" i="11"/>
  <c r="I947" i="11"/>
  <c r="I948" i="11"/>
  <c r="I949" i="11"/>
  <c r="I950" i="11"/>
  <c r="I951" i="11"/>
  <c r="I952" i="11"/>
  <c r="I953" i="11"/>
  <c r="I954" i="11"/>
  <c r="I955" i="11"/>
  <c r="I956" i="11"/>
  <c r="I957" i="11"/>
  <c r="I958" i="11"/>
  <c r="I959" i="11"/>
  <c r="I960" i="11"/>
  <c r="I961" i="11"/>
  <c r="I962" i="11"/>
  <c r="I963" i="11"/>
  <c r="I964" i="11"/>
  <c r="I965" i="11"/>
  <c r="I966" i="11"/>
  <c r="I967" i="11"/>
  <c r="I968" i="11"/>
  <c r="I969" i="11"/>
  <c r="I970" i="11"/>
  <c r="I971" i="11"/>
  <c r="I972" i="11"/>
  <c r="I973" i="11"/>
  <c r="I974" i="11"/>
  <c r="I975" i="11"/>
  <c r="I976" i="11"/>
  <c r="I977" i="11"/>
  <c r="I978" i="11"/>
  <c r="I979" i="11"/>
  <c r="I980" i="11"/>
  <c r="I981" i="11"/>
  <c r="I982" i="11"/>
  <c r="I983" i="11"/>
  <c r="I984" i="11"/>
  <c r="I985" i="11"/>
  <c r="I986" i="11"/>
  <c r="I987" i="11"/>
  <c r="I988" i="11"/>
  <c r="I989" i="11"/>
  <c r="I990" i="11"/>
  <c r="I991" i="11"/>
  <c r="I992" i="11"/>
  <c r="I993" i="11"/>
  <c r="I994" i="11"/>
  <c r="I995" i="11"/>
  <c r="I996" i="11"/>
  <c r="I997" i="11"/>
  <c r="I998" i="11"/>
  <c r="I999" i="11"/>
  <c r="I1000" i="11"/>
  <c r="I1001" i="11"/>
  <c r="I1002" i="11"/>
  <c r="I1003" i="11"/>
  <c r="I1004" i="11"/>
  <c r="I1005" i="11"/>
  <c r="I1006" i="11"/>
  <c r="I1007" i="11"/>
  <c r="I1008" i="11"/>
  <c r="I1009" i="11"/>
  <c r="I1010" i="11"/>
  <c r="I1011" i="11"/>
  <c r="I1012" i="11"/>
  <c r="I1013" i="11"/>
  <c r="I1014" i="11"/>
  <c r="I1015" i="11"/>
  <c r="I1016" i="11"/>
  <c r="I1017" i="11"/>
  <c r="I1018" i="11"/>
  <c r="I1019" i="11"/>
  <c r="I1020" i="11"/>
  <c r="I1021" i="11"/>
  <c r="I1022" i="11"/>
  <c r="I1023" i="11"/>
  <c r="I1024" i="11"/>
  <c r="I1025" i="11"/>
  <c r="I1026" i="11"/>
  <c r="I1027" i="11"/>
  <c r="I1028" i="11"/>
  <c r="I1029" i="11"/>
  <c r="I1030" i="11"/>
  <c r="I1031" i="11"/>
  <c r="I1032" i="11"/>
  <c r="I1033" i="11"/>
  <c r="I1034" i="11"/>
  <c r="I1035" i="11"/>
  <c r="I1036" i="11"/>
  <c r="I1037" i="11"/>
  <c r="I1038" i="11"/>
  <c r="I1039" i="11"/>
  <c r="I1040" i="11"/>
  <c r="I1041" i="11"/>
  <c r="I1042" i="11"/>
  <c r="I1043" i="11"/>
  <c r="I1044" i="11"/>
  <c r="I1045" i="11"/>
  <c r="I1046" i="11"/>
  <c r="I1047" i="11"/>
  <c r="I1048" i="11"/>
  <c r="I1049" i="11"/>
  <c r="I1050" i="11"/>
  <c r="I1051" i="11"/>
  <c r="I1052" i="11"/>
  <c r="I1053" i="11"/>
  <c r="I1054" i="11"/>
  <c r="I1055" i="11"/>
  <c r="I1056" i="11"/>
  <c r="I1057" i="11"/>
  <c r="I1058" i="11"/>
  <c r="I1059" i="11"/>
  <c r="I1060" i="11"/>
  <c r="I1061" i="11"/>
  <c r="I1062" i="11"/>
  <c r="I1063" i="11"/>
  <c r="I1064" i="11"/>
  <c r="I1065" i="11"/>
  <c r="I1066" i="11"/>
  <c r="I1067" i="11"/>
  <c r="I1068" i="11"/>
  <c r="I1069" i="11"/>
  <c r="I1070" i="11"/>
  <c r="I1071" i="11"/>
  <c r="I1072" i="11"/>
  <c r="I1073" i="11"/>
  <c r="I1074" i="11"/>
  <c r="I1075" i="11"/>
  <c r="I1076" i="11"/>
  <c r="I1077" i="11"/>
  <c r="I1078" i="11"/>
  <c r="I1079" i="11"/>
  <c r="I1080" i="11"/>
  <c r="I1081" i="11"/>
  <c r="I1082" i="11"/>
  <c r="I1083" i="11"/>
  <c r="I1084" i="11"/>
  <c r="I1085" i="11"/>
  <c r="I1086" i="11"/>
  <c r="I1087" i="11"/>
  <c r="I1088" i="11"/>
  <c r="I1089" i="11"/>
  <c r="I1090" i="11"/>
  <c r="I1091" i="11"/>
  <c r="I1092" i="11"/>
  <c r="I1093" i="11"/>
  <c r="I1094" i="11"/>
  <c r="I1095" i="11"/>
  <c r="I1096" i="11"/>
  <c r="I1097" i="11"/>
  <c r="I1098" i="11"/>
  <c r="I1099" i="11"/>
  <c r="I1100" i="11"/>
  <c r="I1101" i="11"/>
  <c r="I1102" i="11"/>
  <c r="I1103" i="11"/>
  <c r="I1104" i="11"/>
  <c r="I1105" i="11"/>
  <c r="I1106" i="11"/>
  <c r="I1107" i="11"/>
  <c r="I1108" i="11"/>
  <c r="I1109" i="11"/>
  <c r="I1110" i="11"/>
  <c r="I1111" i="11"/>
  <c r="I1112" i="11"/>
  <c r="I1113" i="11"/>
  <c r="I1114" i="11"/>
  <c r="I1115" i="11"/>
  <c r="I1116" i="11"/>
  <c r="I1117" i="11"/>
  <c r="I1118" i="11"/>
  <c r="I1119" i="11"/>
  <c r="I1120" i="11"/>
  <c r="I1121" i="11"/>
  <c r="I1122" i="11"/>
  <c r="I1123" i="11"/>
  <c r="I1124" i="11"/>
  <c r="I1125" i="11"/>
  <c r="I1126" i="11"/>
  <c r="I1127" i="11"/>
  <c r="I1128" i="11"/>
  <c r="I1129" i="11"/>
  <c r="I1130" i="11"/>
  <c r="I1131" i="11"/>
  <c r="I1132" i="11"/>
  <c r="I1133" i="11"/>
  <c r="I1134" i="11"/>
  <c r="I1135" i="11"/>
  <c r="I1136" i="11"/>
  <c r="I1137" i="11"/>
  <c r="I1138" i="11"/>
  <c r="I1139" i="11"/>
  <c r="I1140" i="11"/>
  <c r="I1141" i="11"/>
  <c r="I1142" i="11"/>
  <c r="I1143" i="11"/>
  <c r="I1144" i="11"/>
  <c r="I1145" i="11"/>
  <c r="I1146" i="11"/>
  <c r="I1147" i="11"/>
  <c r="I1148" i="11"/>
  <c r="I1149" i="11"/>
  <c r="I1150" i="11"/>
  <c r="I1151" i="11"/>
  <c r="I1152" i="11"/>
  <c r="M20" i="12"/>
  <c r="M21" i="12"/>
  <c r="M22" i="12"/>
  <c r="M23" i="12"/>
  <c r="M24" i="12"/>
  <c r="M25" i="12"/>
  <c r="M26" i="12"/>
  <c r="M27" i="12"/>
  <c r="M28" i="12"/>
  <c r="M29" i="12"/>
  <c r="M30" i="12"/>
  <c r="M31" i="12"/>
  <c r="M32" i="12"/>
  <c r="M33" i="12"/>
  <c r="M34" i="12"/>
  <c r="M35" i="12"/>
  <c r="M36" i="12"/>
  <c r="M37" i="12"/>
  <c r="M38" i="12"/>
  <c r="M39" i="12"/>
  <c r="M40" i="12"/>
  <c r="M41" i="12"/>
  <c r="M42" i="12"/>
  <c r="M43" i="12"/>
  <c r="M44" i="12"/>
  <c r="M45" i="12"/>
  <c r="M46" i="12"/>
  <c r="M47" i="12"/>
  <c r="M48" i="12"/>
  <c r="M49" i="12"/>
  <c r="M50" i="12"/>
  <c r="M51" i="12"/>
  <c r="M52" i="12"/>
  <c r="M53" i="12"/>
  <c r="M54" i="12"/>
  <c r="M55" i="12"/>
  <c r="M56" i="12"/>
  <c r="M57" i="12"/>
  <c r="M58" i="12"/>
  <c r="M59" i="12"/>
  <c r="M60" i="12"/>
  <c r="M61" i="12"/>
  <c r="M62" i="12"/>
  <c r="M63" i="12"/>
  <c r="M64" i="12"/>
  <c r="M65" i="12"/>
  <c r="M66" i="12"/>
  <c r="M67" i="12"/>
  <c r="M68" i="12"/>
  <c r="M69" i="12"/>
  <c r="M70" i="12"/>
  <c r="M71" i="12"/>
  <c r="M72" i="12"/>
  <c r="M73" i="12"/>
  <c r="M74" i="12"/>
  <c r="M75" i="12"/>
  <c r="M76" i="12"/>
  <c r="M77" i="12"/>
  <c r="M78" i="12"/>
  <c r="M79" i="12"/>
  <c r="M80" i="12"/>
  <c r="M81" i="12"/>
  <c r="M82" i="12"/>
  <c r="M83" i="12"/>
  <c r="M84" i="12"/>
  <c r="M85" i="12"/>
  <c r="M86" i="12"/>
  <c r="M87" i="12"/>
  <c r="M88" i="12"/>
  <c r="M89" i="12"/>
  <c r="M90" i="12"/>
  <c r="M91" i="12"/>
  <c r="M92" i="12"/>
  <c r="M93" i="12"/>
  <c r="M94" i="12"/>
  <c r="M95" i="12"/>
  <c r="M96" i="12"/>
  <c r="M97" i="12"/>
  <c r="M98" i="12"/>
  <c r="M99" i="12"/>
  <c r="M100" i="12"/>
  <c r="M101" i="12"/>
  <c r="M102" i="12"/>
  <c r="M103" i="12"/>
  <c r="M104" i="12"/>
  <c r="M105" i="12"/>
  <c r="M106" i="12"/>
  <c r="M107" i="12"/>
  <c r="M108" i="12"/>
  <c r="M109" i="12"/>
  <c r="M110" i="12"/>
  <c r="M111" i="12"/>
  <c r="M112" i="12"/>
  <c r="M113" i="12"/>
  <c r="M114" i="12"/>
  <c r="M115" i="12"/>
  <c r="M116" i="12"/>
  <c r="M117" i="12"/>
  <c r="M118" i="12"/>
  <c r="M119" i="12"/>
  <c r="M120" i="12"/>
  <c r="M121" i="12"/>
  <c r="M122" i="12"/>
  <c r="M123" i="12"/>
  <c r="M124" i="12"/>
  <c r="M125" i="12"/>
  <c r="M126" i="12"/>
  <c r="M127" i="12"/>
  <c r="M128" i="12"/>
  <c r="M129" i="12"/>
  <c r="M130" i="12"/>
  <c r="M131" i="12"/>
  <c r="M132" i="12"/>
  <c r="M133" i="12"/>
  <c r="M134" i="12"/>
  <c r="M135" i="12"/>
  <c r="M136" i="12"/>
  <c r="M137" i="12"/>
  <c r="M138" i="12"/>
  <c r="M139" i="12"/>
  <c r="M140" i="12"/>
  <c r="M141" i="12"/>
  <c r="M142" i="12"/>
  <c r="M143" i="12"/>
  <c r="M144" i="12"/>
  <c r="M145" i="12"/>
  <c r="M146" i="12"/>
  <c r="M147" i="12"/>
  <c r="M148" i="12"/>
  <c r="M149" i="12"/>
  <c r="M150" i="12"/>
  <c r="M151" i="12"/>
  <c r="M152" i="12"/>
  <c r="M153" i="12"/>
  <c r="M154" i="12"/>
  <c r="M155" i="12"/>
  <c r="M156" i="12"/>
  <c r="M157" i="12"/>
  <c r="M158" i="12"/>
  <c r="M159" i="12"/>
  <c r="M160" i="12"/>
  <c r="M161" i="12"/>
  <c r="M162" i="12"/>
  <c r="M163" i="12"/>
  <c r="M164" i="12"/>
  <c r="M165" i="12"/>
  <c r="M166" i="12"/>
  <c r="M167" i="12"/>
  <c r="M168" i="12"/>
  <c r="M169" i="12"/>
  <c r="M170" i="12"/>
  <c r="M171" i="12"/>
  <c r="M172" i="12"/>
  <c r="M173" i="12"/>
  <c r="M174" i="12"/>
  <c r="M175" i="12"/>
  <c r="M176" i="12"/>
  <c r="M177" i="12"/>
  <c r="M178" i="12"/>
  <c r="M179" i="12"/>
  <c r="M180" i="12"/>
  <c r="M181" i="12"/>
  <c r="M182" i="12"/>
  <c r="M183" i="12"/>
  <c r="M184" i="12"/>
  <c r="M185" i="12"/>
  <c r="M186" i="12"/>
  <c r="M187" i="12"/>
  <c r="M188" i="12"/>
  <c r="M189" i="12"/>
  <c r="M190" i="12"/>
  <c r="M191" i="12"/>
  <c r="M192" i="12"/>
  <c r="M193" i="12"/>
  <c r="M194" i="12"/>
  <c r="M195" i="12"/>
  <c r="M196" i="12"/>
  <c r="M197" i="12"/>
  <c r="M198" i="12"/>
  <c r="M199" i="12"/>
  <c r="M200" i="12"/>
  <c r="M201" i="12"/>
  <c r="M202" i="12"/>
  <c r="M203" i="12"/>
  <c r="M204" i="12"/>
  <c r="M205" i="12"/>
  <c r="M206" i="12"/>
  <c r="M207" i="12"/>
  <c r="M208" i="12"/>
  <c r="M209" i="12"/>
  <c r="M210" i="12"/>
  <c r="M211" i="12"/>
  <c r="M212" i="12"/>
  <c r="M213" i="12"/>
  <c r="M214" i="12"/>
  <c r="M215" i="12"/>
  <c r="M216" i="12"/>
  <c r="M217" i="12"/>
  <c r="M218" i="12"/>
  <c r="M219" i="12"/>
  <c r="M220" i="12"/>
  <c r="M221" i="12"/>
  <c r="M222" i="12"/>
  <c r="M223" i="12"/>
  <c r="M224" i="12"/>
  <c r="M225" i="12"/>
  <c r="M226" i="12"/>
  <c r="M227" i="12"/>
  <c r="M228" i="12"/>
  <c r="M229" i="12"/>
  <c r="M230" i="12"/>
  <c r="M231" i="12"/>
  <c r="M232" i="12"/>
  <c r="M233" i="12"/>
  <c r="M234" i="12"/>
  <c r="M235" i="12"/>
  <c r="M236" i="12"/>
  <c r="M237" i="12"/>
  <c r="M238" i="12"/>
  <c r="M239" i="12"/>
  <c r="M240" i="12"/>
  <c r="M241" i="12"/>
  <c r="M242" i="12"/>
  <c r="M243" i="12"/>
  <c r="M244" i="12"/>
  <c r="M245" i="12"/>
  <c r="M246" i="12"/>
  <c r="M247" i="12"/>
  <c r="M248" i="12"/>
  <c r="M249" i="12"/>
  <c r="M250" i="12"/>
  <c r="M251" i="12"/>
  <c r="M252" i="12"/>
  <c r="M253" i="12"/>
  <c r="M254" i="12"/>
  <c r="M255" i="12"/>
  <c r="M256" i="12"/>
  <c r="M257" i="12"/>
  <c r="M258" i="12"/>
  <c r="M259" i="12"/>
  <c r="M260" i="12"/>
  <c r="M261" i="12"/>
  <c r="M262" i="12"/>
  <c r="M263" i="12"/>
  <c r="M264" i="12"/>
  <c r="M265" i="12"/>
  <c r="M266" i="12"/>
  <c r="M267" i="12"/>
  <c r="M268" i="12"/>
  <c r="M269" i="12"/>
  <c r="M270" i="12"/>
  <c r="M271" i="12"/>
  <c r="M272" i="12"/>
  <c r="M273" i="12"/>
  <c r="M274" i="12"/>
  <c r="M275" i="12"/>
  <c r="M276" i="12"/>
  <c r="M277" i="12"/>
  <c r="M278" i="12"/>
  <c r="M279" i="12"/>
  <c r="M280" i="12"/>
  <c r="M281" i="12"/>
  <c r="M282" i="12"/>
  <c r="M283" i="12"/>
  <c r="M284" i="12"/>
  <c r="M285" i="12"/>
  <c r="M286" i="12"/>
  <c r="M287" i="12"/>
  <c r="M288" i="12"/>
  <c r="M289" i="12"/>
  <c r="M290" i="12"/>
  <c r="M291" i="12"/>
  <c r="M292" i="12"/>
  <c r="M293" i="12"/>
  <c r="M294" i="12"/>
  <c r="M295" i="12"/>
  <c r="M296" i="12"/>
  <c r="M297" i="12"/>
  <c r="M298" i="12"/>
  <c r="M299" i="12"/>
  <c r="M300" i="12"/>
  <c r="M301" i="12"/>
  <c r="M302" i="12"/>
  <c r="M303" i="12"/>
  <c r="M304" i="12"/>
  <c r="M305" i="12"/>
  <c r="M306" i="12"/>
  <c r="M307" i="12"/>
  <c r="M308" i="12"/>
  <c r="M309" i="12"/>
  <c r="M310" i="12"/>
  <c r="M311" i="12"/>
  <c r="M312" i="12"/>
  <c r="M313" i="12"/>
  <c r="M314" i="12"/>
  <c r="M315" i="12"/>
  <c r="M316" i="12"/>
  <c r="M317" i="12"/>
  <c r="M318" i="12"/>
  <c r="M319" i="12"/>
  <c r="M320" i="12"/>
  <c r="M321" i="12"/>
  <c r="M322" i="12"/>
  <c r="M323" i="12"/>
  <c r="M324" i="12"/>
  <c r="M325" i="12"/>
  <c r="M326" i="12"/>
  <c r="M327" i="12"/>
  <c r="M328" i="12"/>
  <c r="M329" i="12"/>
  <c r="M330" i="12"/>
  <c r="M331" i="12"/>
  <c r="M332" i="12"/>
  <c r="M333" i="12"/>
  <c r="M334" i="12"/>
  <c r="M335" i="12"/>
  <c r="M336" i="12"/>
  <c r="M337" i="12"/>
  <c r="M338" i="12"/>
  <c r="M339" i="12"/>
  <c r="M340" i="12"/>
  <c r="M341" i="12"/>
  <c r="M342" i="12"/>
  <c r="M343" i="12"/>
  <c r="M344" i="12"/>
  <c r="M345" i="12"/>
  <c r="M346" i="12"/>
  <c r="M347" i="12"/>
  <c r="M348" i="12"/>
  <c r="M349" i="12"/>
  <c r="M350" i="12"/>
  <c r="M351" i="12"/>
  <c r="M352" i="12"/>
  <c r="M353" i="12"/>
  <c r="M354" i="12"/>
  <c r="M355" i="12"/>
  <c r="M356" i="12"/>
  <c r="M357" i="12"/>
  <c r="M358" i="12"/>
  <c r="M359" i="12"/>
  <c r="M360" i="12"/>
  <c r="M361" i="12"/>
  <c r="M362" i="12"/>
  <c r="M363" i="12"/>
  <c r="M364" i="12"/>
  <c r="M365" i="12"/>
  <c r="M366" i="12"/>
  <c r="M367" i="12"/>
  <c r="M368" i="12"/>
  <c r="M369" i="12"/>
  <c r="M370" i="12"/>
  <c r="M371" i="12"/>
  <c r="M372" i="12"/>
  <c r="M373" i="12"/>
  <c r="M374" i="12"/>
  <c r="M375" i="12"/>
  <c r="M376" i="12"/>
  <c r="M377" i="12"/>
  <c r="M378" i="12"/>
  <c r="M379" i="12"/>
  <c r="M380" i="12"/>
  <c r="M381" i="12"/>
  <c r="M382" i="12"/>
  <c r="M383" i="12"/>
  <c r="M384" i="12"/>
  <c r="M385" i="12"/>
  <c r="M386" i="12"/>
  <c r="M387" i="12"/>
  <c r="M388" i="12"/>
  <c r="M389" i="12"/>
  <c r="M390" i="12"/>
  <c r="M391" i="12"/>
  <c r="M392" i="12"/>
  <c r="M393" i="12"/>
  <c r="M394" i="12"/>
  <c r="M395" i="12"/>
  <c r="M396" i="12"/>
  <c r="M397" i="12"/>
  <c r="M398" i="12"/>
  <c r="M399" i="12"/>
  <c r="M400" i="12"/>
  <c r="M401" i="12"/>
  <c r="M402" i="12"/>
  <c r="M403" i="12"/>
  <c r="M404" i="12"/>
  <c r="M405" i="12"/>
  <c r="M406" i="12"/>
  <c r="M407" i="12"/>
  <c r="M408" i="12"/>
  <c r="M409" i="12"/>
  <c r="M410" i="12"/>
  <c r="M411" i="12"/>
  <c r="M412" i="12"/>
  <c r="M413" i="12"/>
  <c r="M414" i="12"/>
  <c r="M415" i="12"/>
  <c r="M416" i="12"/>
  <c r="M417" i="12"/>
  <c r="M418" i="12"/>
  <c r="M419" i="12"/>
  <c r="M420" i="12"/>
  <c r="M421" i="12"/>
  <c r="M422" i="12"/>
  <c r="M423" i="12"/>
  <c r="M424" i="12"/>
  <c r="M425" i="12"/>
  <c r="M426" i="12"/>
  <c r="M427" i="12"/>
  <c r="M428" i="12"/>
  <c r="M429" i="12"/>
  <c r="M430" i="12"/>
  <c r="M431" i="12"/>
  <c r="M432" i="12"/>
  <c r="M433" i="12"/>
  <c r="M434" i="12"/>
  <c r="M435" i="12"/>
  <c r="M436" i="12"/>
  <c r="M437" i="12"/>
  <c r="M438" i="12"/>
  <c r="M439" i="12"/>
  <c r="M440" i="12"/>
  <c r="M441" i="12"/>
  <c r="M442" i="12"/>
  <c r="M443" i="12"/>
  <c r="M444" i="12"/>
  <c r="M445" i="12"/>
  <c r="M446" i="12"/>
  <c r="M447" i="12"/>
  <c r="M448" i="12"/>
  <c r="M449" i="12"/>
  <c r="M450" i="12"/>
  <c r="M451" i="12"/>
  <c r="M452" i="12"/>
  <c r="M453" i="12"/>
  <c r="M454" i="12"/>
  <c r="M455" i="12"/>
  <c r="M456" i="12"/>
  <c r="M457" i="12"/>
  <c r="M458" i="12"/>
  <c r="M459" i="12"/>
  <c r="M460" i="12"/>
  <c r="M461" i="12"/>
  <c r="M462" i="12"/>
  <c r="M463" i="12"/>
  <c r="M464" i="12"/>
  <c r="M465" i="12"/>
  <c r="M466" i="12"/>
  <c r="M467" i="12"/>
  <c r="M468" i="12"/>
  <c r="M469" i="12"/>
  <c r="M470" i="12"/>
  <c r="M471" i="12"/>
  <c r="M472" i="12"/>
  <c r="M473" i="12"/>
  <c r="M474" i="12"/>
  <c r="M475" i="12"/>
  <c r="M476" i="12"/>
  <c r="M477" i="12"/>
  <c r="M478" i="12"/>
  <c r="M479" i="12"/>
  <c r="M480" i="12"/>
  <c r="M481" i="12"/>
  <c r="M482" i="12"/>
  <c r="M483" i="12"/>
  <c r="M484" i="12"/>
  <c r="M485" i="12"/>
  <c r="M486" i="12"/>
  <c r="M487" i="12"/>
  <c r="M488" i="12"/>
  <c r="M489" i="12"/>
  <c r="M490" i="12"/>
  <c r="M491" i="12"/>
  <c r="M492" i="12"/>
  <c r="M493" i="12"/>
  <c r="M494" i="12"/>
  <c r="M495" i="12"/>
  <c r="M496" i="12"/>
  <c r="M497" i="12"/>
  <c r="M498" i="12"/>
  <c r="M499" i="12"/>
  <c r="M500" i="12"/>
  <c r="M501" i="12"/>
  <c r="M502" i="12"/>
  <c r="M503" i="12"/>
  <c r="M504" i="12"/>
  <c r="M505" i="12"/>
  <c r="M506" i="12"/>
  <c r="M507" i="12"/>
  <c r="M508" i="12"/>
  <c r="M509" i="12"/>
  <c r="M510" i="12"/>
  <c r="M511" i="12"/>
  <c r="M512" i="12"/>
  <c r="M513" i="12"/>
  <c r="M514" i="12"/>
  <c r="M515" i="12"/>
  <c r="M516" i="12"/>
  <c r="M517" i="12"/>
  <c r="M518" i="12"/>
  <c r="M519" i="12"/>
  <c r="M520" i="12"/>
  <c r="M521" i="12"/>
  <c r="M522" i="12"/>
  <c r="M523" i="12"/>
  <c r="M524" i="12"/>
  <c r="M525" i="12"/>
  <c r="M526" i="12"/>
  <c r="M527" i="12"/>
  <c r="M528" i="12"/>
  <c r="M529" i="12"/>
  <c r="M530" i="12"/>
  <c r="M531" i="12"/>
  <c r="M532" i="12"/>
  <c r="M533" i="12"/>
  <c r="M534" i="12"/>
  <c r="M535" i="12"/>
  <c r="M536" i="12"/>
  <c r="M537" i="12"/>
  <c r="M538" i="12"/>
  <c r="M539" i="12"/>
  <c r="M540" i="12"/>
  <c r="M541" i="12"/>
  <c r="M542" i="12"/>
  <c r="M543" i="12"/>
  <c r="M544" i="12"/>
  <c r="M545" i="12"/>
  <c r="M546" i="12"/>
  <c r="M547" i="12"/>
  <c r="M548" i="12"/>
  <c r="M549" i="12"/>
  <c r="M550" i="12"/>
  <c r="M551" i="12"/>
  <c r="M552" i="12"/>
  <c r="M553" i="12"/>
  <c r="M554" i="12"/>
  <c r="M555" i="12"/>
  <c r="M556" i="12"/>
  <c r="M557" i="12"/>
  <c r="M558" i="12"/>
  <c r="M559" i="12"/>
  <c r="M560" i="12"/>
  <c r="M561" i="12"/>
  <c r="M562" i="12"/>
  <c r="M563" i="12"/>
  <c r="M564" i="12"/>
  <c r="M565" i="12"/>
  <c r="M566" i="12"/>
  <c r="M567" i="12"/>
  <c r="M568" i="12"/>
  <c r="M569" i="12"/>
  <c r="M570" i="12"/>
  <c r="M571" i="12"/>
  <c r="M572" i="12"/>
  <c r="M573" i="12"/>
  <c r="M574" i="12"/>
  <c r="M575" i="12"/>
  <c r="M576" i="12"/>
  <c r="M577" i="12"/>
  <c r="M578" i="12"/>
  <c r="M579" i="12"/>
  <c r="M580" i="12"/>
  <c r="M581" i="12"/>
  <c r="M582" i="12"/>
  <c r="M583" i="12"/>
  <c r="M584" i="12"/>
  <c r="M585" i="12"/>
  <c r="M586" i="12"/>
  <c r="M587" i="12"/>
  <c r="M588" i="12"/>
  <c r="M589" i="12"/>
  <c r="M590" i="12"/>
  <c r="M591" i="12"/>
  <c r="M592" i="12"/>
  <c r="M593" i="12"/>
  <c r="M594" i="12"/>
  <c r="M595" i="12"/>
  <c r="M596" i="12"/>
  <c r="M597" i="12"/>
  <c r="M598" i="12"/>
  <c r="M599" i="12"/>
  <c r="M600" i="12"/>
  <c r="M601" i="12"/>
  <c r="M602" i="12"/>
  <c r="M603" i="12"/>
  <c r="M604" i="12"/>
  <c r="M605" i="12"/>
  <c r="M606" i="12"/>
  <c r="M607" i="12"/>
  <c r="M608" i="12"/>
  <c r="M609" i="12"/>
  <c r="M610" i="12"/>
  <c r="M611" i="12"/>
  <c r="M612" i="12"/>
  <c r="M613" i="12"/>
  <c r="M614" i="12"/>
  <c r="M615" i="12"/>
  <c r="M616" i="12"/>
  <c r="M617" i="12"/>
  <c r="M618" i="12"/>
  <c r="M619" i="12"/>
  <c r="M620" i="12"/>
  <c r="M621" i="12"/>
  <c r="M622" i="12"/>
  <c r="M623" i="12"/>
  <c r="M624" i="12"/>
  <c r="M625" i="12"/>
  <c r="M626" i="12"/>
  <c r="M627" i="12"/>
  <c r="M628" i="12"/>
  <c r="M629" i="12"/>
  <c r="M630" i="12"/>
  <c r="M631" i="12"/>
  <c r="M632" i="12"/>
  <c r="M633" i="12"/>
  <c r="M634" i="12"/>
  <c r="M635" i="12"/>
  <c r="M636" i="12"/>
  <c r="M637" i="12"/>
  <c r="M638" i="12"/>
  <c r="M639" i="12"/>
  <c r="M640" i="12"/>
  <c r="M641" i="12"/>
  <c r="M642" i="12"/>
  <c r="M643" i="12"/>
  <c r="M644" i="12"/>
  <c r="M645" i="12"/>
  <c r="M646" i="12"/>
  <c r="M647" i="12"/>
  <c r="M648" i="12"/>
  <c r="M649" i="12"/>
  <c r="M650" i="12"/>
  <c r="M651" i="12"/>
  <c r="M652" i="12"/>
  <c r="M653" i="12"/>
  <c r="M654" i="12"/>
  <c r="M655" i="12"/>
  <c r="M656" i="12"/>
  <c r="M657" i="12"/>
  <c r="M658" i="12"/>
  <c r="M659" i="12"/>
  <c r="M660" i="12"/>
  <c r="M661" i="12"/>
  <c r="M662" i="12"/>
  <c r="M663" i="12"/>
  <c r="M664" i="12"/>
  <c r="M665" i="12"/>
  <c r="M666" i="12"/>
  <c r="M667" i="12"/>
  <c r="M668" i="12"/>
  <c r="M669" i="12"/>
  <c r="M670" i="12"/>
  <c r="M671" i="12"/>
  <c r="M672" i="12"/>
  <c r="M673" i="12"/>
  <c r="M674" i="12"/>
  <c r="M675" i="12"/>
  <c r="M676" i="12"/>
  <c r="M677" i="12"/>
  <c r="M678" i="12"/>
  <c r="M679" i="12"/>
  <c r="M680" i="12"/>
  <c r="M681" i="12"/>
  <c r="M682" i="12"/>
  <c r="M683" i="12"/>
  <c r="M684" i="12"/>
  <c r="M685" i="12"/>
  <c r="M686" i="12"/>
  <c r="M687" i="12"/>
  <c r="M688" i="12"/>
  <c r="M689" i="12"/>
  <c r="M690" i="12"/>
  <c r="M691" i="12"/>
  <c r="M692" i="12"/>
  <c r="M693" i="12"/>
  <c r="M694" i="12"/>
  <c r="M695" i="12"/>
  <c r="M696" i="12"/>
  <c r="M697" i="12"/>
  <c r="M698" i="12"/>
  <c r="M699" i="12"/>
  <c r="M700" i="12"/>
  <c r="M701" i="12"/>
  <c r="M702" i="12"/>
  <c r="M703" i="12"/>
  <c r="M704" i="12"/>
  <c r="M705" i="12"/>
  <c r="M706" i="12"/>
  <c r="M707" i="12"/>
  <c r="M708" i="12"/>
  <c r="M709" i="12"/>
  <c r="M710" i="12"/>
  <c r="M711" i="12"/>
  <c r="M712" i="12"/>
  <c r="M713" i="12"/>
  <c r="M714" i="12"/>
  <c r="M715" i="12"/>
  <c r="M716" i="12"/>
  <c r="M717" i="12"/>
  <c r="M718" i="12"/>
  <c r="M719" i="12"/>
  <c r="M720" i="12"/>
  <c r="M721" i="12"/>
  <c r="M722" i="12"/>
  <c r="M723" i="12"/>
  <c r="M724" i="12"/>
  <c r="M725" i="12"/>
  <c r="M726" i="12"/>
  <c r="M727" i="12"/>
  <c r="M728" i="12"/>
  <c r="M729" i="12"/>
  <c r="M730" i="12"/>
  <c r="M731" i="12"/>
  <c r="M732" i="12"/>
  <c r="M733" i="12"/>
  <c r="M734" i="12"/>
  <c r="M735" i="12"/>
  <c r="M736" i="12"/>
  <c r="M737" i="12"/>
  <c r="M738" i="12"/>
  <c r="M739" i="12"/>
  <c r="M740" i="12"/>
  <c r="M741" i="12"/>
  <c r="M742" i="12"/>
  <c r="M743" i="12"/>
  <c r="M744" i="12"/>
  <c r="M745" i="12"/>
  <c r="M746" i="12"/>
  <c r="M747" i="12"/>
  <c r="M748" i="12"/>
  <c r="M749" i="12"/>
  <c r="M750" i="12"/>
  <c r="M751" i="12"/>
  <c r="M752" i="12"/>
  <c r="M753" i="12"/>
  <c r="M754" i="12"/>
  <c r="M755" i="12"/>
  <c r="M756" i="12"/>
  <c r="M757" i="12"/>
  <c r="M758" i="12"/>
  <c r="M759" i="12"/>
  <c r="M760" i="12"/>
  <c r="M761" i="12"/>
  <c r="M762" i="12"/>
  <c r="M763" i="12"/>
  <c r="M764" i="12"/>
  <c r="M765" i="12"/>
  <c r="M766" i="12"/>
  <c r="M767" i="12"/>
  <c r="M768" i="12"/>
  <c r="M769" i="12"/>
  <c r="M770" i="12"/>
  <c r="M771" i="12"/>
  <c r="M772" i="12"/>
  <c r="M773" i="12"/>
  <c r="M774" i="12"/>
  <c r="M775" i="12"/>
  <c r="M776" i="12"/>
  <c r="M777" i="12"/>
  <c r="M778" i="12"/>
  <c r="M779" i="12"/>
  <c r="M780" i="12"/>
  <c r="M781" i="12"/>
  <c r="M782" i="12"/>
  <c r="M783" i="12"/>
  <c r="M784" i="12"/>
  <c r="M785" i="12"/>
  <c r="M786" i="12"/>
  <c r="M787" i="12"/>
  <c r="M788" i="12"/>
  <c r="M789" i="12"/>
  <c r="M790" i="12"/>
  <c r="M791" i="12"/>
  <c r="M792" i="12"/>
  <c r="M793" i="12"/>
  <c r="M794" i="12"/>
  <c r="M795" i="12"/>
  <c r="M796" i="12"/>
  <c r="M797" i="12"/>
  <c r="M798" i="12"/>
  <c r="M799" i="12"/>
  <c r="M800" i="12"/>
  <c r="M801" i="12"/>
  <c r="M802" i="12"/>
  <c r="M803" i="12"/>
  <c r="M804" i="12"/>
  <c r="M805" i="12"/>
  <c r="M806" i="12"/>
  <c r="M807" i="12"/>
  <c r="M808" i="12"/>
  <c r="M809" i="12"/>
  <c r="M810" i="12"/>
  <c r="M811" i="12"/>
  <c r="M812" i="12"/>
  <c r="M813" i="12"/>
  <c r="M814" i="12"/>
  <c r="M815" i="12"/>
  <c r="M816" i="12"/>
  <c r="M817" i="12"/>
  <c r="M818" i="12"/>
  <c r="M819" i="12"/>
  <c r="M820" i="12"/>
  <c r="M821" i="12"/>
  <c r="M822" i="12"/>
  <c r="M823" i="12"/>
  <c r="M824" i="12"/>
  <c r="M825" i="12"/>
  <c r="M826" i="12"/>
  <c r="M827" i="12"/>
  <c r="M828" i="12"/>
  <c r="M829" i="12"/>
  <c r="M830" i="12"/>
  <c r="M831" i="12"/>
  <c r="M832" i="12"/>
  <c r="M833" i="12"/>
  <c r="M834" i="12"/>
  <c r="M835" i="12"/>
  <c r="M836" i="12"/>
  <c r="M837" i="12"/>
  <c r="M838" i="12"/>
  <c r="M839" i="12"/>
  <c r="M840" i="12"/>
  <c r="M841" i="12"/>
  <c r="M842" i="12"/>
  <c r="M843" i="12"/>
  <c r="M844" i="12"/>
  <c r="M845" i="12"/>
  <c r="M846" i="12"/>
  <c r="M847" i="12"/>
  <c r="M848" i="12"/>
  <c r="M849" i="12"/>
  <c r="M850" i="12"/>
  <c r="M851" i="12"/>
  <c r="M852" i="12"/>
  <c r="M853" i="12"/>
  <c r="M854" i="12"/>
  <c r="M855" i="12"/>
  <c r="M856" i="12"/>
  <c r="M857" i="12"/>
  <c r="M858" i="12"/>
  <c r="M859" i="12"/>
  <c r="M860" i="12"/>
  <c r="M861" i="12"/>
  <c r="M862" i="12"/>
  <c r="M863" i="12"/>
  <c r="M864" i="12"/>
  <c r="M865" i="12"/>
  <c r="M866" i="12"/>
  <c r="M867" i="12"/>
  <c r="M868" i="12"/>
  <c r="M869" i="12"/>
  <c r="M870" i="12"/>
  <c r="M871" i="12"/>
  <c r="M872" i="12"/>
  <c r="M873" i="12"/>
  <c r="M874" i="12"/>
  <c r="M875" i="12"/>
  <c r="M876" i="12"/>
  <c r="M877" i="12"/>
  <c r="M878" i="12"/>
  <c r="M879" i="12"/>
  <c r="M880" i="12"/>
  <c r="M881" i="12"/>
  <c r="M882" i="12"/>
  <c r="M883" i="12"/>
  <c r="M884" i="12"/>
  <c r="M885" i="12"/>
  <c r="M886" i="12"/>
  <c r="M887" i="12"/>
  <c r="M888" i="12"/>
  <c r="M889" i="12"/>
  <c r="M890" i="12"/>
  <c r="M891" i="12"/>
  <c r="M892" i="12"/>
  <c r="M893" i="12"/>
  <c r="M894" i="12"/>
  <c r="M895" i="12"/>
  <c r="M896" i="12"/>
  <c r="M897" i="12"/>
  <c r="M898" i="12"/>
  <c r="M899" i="12"/>
  <c r="M900" i="12"/>
  <c r="M901" i="12"/>
  <c r="M902" i="12"/>
  <c r="M903" i="12"/>
  <c r="M904" i="12"/>
  <c r="M905" i="12"/>
  <c r="M906" i="12"/>
  <c r="M907" i="12"/>
  <c r="M908" i="12"/>
  <c r="M909" i="12"/>
  <c r="M910" i="12"/>
  <c r="M911" i="12"/>
  <c r="M912" i="12"/>
  <c r="M913" i="12"/>
  <c r="M914" i="12"/>
  <c r="M915" i="12"/>
  <c r="M916" i="12"/>
  <c r="M917" i="12"/>
  <c r="M918" i="12"/>
  <c r="M919" i="12"/>
  <c r="M920" i="12"/>
  <c r="M921" i="12"/>
  <c r="M922" i="12"/>
  <c r="M923" i="12"/>
  <c r="M924" i="12"/>
  <c r="M925" i="12"/>
  <c r="M926" i="12"/>
  <c r="M927" i="12"/>
  <c r="M928" i="12"/>
  <c r="M929" i="12"/>
  <c r="M930" i="12"/>
  <c r="M931" i="12"/>
  <c r="M932" i="12"/>
  <c r="M933" i="12"/>
  <c r="M934" i="12"/>
  <c r="M935" i="12"/>
  <c r="M936" i="12"/>
  <c r="M937" i="12"/>
  <c r="M938" i="12"/>
  <c r="M939" i="12"/>
  <c r="M940" i="12"/>
  <c r="M941" i="12"/>
  <c r="M942" i="12"/>
  <c r="M943" i="12"/>
  <c r="M944" i="12"/>
  <c r="M945" i="12"/>
  <c r="M946" i="12"/>
  <c r="M947" i="12"/>
  <c r="M948" i="12"/>
  <c r="M949" i="12"/>
  <c r="M950" i="12"/>
  <c r="M951" i="12"/>
  <c r="M952" i="12"/>
  <c r="M953" i="12"/>
  <c r="M954" i="12"/>
  <c r="M955" i="12"/>
  <c r="M956" i="12"/>
  <c r="M957" i="12"/>
  <c r="M958" i="12"/>
  <c r="M959" i="12"/>
  <c r="M960" i="12"/>
  <c r="M961" i="12"/>
  <c r="M962" i="12"/>
  <c r="M963" i="12"/>
  <c r="M964" i="12"/>
  <c r="M965" i="12"/>
  <c r="M966" i="12"/>
  <c r="M967" i="12"/>
  <c r="M968" i="12"/>
  <c r="M969" i="12"/>
  <c r="M970" i="12"/>
  <c r="M971" i="12"/>
  <c r="M972" i="12"/>
  <c r="M973" i="12"/>
  <c r="M974" i="12"/>
  <c r="M975" i="12"/>
  <c r="M976" i="12"/>
  <c r="M977" i="12"/>
  <c r="M978" i="12"/>
  <c r="M979" i="12"/>
  <c r="M980" i="12"/>
  <c r="M981" i="12"/>
  <c r="M982" i="12"/>
  <c r="M983" i="12"/>
  <c r="M984" i="12"/>
  <c r="M985" i="12"/>
  <c r="M986" i="12"/>
  <c r="M987" i="12"/>
  <c r="M988" i="12"/>
  <c r="M989" i="12"/>
  <c r="M990" i="12"/>
  <c r="M991" i="12"/>
  <c r="M992" i="12"/>
  <c r="M993" i="12"/>
  <c r="M994" i="12"/>
  <c r="M995" i="12"/>
  <c r="M996" i="12"/>
  <c r="M997" i="12"/>
  <c r="M998" i="12"/>
  <c r="M999" i="12"/>
  <c r="M1000" i="12"/>
  <c r="M1001" i="12"/>
  <c r="M1002" i="12"/>
  <c r="M1003" i="12"/>
  <c r="M1004" i="12"/>
  <c r="M1005" i="12"/>
  <c r="M1006" i="12"/>
  <c r="M1007" i="12"/>
  <c r="M1008" i="12"/>
  <c r="M1009" i="12"/>
  <c r="M1010" i="12"/>
  <c r="M1011" i="12"/>
  <c r="M1012" i="12"/>
  <c r="M1013" i="12"/>
  <c r="M1014" i="12"/>
  <c r="M1015" i="12"/>
  <c r="M1016" i="12"/>
  <c r="M1017" i="12"/>
  <c r="M1018" i="12"/>
  <c r="M1019" i="12"/>
  <c r="M1020" i="12"/>
  <c r="M1021" i="12"/>
  <c r="M1022" i="12"/>
  <c r="M1023" i="12"/>
  <c r="M1024" i="12"/>
  <c r="M1025" i="12"/>
  <c r="M1026" i="12"/>
  <c r="M1027" i="12"/>
  <c r="M1028" i="12"/>
  <c r="M1029" i="12"/>
  <c r="M1030" i="12"/>
  <c r="M1031" i="12"/>
  <c r="M1032" i="12"/>
  <c r="M1033" i="12"/>
  <c r="M1034" i="12"/>
  <c r="M1035" i="12"/>
  <c r="M1036" i="12"/>
  <c r="M1037" i="12"/>
  <c r="M1038" i="12"/>
  <c r="M1039" i="12"/>
  <c r="M1040" i="12"/>
  <c r="M1041" i="12"/>
  <c r="M1042" i="12"/>
  <c r="M1043" i="12"/>
  <c r="M1044" i="12"/>
  <c r="M1045" i="12"/>
  <c r="M1046" i="12"/>
  <c r="M1047" i="12"/>
  <c r="M1048" i="12"/>
  <c r="M1049" i="12"/>
  <c r="M1050" i="12"/>
  <c r="M1051" i="12"/>
  <c r="M1052" i="12"/>
  <c r="M1053" i="12"/>
  <c r="M1054" i="12"/>
  <c r="M1055" i="12"/>
  <c r="M1056" i="12"/>
  <c r="M1057" i="12"/>
  <c r="M1058" i="12"/>
  <c r="M1059" i="12"/>
  <c r="M1060" i="12"/>
  <c r="M1061" i="12"/>
  <c r="M1062" i="12"/>
  <c r="M1063" i="12"/>
  <c r="M1064" i="12"/>
  <c r="M1065" i="12"/>
  <c r="M1066" i="12"/>
  <c r="M1067" i="12"/>
  <c r="M1068" i="12"/>
  <c r="M1069" i="12"/>
  <c r="M1070" i="12"/>
  <c r="M1071" i="12"/>
  <c r="M1072" i="12"/>
  <c r="M1073" i="12"/>
  <c r="M1074" i="12"/>
  <c r="M1075" i="12"/>
  <c r="M1076" i="12"/>
  <c r="M1077" i="12"/>
  <c r="M1078" i="12"/>
  <c r="M1079" i="12"/>
  <c r="M1080" i="12"/>
  <c r="M1081" i="12"/>
  <c r="M1082" i="12"/>
  <c r="M1083" i="12"/>
  <c r="M1084" i="12"/>
  <c r="M1085" i="12"/>
  <c r="M1086" i="12"/>
  <c r="M1087" i="12"/>
  <c r="M1088" i="12"/>
  <c r="M1089" i="12"/>
  <c r="M1090" i="12"/>
  <c r="M1091" i="12"/>
  <c r="M1092" i="12"/>
  <c r="M1093" i="12"/>
  <c r="M1094" i="12"/>
  <c r="M1095" i="12"/>
  <c r="M1096" i="12"/>
  <c r="M1097" i="12"/>
  <c r="M1098" i="12"/>
  <c r="M1099" i="12"/>
  <c r="M1100" i="12"/>
  <c r="M1101" i="12"/>
  <c r="M1102" i="12"/>
  <c r="M1103" i="12"/>
  <c r="M1104" i="12"/>
  <c r="M1105" i="12"/>
  <c r="M1106" i="12"/>
  <c r="M1107" i="12"/>
  <c r="M1108" i="12"/>
  <c r="M1109" i="12"/>
  <c r="M1110" i="12"/>
  <c r="M1111" i="12"/>
  <c r="M1112" i="12"/>
  <c r="M1113" i="12"/>
  <c r="M1114" i="12"/>
  <c r="M1115" i="12"/>
  <c r="M1116" i="12"/>
  <c r="M1117" i="12"/>
  <c r="M1118" i="12"/>
  <c r="M1119" i="12"/>
  <c r="M1120" i="12"/>
  <c r="M1121" i="12"/>
  <c r="M1122" i="12"/>
  <c r="M1123" i="12"/>
  <c r="M1124" i="12"/>
  <c r="M1125" i="12"/>
  <c r="M1126" i="12"/>
  <c r="M1127" i="12"/>
  <c r="M1128" i="12"/>
  <c r="M1129" i="12"/>
  <c r="M1130" i="12"/>
  <c r="M1131" i="12"/>
  <c r="M1132" i="12"/>
  <c r="M1133" i="12"/>
  <c r="M1134" i="12"/>
  <c r="M1135" i="12"/>
  <c r="M1136" i="12"/>
  <c r="M1137" i="12"/>
  <c r="M1138" i="12"/>
  <c r="M1139" i="12"/>
  <c r="M1140" i="12"/>
  <c r="M1141" i="12"/>
  <c r="M1142" i="12"/>
  <c r="M1143" i="12"/>
  <c r="M1144" i="12"/>
  <c r="M1145" i="12"/>
  <c r="M1146" i="12"/>
  <c r="M1147" i="12"/>
  <c r="M1148" i="12"/>
  <c r="M1149" i="12"/>
  <c r="M1150" i="12"/>
  <c r="M1151" i="12"/>
  <c r="M1152" i="12"/>
  <c r="J20" i="12"/>
  <c r="J21" i="12"/>
  <c r="J22" i="12"/>
  <c r="J23" i="12"/>
  <c r="J24" i="12"/>
  <c r="J25" i="12"/>
  <c r="J26" i="12"/>
  <c r="J27" i="12"/>
  <c r="K15" i="12" s="1"/>
  <c r="J28" i="12"/>
  <c r="J29" i="12"/>
  <c r="J30" i="12"/>
  <c r="J31" i="12"/>
  <c r="J32" i="12"/>
  <c r="J33" i="12"/>
  <c r="J34" i="12"/>
  <c r="J35" i="12"/>
  <c r="J36" i="12"/>
  <c r="J37" i="12"/>
  <c r="J38" i="12"/>
  <c r="J39" i="12"/>
  <c r="J40" i="12"/>
  <c r="J41" i="12"/>
  <c r="J42" i="12"/>
  <c r="J43" i="12"/>
  <c r="J44" i="12"/>
  <c r="J45" i="12"/>
  <c r="J46" i="12"/>
  <c r="J47" i="12"/>
  <c r="J48" i="12"/>
  <c r="J49" i="12"/>
  <c r="J50" i="12"/>
  <c r="J51" i="12"/>
  <c r="J52" i="12"/>
  <c r="J53" i="12"/>
  <c r="J54" i="12"/>
  <c r="J55" i="12"/>
  <c r="J56" i="12"/>
  <c r="J57" i="12"/>
  <c r="J58" i="12"/>
  <c r="J59" i="12"/>
  <c r="J60" i="12"/>
  <c r="J61" i="12"/>
  <c r="J62" i="12"/>
  <c r="J63" i="12"/>
  <c r="J64" i="12"/>
  <c r="J65" i="12"/>
  <c r="J66" i="12"/>
  <c r="J67" i="12"/>
  <c r="J68" i="12"/>
  <c r="J69" i="12"/>
  <c r="J70" i="12"/>
  <c r="J71" i="12"/>
  <c r="J72" i="12"/>
  <c r="J73" i="12"/>
  <c r="J74" i="12"/>
  <c r="J75" i="12"/>
  <c r="J76" i="12"/>
  <c r="J77" i="12"/>
  <c r="J78" i="12"/>
  <c r="J79" i="12"/>
  <c r="J80" i="12"/>
  <c r="J81" i="12"/>
  <c r="J82" i="12"/>
  <c r="J83" i="12"/>
  <c r="J84" i="12"/>
  <c r="J85" i="12"/>
  <c r="J86" i="12"/>
  <c r="J87" i="12"/>
  <c r="J88" i="12"/>
  <c r="J89" i="12"/>
  <c r="J90" i="12"/>
  <c r="J91" i="12"/>
  <c r="J92" i="12"/>
  <c r="J93" i="12"/>
  <c r="J94" i="12"/>
  <c r="J95" i="12"/>
  <c r="J96" i="12"/>
  <c r="J97" i="12"/>
  <c r="J98" i="12"/>
  <c r="J99" i="12"/>
  <c r="J100" i="12"/>
  <c r="J101" i="12"/>
  <c r="J102" i="12"/>
  <c r="J103" i="12"/>
  <c r="J104" i="12"/>
  <c r="J105" i="12"/>
  <c r="J106" i="12"/>
  <c r="J107" i="12"/>
  <c r="J108" i="12"/>
  <c r="J109" i="12"/>
  <c r="J110" i="12"/>
  <c r="J111" i="12"/>
  <c r="J112" i="12"/>
  <c r="J113" i="12"/>
  <c r="J114" i="12"/>
  <c r="J115" i="12"/>
  <c r="J116" i="12"/>
  <c r="J117" i="12"/>
  <c r="J118" i="12"/>
  <c r="J119" i="12"/>
  <c r="J120" i="12"/>
  <c r="J121" i="12"/>
  <c r="J122" i="12"/>
  <c r="J123" i="12"/>
  <c r="J124" i="12"/>
  <c r="J125" i="12"/>
  <c r="J126" i="12"/>
  <c r="J127" i="12"/>
  <c r="J128" i="12"/>
  <c r="J129" i="12"/>
  <c r="J130" i="12"/>
  <c r="J131" i="12"/>
  <c r="J132" i="12"/>
  <c r="J133" i="12"/>
  <c r="J134" i="12"/>
  <c r="J135" i="12"/>
  <c r="J136" i="12"/>
  <c r="J137" i="12"/>
  <c r="J138" i="12"/>
  <c r="J139" i="12"/>
  <c r="J140" i="12"/>
  <c r="J141" i="12"/>
  <c r="J142" i="12"/>
  <c r="J143" i="12"/>
  <c r="J144" i="12"/>
  <c r="J145" i="12"/>
  <c r="J146" i="12"/>
  <c r="J147" i="12"/>
  <c r="J148" i="12"/>
  <c r="J149" i="12"/>
  <c r="J150" i="12"/>
  <c r="J151" i="12"/>
  <c r="J152" i="12"/>
  <c r="J153" i="12"/>
  <c r="J154" i="12"/>
  <c r="J155" i="12"/>
  <c r="J156" i="12"/>
  <c r="J157" i="12"/>
  <c r="J158" i="12"/>
  <c r="J159" i="12"/>
  <c r="J160" i="12"/>
  <c r="J161" i="12"/>
  <c r="J162" i="12"/>
  <c r="J163" i="12"/>
  <c r="J164" i="12"/>
  <c r="J165" i="12"/>
  <c r="J166" i="12"/>
  <c r="J167" i="12"/>
  <c r="J168" i="12"/>
  <c r="J169" i="12"/>
  <c r="J170" i="12"/>
  <c r="J171" i="12"/>
  <c r="J172" i="12"/>
  <c r="J173" i="12"/>
  <c r="J174" i="12"/>
  <c r="J175" i="12"/>
  <c r="J176" i="12"/>
  <c r="J177" i="12"/>
  <c r="J178" i="12"/>
  <c r="J179" i="12"/>
  <c r="J180" i="12"/>
  <c r="J181" i="12"/>
  <c r="J182" i="12"/>
  <c r="J183" i="12"/>
  <c r="J184" i="12"/>
  <c r="J185" i="12"/>
  <c r="J186" i="12"/>
  <c r="J187" i="12"/>
  <c r="J188" i="12"/>
  <c r="J189" i="12"/>
  <c r="J190" i="12"/>
  <c r="J191" i="12"/>
  <c r="J192" i="12"/>
  <c r="J193" i="12"/>
  <c r="J194" i="12"/>
  <c r="J195" i="12"/>
  <c r="J196" i="12"/>
  <c r="J197" i="12"/>
  <c r="J198" i="12"/>
  <c r="J199" i="12"/>
  <c r="J200" i="12"/>
  <c r="J201" i="12"/>
  <c r="J202" i="12"/>
  <c r="J203" i="12"/>
  <c r="J204" i="12"/>
  <c r="J205" i="12"/>
  <c r="J206" i="12"/>
  <c r="J207" i="12"/>
  <c r="J208" i="12"/>
  <c r="J209" i="12"/>
  <c r="J210" i="12"/>
  <c r="J211" i="12"/>
  <c r="J212" i="12"/>
  <c r="J213" i="12"/>
  <c r="J214" i="12"/>
  <c r="J215" i="12"/>
  <c r="J216" i="12"/>
  <c r="J217" i="12"/>
  <c r="J218" i="12"/>
  <c r="J219" i="12"/>
  <c r="J220" i="12"/>
  <c r="J221" i="12"/>
  <c r="J222" i="12"/>
  <c r="J223" i="12"/>
  <c r="J224" i="12"/>
  <c r="J225" i="12"/>
  <c r="J226" i="12"/>
  <c r="J227" i="12"/>
  <c r="J228" i="12"/>
  <c r="J229" i="12"/>
  <c r="J230" i="12"/>
  <c r="J231" i="12"/>
  <c r="J232" i="12"/>
  <c r="J233" i="12"/>
  <c r="J234" i="12"/>
  <c r="J235" i="12"/>
  <c r="J236" i="12"/>
  <c r="J237" i="12"/>
  <c r="J238" i="12"/>
  <c r="J239" i="12"/>
  <c r="J240" i="12"/>
  <c r="J241" i="12"/>
  <c r="J242" i="12"/>
  <c r="J243" i="12"/>
  <c r="J244" i="12"/>
  <c r="J245" i="12"/>
  <c r="J246" i="12"/>
  <c r="J247" i="12"/>
  <c r="J248" i="12"/>
  <c r="J249" i="12"/>
  <c r="J250" i="12"/>
  <c r="J251" i="12"/>
  <c r="J252" i="12"/>
  <c r="J253" i="12"/>
  <c r="J254" i="12"/>
  <c r="J255" i="12"/>
  <c r="J256" i="12"/>
  <c r="J257" i="12"/>
  <c r="J258" i="12"/>
  <c r="J259" i="12"/>
  <c r="J260" i="12"/>
  <c r="J261" i="12"/>
  <c r="J262" i="12"/>
  <c r="J263" i="12"/>
  <c r="J264" i="12"/>
  <c r="J265" i="12"/>
  <c r="J266" i="12"/>
  <c r="J267" i="12"/>
  <c r="J268" i="12"/>
  <c r="J269" i="12"/>
  <c r="J270" i="12"/>
  <c r="J271" i="12"/>
  <c r="J272" i="12"/>
  <c r="J273" i="12"/>
  <c r="J274" i="12"/>
  <c r="J275" i="12"/>
  <c r="J276" i="12"/>
  <c r="J277" i="12"/>
  <c r="J278" i="12"/>
  <c r="J279" i="12"/>
  <c r="J280" i="12"/>
  <c r="J281" i="12"/>
  <c r="J282" i="12"/>
  <c r="J283" i="12"/>
  <c r="J284" i="12"/>
  <c r="J285" i="12"/>
  <c r="J286" i="12"/>
  <c r="J287" i="12"/>
  <c r="J288" i="12"/>
  <c r="J289" i="12"/>
  <c r="J290" i="12"/>
  <c r="J291" i="12"/>
  <c r="J292" i="12"/>
  <c r="J293" i="12"/>
  <c r="J294" i="12"/>
  <c r="J295" i="12"/>
  <c r="J296" i="12"/>
  <c r="J297" i="12"/>
  <c r="J298" i="12"/>
  <c r="J299" i="12"/>
  <c r="J300" i="12"/>
  <c r="J301" i="12"/>
  <c r="J302" i="12"/>
  <c r="J303" i="12"/>
  <c r="J304" i="12"/>
  <c r="J305" i="12"/>
  <c r="J306" i="12"/>
  <c r="J307" i="12"/>
  <c r="J308" i="12"/>
  <c r="J309" i="12"/>
  <c r="J310" i="12"/>
  <c r="J311" i="12"/>
  <c r="J312" i="12"/>
  <c r="J313" i="12"/>
  <c r="J314" i="12"/>
  <c r="J315" i="12"/>
  <c r="J316" i="12"/>
  <c r="J317" i="12"/>
  <c r="J318" i="12"/>
  <c r="J319" i="12"/>
  <c r="J320" i="12"/>
  <c r="J321" i="12"/>
  <c r="J322" i="12"/>
  <c r="J323" i="12"/>
  <c r="J324" i="12"/>
  <c r="J325" i="12"/>
  <c r="J326" i="12"/>
  <c r="J327" i="12"/>
  <c r="J328" i="12"/>
  <c r="J329" i="12"/>
  <c r="J330" i="12"/>
  <c r="J331" i="12"/>
  <c r="J332" i="12"/>
  <c r="J333" i="12"/>
  <c r="J334" i="12"/>
  <c r="J335" i="12"/>
  <c r="J336" i="12"/>
  <c r="J337" i="12"/>
  <c r="J338" i="12"/>
  <c r="J339" i="12"/>
  <c r="J340" i="12"/>
  <c r="J341" i="12"/>
  <c r="J342" i="12"/>
  <c r="J343" i="12"/>
  <c r="J344" i="12"/>
  <c r="J345" i="12"/>
  <c r="J346" i="12"/>
  <c r="J347" i="12"/>
  <c r="J348" i="12"/>
  <c r="J349" i="12"/>
  <c r="J350" i="12"/>
  <c r="J351" i="12"/>
  <c r="J352" i="12"/>
  <c r="J353" i="12"/>
  <c r="J354" i="12"/>
  <c r="J355" i="12"/>
  <c r="J356" i="12"/>
  <c r="J357" i="12"/>
  <c r="J358" i="12"/>
  <c r="J359" i="12"/>
  <c r="J360" i="12"/>
  <c r="J361" i="12"/>
  <c r="J362" i="12"/>
  <c r="J363" i="12"/>
  <c r="J364" i="12"/>
  <c r="J365" i="12"/>
  <c r="J366" i="12"/>
  <c r="J367" i="12"/>
  <c r="J368" i="12"/>
  <c r="J369" i="12"/>
  <c r="J370" i="12"/>
  <c r="J371" i="12"/>
  <c r="J372" i="12"/>
  <c r="J373" i="12"/>
  <c r="J374" i="12"/>
  <c r="J375" i="12"/>
  <c r="J376" i="12"/>
  <c r="J377" i="12"/>
  <c r="J378" i="12"/>
  <c r="J379" i="12"/>
  <c r="J380" i="12"/>
  <c r="J381" i="12"/>
  <c r="J382" i="12"/>
  <c r="J383" i="12"/>
  <c r="J384" i="12"/>
  <c r="J385" i="12"/>
  <c r="J386" i="12"/>
  <c r="J387" i="12"/>
  <c r="J388" i="12"/>
  <c r="J389" i="12"/>
  <c r="J390" i="12"/>
  <c r="J391" i="12"/>
  <c r="J392" i="12"/>
  <c r="J393" i="12"/>
  <c r="J394" i="12"/>
  <c r="J395" i="12"/>
  <c r="J396" i="12"/>
  <c r="J397" i="12"/>
  <c r="J398" i="12"/>
  <c r="J399" i="12"/>
  <c r="J400" i="12"/>
  <c r="J401" i="12"/>
  <c r="J402" i="12"/>
  <c r="J403" i="12"/>
  <c r="J404" i="12"/>
  <c r="J405" i="12"/>
  <c r="J406" i="12"/>
  <c r="J407" i="12"/>
  <c r="J408" i="12"/>
  <c r="J409" i="12"/>
  <c r="J410" i="12"/>
  <c r="J411" i="12"/>
  <c r="J412" i="12"/>
  <c r="J413" i="12"/>
  <c r="J414" i="12"/>
  <c r="J415" i="12"/>
  <c r="J416" i="12"/>
  <c r="J417" i="12"/>
  <c r="J418" i="12"/>
  <c r="J419" i="12"/>
  <c r="J420" i="12"/>
  <c r="J421" i="12"/>
  <c r="J422" i="12"/>
  <c r="J423" i="12"/>
  <c r="J424" i="12"/>
  <c r="J425" i="12"/>
  <c r="J426" i="12"/>
  <c r="J427" i="12"/>
  <c r="J428" i="12"/>
  <c r="J429" i="12"/>
  <c r="J430" i="12"/>
  <c r="J431" i="12"/>
  <c r="J432" i="12"/>
  <c r="J433" i="12"/>
  <c r="J434" i="12"/>
  <c r="J435" i="12"/>
  <c r="J436" i="12"/>
  <c r="J437" i="12"/>
  <c r="J438" i="12"/>
  <c r="J439" i="12"/>
  <c r="J440" i="12"/>
  <c r="J441" i="12"/>
  <c r="J442" i="12"/>
  <c r="J443" i="12"/>
  <c r="J444" i="12"/>
  <c r="J445" i="12"/>
  <c r="J446" i="12"/>
  <c r="J447" i="12"/>
  <c r="J448" i="12"/>
  <c r="J449" i="12"/>
  <c r="J450" i="12"/>
  <c r="J451" i="12"/>
  <c r="J452" i="12"/>
  <c r="J453" i="12"/>
  <c r="J454" i="12"/>
  <c r="J455" i="12"/>
  <c r="J456" i="12"/>
  <c r="J457" i="12"/>
  <c r="J458" i="12"/>
  <c r="J459" i="12"/>
  <c r="J460" i="12"/>
  <c r="J461" i="12"/>
  <c r="J462" i="12"/>
  <c r="J463" i="12"/>
  <c r="J464" i="12"/>
  <c r="J465" i="12"/>
  <c r="J466" i="12"/>
  <c r="J467" i="12"/>
  <c r="J468" i="12"/>
  <c r="J469" i="12"/>
  <c r="J470" i="12"/>
  <c r="J471" i="12"/>
  <c r="J472" i="12"/>
  <c r="J473" i="12"/>
  <c r="J474" i="12"/>
  <c r="J475" i="12"/>
  <c r="J476" i="12"/>
  <c r="J477" i="12"/>
  <c r="J478" i="12"/>
  <c r="J479" i="12"/>
  <c r="J480" i="12"/>
  <c r="J481" i="12"/>
  <c r="J482" i="12"/>
  <c r="J483" i="12"/>
  <c r="J484" i="12"/>
  <c r="J485" i="12"/>
  <c r="J486" i="12"/>
  <c r="J487" i="12"/>
  <c r="J488" i="12"/>
  <c r="J489" i="12"/>
  <c r="J490" i="12"/>
  <c r="J491" i="12"/>
  <c r="J492" i="12"/>
  <c r="J493" i="12"/>
  <c r="J494" i="12"/>
  <c r="J495" i="12"/>
  <c r="J496" i="12"/>
  <c r="J497" i="12"/>
  <c r="J498" i="12"/>
  <c r="J499" i="12"/>
  <c r="J500" i="12"/>
  <c r="J501" i="12"/>
  <c r="J502" i="12"/>
  <c r="J503" i="12"/>
  <c r="J504" i="12"/>
  <c r="J505" i="12"/>
  <c r="J506" i="12"/>
  <c r="J507" i="12"/>
  <c r="J508" i="12"/>
  <c r="J509" i="12"/>
  <c r="J510" i="12"/>
  <c r="J511" i="12"/>
  <c r="J512" i="12"/>
  <c r="J513" i="12"/>
  <c r="J514" i="12"/>
  <c r="J515" i="12"/>
  <c r="J516" i="12"/>
  <c r="J517" i="12"/>
  <c r="J518" i="12"/>
  <c r="J519" i="12"/>
  <c r="J520" i="12"/>
  <c r="J521" i="12"/>
  <c r="J522" i="12"/>
  <c r="J523" i="12"/>
  <c r="J524" i="12"/>
  <c r="J525" i="12"/>
  <c r="J526" i="12"/>
  <c r="J527" i="12"/>
  <c r="J528" i="12"/>
  <c r="J529" i="12"/>
  <c r="J530" i="12"/>
  <c r="J531" i="12"/>
  <c r="J532" i="12"/>
  <c r="J533" i="12"/>
  <c r="J534" i="12"/>
  <c r="J535" i="12"/>
  <c r="J536" i="12"/>
  <c r="J537" i="12"/>
  <c r="J538" i="12"/>
  <c r="J539" i="12"/>
  <c r="J540" i="12"/>
  <c r="J541" i="12"/>
  <c r="J542" i="12"/>
  <c r="J543" i="12"/>
  <c r="J544" i="12"/>
  <c r="J545" i="12"/>
  <c r="J546" i="12"/>
  <c r="J547" i="12"/>
  <c r="J548" i="12"/>
  <c r="J549" i="12"/>
  <c r="J550" i="12"/>
  <c r="J551" i="12"/>
  <c r="J552" i="12"/>
  <c r="J553" i="12"/>
  <c r="J554" i="12"/>
  <c r="J555" i="12"/>
  <c r="J556" i="12"/>
  <c r="J557" i="12"/>
  <c r="J558" i="12"/>
  <c r="J559" i="12"/>
  <c r="J560" i="12"/>
  <c r="J561" i="12"/>
  <c r="J562" i="12"/>
  <c r="J563" i="12"/>
  <c r="J564" i="12"/>
  <c r="J565" i="12"/>
  <c r="J566" i="12"/>
  <c r="J567" i="12"/>
  <c r="J568" i="12"/>
  <c r="J569" i="12"/>
  <c r="J570" i="12"/>
  <c r="J571" i="12"/>
  <c r="J572" i="12"/>
  <c r="J573" i="12"/>
  <c r="J574" i="12"/>
  <c r="J575" i="12"/>
  <c r="J576" i="12"/>
  <c r="J577" i="12"/>
  <c r="J578" i="12"/>
  <c r="J579" i="12"/>
  <c r="J580" i="12"/>
  <c r="J581" i="12"/>
  <c r="J582" i="12"/>
  <c r="J583" i="12"/>
  <c r="J584" i="12"/>
  <c r="J585" i="12"/>
  <c r="J586" i="12"/>
  <c r="J587" i="12"/>
  <c r="J588" i="12"/>
  <c r="J589" i="12"/>
  <c r="J590" i="12"/>
  <c r="J591" i="12"/>
  <c r="J592" i="12"/>
  <c r="J593" i="12"/>
  <c r="J594" i="12"/>
  <c r="J595" i="12"/>
  <c r="J596" i="12"/>
  <c r="J597" i="12"/>
  <c r="J598" i="12"/>
  <c r="J599" i="12"/>
  <c r="J600" i="12"/>
  <c r="J601" i="12"/>
  <c r="J602" i="12"/>
  <c r="J603" i="12"/>
  <c r="J604" i="12"/>
  <c r="J605" i="12"/>
  <c r="J606" i="12"/>
  <c r="J607" i="12"/>
  <c r="J608" i="12"/>
  <c r="J609" i="12"/>
  <c r="J610" i="12"/>
  <c r="J611" i="12"/>
  <c r="J612" i="12"/>
  <c r="J613" i="12"/>
  <c r="J614" i="12"/>
  <c r="J615" i="12"/>
  <c r="J616" i="12"/>
  <c r="J617" i="12"/>
  <c r="J618" i="12"/>
  <c r="J619" i="12"/>
  <c r="J620" i="12"/>
  <c r="J621" i="12"/>
  <c r="J622" i="12"/>
  <c r="J623" i="12"/>
  <c r="J624" i="12"/>
  <c r="J625" i="12"/>
  <c r="J626" i="12"/>
  <c r="J627" i="12"/>
  <c r="J628" i="12"/>
  <c r="J629" i="12"/>
  <c r="J630" i="12"/>
  <c r="J631" i="12"/>
  <c r="J632" i="12"/>
  <c r="J633" i="12"/>
  <c r="J634" i="12"/>
  <c r="J635" i="12"/>
  <c r="J636" i="12"/>
  <c r="J637" i="12"/>
  <c r="J638" i="12"/>
  <c r="J639" i="12"/>
  <c r="J640" i="12"/>
  <c r="J641" i="12"/>
  <c r="J642" i="12"/>
  <c r="J643" i="12"/>
  <c r="J644" i="12"/>
  <c r="J645" i="12"/>
  <c r="J646" i="12"/>
  <c r="J647" i="12"/>
  <c r="J648" i="12"/>
  <c r="J649" i="12"/>
  <c r="J650" i="12"/>
  <c r="J651" i="12"/>
  <c r="J652" i="12"/>
  <c r="J653" i="12"/>
  <c r="J654" i="12"/>
  <c r="J655" i="12"/>
  <c r="J656" i="12"/>
  <c r="J657" i="12"/>
  <c r="J658" i="12"/>
  <c r="J659" i="12"/>
  <c r="J660" i="12"/>
  <c r="J661" i="12"/>
  <c r="J662" i="12"/>
  <c r="J663" i="12"/>
  <c r="J664" i="12"/>
  <c r="J665" i="12"/>
  <c r="J666" i="12"/>
  <c r="J667" i="12"/>
  <c r="J668" i="12"/>
  <c r="J669" i="12"/>
  <c r="J670" i="12"/>
  <c r="J671" i="12"/>
  <c r="J672" i="12"/>
  <c r="J673" i="12"/>
  <c r="J674" i="12"/>
  <c r="J675" i="12"/>
  <c r="J676" i="12"/>
  <c r="J677" i="12"/>
  <c r="J678" i="12"/>
  <c r="J679" i="12"/>
  <c r="J680" i="12"/>
  <c r="J681" i="12"/>
  <c r="J682" i="12"/>
  <c r="J683" i="12"/>
  <c r="J684" i="12"/>
  <c r="J685" i="12"/>
  <c r="J686" i="12"/>
  <c r="J687" i="12"/>
  <c r="J688" i="12"/>
  <c r="J689" i="12"/>
  <c r="J690" i="12"/>
  <c r="J691" i="12"/>
  <c r="J692" i="12"/>
  <c r="J693" i="12"/>
  <c r="J694" i="12"/>
  <c r="J695" i="12"/>
  <c r="J696" i="12"/>
  <c r="J697" i="12"/>
  <c r="J698" i="12"/>
  <c r="J699" i="12"/>
  <c r="J700" i="12"/>
  <c r="J701" i="12"/>
  <c r="J702" i="12"/>
  <c r="J703" i="12"/>
  <c r="J704" i="12"/>
  <c r="J705" i="12"/>
  <c r="J706" i="12"/>
  <c r="J707" i="12"/>
  <c r="J708" i="12"/>
  <c r="J709" i="12"/>
  <c r="J710" i="12"/>
  <c r="J711" i="12"/>
  <c r="J712" i="12"/>
  <c r="J713" i="12"/>
  <c r="J714" i="12"/>
  <c r="J715" i="12"/>
  <c r="J716" i="12"/>
  <c r="J717" i="12"/>
  <c r="J718" i="12"/>
  <c r="J719" i="12"/>
  <c r="J720" i="12"/>
  <c r="J721" i="12"/>
  <c r="J722" i="12"/>
  <c r="J723" i="12"/>
  <c r="J724" i="12"/>
  <c r="J725" i="12"/>
  <c r="J726" i="12"/>
  <c r="J727" i="12"/>
  <c r="J728" i="12"/>
  <c r="J729" i="12"/>
  <c r="J730" i="12"/>
  <c r="J731" i="12"/>
  <c r="J732" i="12"/>
  <c r="J733" i="12"/>
  <c r="J734" i="12"/>
  <c r="J735" i="12"/>
  <c r="J736" i="12"/>
  <c r="J737" i="12"/>
  <c r="J738" i="12"/>
  <c r="J739" i="12"/>
  <c r="J740" i="12"/>
  <c r="J741" i="12"/>
  <c r="J742" i="12"/>
  <c r="J743" i="12"/>
  <c r="J744" i="12"/>
  <c r="J745" i="12"/>
  <c r="J746" i="12"/>
  <c r="J747" i="12"/>
  <c r="J748" i="12"/>
  <c r="J749" i="12"/>
  <c r="J750" i="12"/>
  <c r="J751" i="12"/>
  <c r="J752" i="12"/>
  <c r="J753" i="12"/>
  <c r="J754" i="12"/>
  <c r="J755" i="12"/>
  <c r="J756" i="12"/>
  <c r="J757" i="12"/>
  <c r="J758" i="12"/>
  <c r="J759" i="12"/>
  <c r="J760" i="12"/>
  <c r="J761" i="12"/>
  <c r="J762" i="12"/>
  <c r="J763" i="12"/>
  <c r="J764" i="12"/>
  <c r="J765" i="12"/>
  <c r="J766" i="12"/>
  <c r="J767" i="12"/>
  <c r="J768" i="12"/>
  <c r="J769" i="12"/>
  <c r="J770" i="12"/>
  <c r="J771" i="12"/>
  <c r="J772" i="12"/>
  <c r="J773" i="12"/>
  <c r="J774" i="12"/>
  <c r="J775" i="12"/>
  <c r="J776" i="12"/>
  <c r="J777" i="12"/>
  <c r="J778" i="12"/>
  <c r="J779" i="12"/>
  <c r="J780" i="12"/>
  <c r="J781" i="12"/>
  <c r="J782" i="12"/>
  <c r="J783" i="12"/>
  <c r="J784" i="12"/>
  <c r="J785" i="12"/>
  <c r="J786" i="12"/>
  <c r="J787" i="12"/>
  <c r="J788" i="12"/>
  <c r="J789" i="12"/>
  <c r="J790" i="12"/>
  <c r="J791" i="12"/>
  <c r="J792" i="12"/>
  <c r="J793" i="12"/>
  <c r="J794" i="12"/>
  <c r="J795" i="12"/>
  <c r="J796" i="12"/>
  <c r="J797" i="12"/>
  <c r="J798" i="12"/>
  <c r="J799" i="12"/>
  <c r="J800" i="12"/>
  <c r="J801" i="12"/>
  <c r="J802" i="12"/>
  <c r="J803" i="12"/>
  <c r="J804" i="12"/>
  <c r="J805" i="12"/>
  <c r="J806" i="12"/>
  <c r="J807" i="12"/>
  <c r="J808" i="12"/>
  <c r="J809" i="12"/>
  <c r="J810" i="12"/>
  <c r="J811" i="12"/>
  <c r="J812" i="12"/>
  <c r="J813" i="12"/>
  <c r="J814" i="12"/>
  <c r="J815" i="12"/>
  <c r="J816" i="12"/>
  <c r="J817" i="12"/>
  <c r="J818" i="12"/>
  <c r="J819" i="12"/>
  <c r="J820" i="12"/>
  <c r="J821" i="12"/>
  <c r="J822" i="12"/>
  <c r="J823" i="12"/>
  <c r="J824" i="12"/>
  <c r="J825" i="12"/>
  <c r="J826" i="12"/>
  <c r="J827" i="12"/>
  <c r="J828" i="12"/>
  <c r="J829" i="12"/>
  <c r="J830" i="12"/>
  <c r="J831" i="12"/>
  <c r="J832" i="12"/>
  <c r="J833" i="12"/>
  <c r="J834" i="12"/>
  <c r="J835" i="12"/>
  <c r="J836" i="12"/>
  <c r="J837" i="12"/>
  <c r="J838" i="12"/>
  <c r="J839" i="12"/>
  <c r="J840" i="12"/>
  <c r="J841" i="12"/>
  <c r="J842" i="12"/>
  <c r="J843" i="12"/>
  <c r="J844" i="12"/>
  <c r="J845" i="12"/>
  <c r="J846" i="12"/>
  <c r="J847" i="12"/>
  <c r="J848" i="12"/>
  <c r="J849" i="12"/>
  <c r="J850" i="12"/>
  <c r="J851" i="12"/>
  <c r="J852" i="12"/>
  <c r="J853" i="12"/>
  <c r="J854" i="12"/>
  <c r="J855" i="12"/>
  <c r="J856" i="12"/>
  <c r="J857" i="12"/>
  <c r="J858" i="12"/>
  <c r="J859" i="12"/>
  <c r="J860" i="12"/>
  <c r="J861" i="12"/>
  <c r="J862" i="12"/>
  <c r="J863" i="12"/>
  <c r="J864" i="12"/>
  <c r="J865" i="12"/>
  <c r="J866" i="12"/>
  <c r="J867" i="12"/>
  <c r="J868" i="12"/>
  <c r="J869" i="12"/>
  <c r="J870" i="12"/>
  <c r="J871" i="12"/>
  <c r="J872" i="12"/>
  <c r="J873" i="12"/>
  <c r="J874" i="12"/>
  <c r="J875" i="12"/>
  <c r="J876" i="12"/>
  <c r="J877" i="12"/>
  <c r="J878" i="12"/>
  <c r="J879" i="12"/>
  <c r="J880" i="12"/>
  <c r="J881" i="12"/>
  <c r="J882" i="12"/>
  <c r="J883" i="12"/>
  <c r="J884" i="12"/>
  <c r="J885" i="12"/>
  <c r="J886" i="12"/>
  <c r="J887" i="12"/>
  <c r="J888" i="12"/>
  <c r="J889" i="12"/>
  <c r="J890" i="12"/>
  <c r="J891" i="12"/>
  <c r="J892" i="12"/>
  <c r="J893" i="12"/>
  <c r="J894" i="12"/>
  <c r="J895" i="12"/>
  <c r="J896" i="12"/>
  <c r="J897" i="12"/>
  <c r="J898" i="12"/>
  <c r="J899" i="12"/>
  <c r="J900" i="12"/>
  <c r="J901" i="12"/>
  <c r="J902" i="12"/>
  <c r="J903" i="12"/>
  <c r="J904" i="12"/>
  <c r="J905" i="12"/>
  <c r="J906" i="12"/>
  <c r="J907" i="12"/>
  <c r="J908" i="12"/>
  <c r="J909" i="12"/>
  <c r="J910" i="12"/>
  <c r="J911" i="12"/>
  <c r="J912" i="12"/>
  <c r="J913" i="12"/>
  <c r="J914" i="12"/>
  <c r="J915" i="12"/>
  <c r="J916" i="12"/>
  <c r="J917" i="12"/>
  <c r="J918" i="12"/>
  <c r="J919" i="12"/>
  <c r="J920" i="12"/>
  <c r="J921" i="12"/>
  <c r="J922" i="12"/>
  <c r="J923" i="12"/>
  <c r="J924" i="12"/>
  <c r="J925" i="12"/>
  <c r="J926" i="12"/>
  <c r="J927" i="12"/>
  <c r="J928" i="12"/>
  <c r="J929" i="12"/>
  <c r="J930" i="12"/>
  <c r="J931" i="12"/>
  <c r="J932" i="12"/>
  <c r="J933" i="12"/>
  <c r="J934" i="12"/>
  <c r="J935" i="12"/>
  <c r="J936" i="12"/>
  <c r="J937" i="12"/>
  <c r="J938" i="12"/>
  <c r="J939" i="12"/>
  <c r="J940" i="12"/>
  <c r="J941" i="12"/>
  <c r="J942" i="12"/>
  <c r="J943" i="12"/>
  <c r="J944" i="12"/>
  <c r="J945" i="12"/>
  <c r="J946" i="12"/>
  <c r="J947" i="12"/>
  <c r="J948" i="12"/>
  <c r="J949" i="12"/>
  <c r="J950" i="12"/>
  <c r="J951" i="12"/>
  <c r="J952" i="12"/>
  <c r="J953" i="12"/>
  <c r="J954" i="12"/>
  <c r="J955" i="12"/>
  <c r="J956" i="12"/>
  <c r="J957" i="12"/>
  <c r="J958" i="12"/>
  <c r="J959" i="12"/>
  <c r="J960" i="12"/>
  <c r="J961" i="12"/>
  <c r="J962" i="12"/>
  <c r="J963" i="12"/>
  <c r="J964" i="12"/>
  <c r="J965" i="12"/>
  <c r="J966" i="12"/>
  <c r="J967" i="12"/>
  <c r="J968" i="12"/>
  <c r="J969" i="12"/>
  <c r="J970" i="12"/>
  <c r="J971" i="12"/>
  <c r="J972" i="12"/>
  <c r="J973" i="12"/>
  <c r="J974" i="12"/>
  <c r="J975" i="12"/>
  <c r="J976" i="12"/>
  <c r="J977" i="12"/>
  <c r="J978" i="12"/>
  <c r="J979" i="12"/>
  <c r="J980" i="12"/>
  <c r="J981" i="12"/>
  <c r="J982" i="12"/>
  <c r="J983" i="12"/>
  <c r="J984" i="12"/>
  <c r="J985" i="12"/>
  <c r="J986" i="12"/>
  <c r="J987" i="12"/>
  <c r="J988" i="12"/>
  <c r="J989" i="12"/>
  <c r="J990" i="12"/>
  <c r="J991" i="12"/>
  <c r="J992" i="12"/>
  <c r="J993" i="12"/>
  <c r="J994" i="12"/>
  <c r="J995" i="12"/>
  <c r="J996" i="12"/>
  <c r="J997" i="12"/>
  <c r="J998" i="12"/>
  <c r="J999" i="12"/>
  <c r="J1000" i="12"/>
  <c r="J1001" i="12"/>
  <c r="J1002" i="12"/>
  <c r="J1003" i="12"/>
  <c r="J1004" i="12"/>
  <c r="J1005" i="12"/>
  <c r="J1006" i="12"/>
  <c r="J1007" i="12"/>
  <c r="J1008" i="12"/>
  <c r="J1009" i="12"/>
  <c r="J1010" i="12"/>
  <c r="J1011" i="12"/>
  <c r="J1012" i="12"/>
  <c r="J1013" i="12"/>
  <c r="J1014" i="12"/>
  <c r="J1015" i="12"/>
  <c r="J1016" i="12"/>
  <c r="J1017" i="12"/>
  <c r="J1018" i="12"/>
  <c r="J1019" i="12"/>
  <c r="J1020" i="12"/>
  <c r="J1021" i="12"/>
  <c r="J1022" i="12"/>
  <c r="J1023" i="12"/>
  <c r="J1024" i="12"/>
  <c r="J1025" i="12"/>
  <c r="J1026" i="12"/>
  <c r="J1027" i="12"/>
  <c r="J1028" i="12"/>
  <c r="J1029" i="12"/>
  <c r="J1030" i="12"/>
  <c r="J1031" i="12"/>
  <c r="J1032" i="12"/>
  <c r="J1033" i="12"/>
  <c r="J1034" i="12"/>
  <c r="J1035" i="12"/>
  <c r="J1036" i="12"/>
  <c r="J1037" i="12"/>
  <c r="J1038" i="12"/>
  <c r="J1039" i="12"/>
  <c r="J1040" i="12"/>
  <c r="J1041" i="12"/>
  <c r="J1042" i="12"/>
  <c r="J1043" i="12"/>
  <c r="J1044" i="12"/>
  <c r="J1045" i="12"/>
  <c r="J1046" i="12"/>
  <c r="J1047" i="12"/>
  <c r="J1048" i="12"/>
  <c r="J1049" i="12"/>
  <c r="J1050" i="12"/>
  <c r="J1051" i="12"/>
  <c r="J1052" i="12"/>
  <c r="J1053" i="12"/>
  <c r="J1054" i="12"/>
  <c r="J1055" i="12"/>
  <c r="J1056" i="12"/>
  <c r="J1057" i="12"/>
  <c r="J1058" i="12"/>
  <c r="J1059" i="12"/>
  <c r="J1060" i="12"/>
  <c r="J1061" i="12"/>
  <c r="J1062" i="12"/>
  <c r="J1063" i="12"/>
  <c r="J1064" i="12"/>
  <c r="J1065" i="12"/>
  <c r="J1066" i="12"/>
  <c r="J1067" i="12"/>
  <c r="J1068" i="12"/>
  <c r="J1069" i="12"/>
  <c r="J1070" i="12"/>
  <c r="J1071" i="12"/>
  <c r="J1072" i="12"/>
  <c r="J1073" i="12"/>
  <c r="J1074" i="12"/>
  <c r="J1075" i="12"/>
  <c r="J1076" i="12"/>
  <c r="J1077" i="12"/>
  <c r="J1078" i="12"/>
  <c r="J1079" i="12"/>
  <c r="J1080" i="12"/>
  <c r="J1081" i="12"/>
  <c r="J1082" i="12"/>
  <c r="J1083" i="12"/>
  <c r="J1084" i="12"/>
  <c r="J1085" i="12"/>
  <c r="J1086" i="12"/>
  <c r="J1087" i="12"/>
  <c r="J1088" i="12"/>
  <c r="J1089" i="12"/>
  <c r="J1090" i="12"/>
  <c r="J1091" i="12"/>
  <c r="J1092" i="12"/>
  <c r="J1093" i="12"/>
  <c r="J1094" i="12"/>
  <c r="J1095" i="12"/>
  <c r="J1096" i="12"/>
  <c r="J1097" i="12"/>
  <c r="J1098" i="12"/>
  <c r="J1099" i="12"/>
  <c r="J1100" i="12"/>
  <c r="J1101" i="12"/>
  <c r="J1102" i="12"/>
  <c r="J1103" i="12"/>
  <c r="J1104" i="12"/>
  <c r="J1105" i="12"/>
  <c r="J1106" i="12"/>
  <c r="J1107" i="12"/>
  <c r="J1108" i="12"/>
  <c r="J1109" i="12"/>
  <c r="J1110" i="12"/>
  <c r="J1111" i="12"/>
  <c r="J1112" i="12"/>
  <c r="J1113" i="12"/>
  <c r="J1114" i="12"/>
  <c r="J1115" i="12"/>
  <c r="J1116" i="12"/>
  <c r="J1117" i="12"/>
  <c r="J1118" i="12"/>
  <c r="J1119" i="12"/>
  <c r="J1120" i="12"/>
  <c r="J1121" i="12"/>
  <c r="J1122" i="12"/>
  <c r="J1123" i="12"/>
  <c r="J1124" i="12"/>
  <c r="J1125" i="12"/>
  <c r="J1126" i="12"/>
  <c r="J1127" i="12"/>
  <c r="J1128" i="12"/>
  <c r="J1129" i="12"/>
  <c r="J1130" i="12"/>
  <c r="J1131" i="12"/>
  <c r="J1132" i="12"/>
  <c r="J1133" i="12"/>
  <c r="J1134" i="12"/>
  <c r="J1135" i="12"/>
  <c r="J1136" i="12"/>
  <c r="J1137" i="12"/>
  <c r="J1138" i="12"/>
  <c r="J1139" i="12"/>
  <c r="J1140" i="12"/>
  <c r="J1141" i="12"/>
  <c r="J1142" i="12"/>
  <c r="J1143" i="12"/>
  <c r="J1144" i="12"/>
  <c r="J1145" i="12"/>
  <c r="J1146" i="12"/>
  <c r="J1147" i="12"/>
  <c r="J1148" i="12"/>
  <c r="J1149" i="12"/>
  <c r="J1150" i="12"/>
  <c r="J1151" i="12"/>
  <c r="J1152" i="12"/>
  <c r="I20" i="12"/>
  <c r="I21" i="12"/>
  <c r="I22" i="12"/>
  <c r="I23" i="12"/>
  <c r="I24" i="12"/>
  <c r="I25" i="12"/>
  <c r="I26" i="12"/>
  <c r="I27" i="12"/>
  <c r="K14" i="12" s="1"/>
  <c r="I28" i="12"/>
  <c r="I29" i="12"/>
  <c r="I30" i="12"/>
  <c r="I31" i="12"/>
  <c r="I32" i="12"/>
  <c r="I33" i="12"/>
  <c r="I34" i="12"/>
  <c r="I35" i="12"/>
  <c r="I36" i="12"/>
  <c r="I37" i="12"/>
  <c r="I38" i="12"/>
  <c r="I39" i="12"/>
  <c r="I40" i="12"/>
  <c r="I41" i="12"/>
  <c r="I42" i="12"/>
  <c r="I43" i="12"/>
  <c r="I44" i="12"/>
  <c r="I45" i="12"/>
  <c r="I46" i="12"/>
  <c r="I47" i="12"/>
  <c r="I48" i="12"/>
  <c r="I49" i="12"/>
  <c r="I50" i="12"/>
  <c r="I51" i="12"/>
  <c r="I52" i="12"/>
  <c r="I53" i="12"/>
  <c r="I54" i="12"/>
  <c r="I55" i="12"/>
  <c r="I56" i="12"/>
  <c r="I57" i="12"/>
  <c r="I58" i="12"/>
  <c r="I59" i="12"/>
  <c r="I60" i="12"/>
  <c r="I61" i="12"/>
  <c r="I62" i="12"/>
  <c r="I63" i="12"/>
  <c r="I64" i="12"/>
  <c r="I65" i="12"/>
  <c r="I66" i="12"/>
  <c r="I67" i="12"/>
  <c r="I68" i="12"/>
  <c r="I69" i="12"/>
  <c r="I70" i="12"/>
  <c r="I71" i="12"/>
  <c r="I72" i="12"/>
  <c r="I73" i="12"/>
  <c r="I74" i="12"/>
  <c r="I75" i="12"/>
  <c r="I76" i="12"/>
  <c r="I77" i="12"/>
  <c r="I78" i="12"/>
  <c r="I79" i="12"/>
  <c r="I80" i="12"/>
  <c r="I81" i="12"/>
  <c r="I82" i="12"/>
  <c r="I83" i="12"/>
  <c r="I84" i="12"/>
  <c r="I85" i="12"/>
  <c r="I86" i="12"/>
  <c r="I87" i="12"/>
  <c r="I88" i="12"/>
  <c r="I89" i="12"/>
  <c r="I90" i="12"/>
  <c r="I91" i="12"/>
  <c r="I92" i="12"/>
  <c r="I93" i="12"/>
  <c r="I94" i="12"/>
  <c r="I95" i="12"/>
  <c r="I96" i="12"/>
  <c r="I97" i="12"/>
  <c r="I98" i="12"/>
  <c r="I99" i="12"/>
  <c r="I100" i="12"/>
  <c r="I101" i="12"/>
  <c r="I102" i="12"/>
  <c r="I103" i="12"/>
  <c r="I104" i="12"/>
  <c r="I105" i="12"/>
  <c r="I106" i="12"/>
  <c r="I107" i="12"/>
  <c r="I108" i="12"/>
  <c r="I109" i="12"/>
  <c r="I110" i="12"/>
  <c r="I111" i="12"/>
  <c r="I112" i="12"/>
  <c r="I113" i="12"/>
  <c r="I114" i="12"/>
  <c r="I115" i="12"/>
  <c r="I116" i="12"/>
  <c r="I117" i="12"/>
  <c r="I118" i="12"/>
  <c r="I119" i="12"/>
  <c r="I120" i="12"/>
  <c r="I121" i="12"/>
  <c r="I122" i="12"/>
  <c r="I123" i="12"/>
  <c r="I124" i="12"/>
  <c r="I125" i="12"/>
  <c r="I126" i="12"/>
  <c r="I127" i="12"/>
  <c r="I128" i="12"/>
  <c r="I129" i="12"/>
  <c r="I130" i="12"/>
  <c r="I131" i="12"/>
  <c r="I132" i="12"/>
  <c r="I133" i="12"/>
  <c r="I134" i="12"/>
  <c r="I135" i="12"/>
  <c r="I136" i="12"/>
  <c r="I137" i="12"/>
  <c r="I138" i="12"/>
  <c r="I139" i="12"/>
  <c r="I140" i="12"/>
  <c r="I141" i="12"/>
  <c r="I142" i="12"/>
  <c r="I143" i="12"/>
  <c r="I144" i="12"/>
  <c r="I145" i="12"/>
  <c r="I146" i="12"/>
  <c r="I147" i="12"/>
  <c r="I148" i="12"/>
  <c r="I149" i="12"/>
  <c r="I150" i="12"/>
  <c r="I151" i="12"/>
  <c r="I152" i="12"/>
  <c r="I153" i="12"/>
  <c r="I154" i="12"/>
  <c r="I155" i="12"/>
  <c r="I156" i="12"/>
  <c r="I157" i="12"/>
  <c r="I158" i="12"/>
  <c r="I159" i="12"/>
  <c r="I160" i="12"/>
  <c r="I161" i="12"/>
  <c r="I162" i="12"/>
  <c r="I163" i="12"/>
  <c r="I164" i="12"/>
  <c r="I165" i="12"/>
  <c r="I166" i="12"/>
  <c r="I167" i="12"/>
  <c r="I168" i="12"/>
  <c r="I169" i="12"/>
  <c r="I170" i="12"/>
  <c r="I171" i="12"/>
  <c r="I172" i="12"/>
  <c r="I173" i="12"/>
  <c r="I174" i="12"/>
  <c r="I175" i="12"/>
  <c r="I176" i="12"/>
  <c r="I177" i="12"/>
  <c r="I178" i="12"/>
  <c r="I179" i="12"/>
  <c r="I180" i="12"/>
  <c r="I181" i="12"/>
  <c r="I182" i="12"/>
  <c r="I183" i="12"/>
  <c r="I184" i="12"/>
  <c r="I185" i="12"/>
  <c r="I186" i="12"/>
  <c r="I187" i="12"/>
  <c r="I188" i="12"/>
  <c r="I189" i="12"/>
  <c r="I190" i="12"/>
  <c r="I191" i="12"/>
  <c r="I192" i="12"/>
  <c r="I193" i="12"/>
  <c r="I194" i="12"/>
  <c r="I195" i="12"/>
  <c r="I196" i="12"/>
  <c r="I197" i="12"/>
  <c r="I198" i="12"/>
  <c r="I199" i="12"/>
  <c r="I200" i="12"/>
  <c r="I201" i="12"/>
  <c r="I202" i="12"/>
  <c r="I203" i="12"/>
  <c r="I204" i="12"/>
  <c r="I205" i="12"/>
  <c r="I206" i="12"/>
  <c r="I207" i="12"/>
  <c r="I208" i="12"/>
  <c r="I209" i="12"/>
  <c r="I210" i="12"/>
  <c r="I211" i="12"/>
  <c r="I212" i="12"/>
  <c r="I213" i="12"/>
  <c r="I214" i="12"/>
  <c r="I215" i="12"/>
  <c r="I216" i="12"/>
  <c r="I217" i="12"/>
  <c r="I218" i="12"/>
  <c r="I219" i="12"/>
  <c r="I220" i="12"/>
  <c r="I221" i="12"/>
  <c r="I222" i="12"/>
  <c r="I223" i="12"/>
  <c r="I224" i="12"/>
  <c r="I225" i="12"/>
  <c r="I226" i="12"/>
  <c r="I227" i="12"/>
  <c r="I228" i="12"/>
  <c r="I229" i="12"/>
  <c r="I230" i="12"/>
  <c r="I231" i="12"/>
  <c r="I232" i="12"/>
  <c r="I233" i="12"/>
  <c r="I234" i="12"/>
  <c r="I235" i="12"/>
  <c r="I236" i="12"/>
  <c r="I237" i="12"/>
  <c r="I238" i="12"/>
  <c r="I239" i="12"/>
  <c r="I240" i="12"/>
  <c r="I241" i="12"/>
  <c r="I242" i="12"/>
  <c r="I243" i="12"/>
  <c r="I244" i="12"/>
  <c r="I245" i="12"/>
  <c r="I246" i="12"/>
  <c r="I247" i="12"/>
  <c r="I248" i="12"/>
  <c r="I249" i="12"/>
  <c r="I250" i="12"/>
  <c r="I251" i="12"/>
  <c r="I252" i="12"/>
  <c r="I253" i="12"/>
  <c r="I254" i="12"/>
  <c r="I255" i="12"/>
  <c r="I256" i="12"/>
  <c r="I257" i="12"/>
  <c r="I258" i="12"/>
  <c r="I259" i="12"/>
  <c r="I260" i="12"/>
  <c r="I261" i="12"/>
  <c r="I262" i="12"/>
  <c r="I263" i="12"/>
  <c r="I264" i="12"/>
  <c r="I265" i="12"/>
  <c r="I266" i="12"/>
  <c r="I267" i="12"/>
  <c r="I268" i="12"/>
  <c r="I269" i="12"/>
  <c r="I270" i="12"/>
  <c r="I271" i="12"/>
  <c r="I272" i="12"/>
  <c r="I273" i="12"/>
  <c r="I274" i="12"/>
  <c r="I275" i="12"/>
  <c r="I276" i="12"/>
  <c r="I277" i="12"/>
  <c r="I278" i="12"/>
  <c r="I279" i="12"/>
  <c r="I280" i="12"/>
  <c r="I281" i="12"/>
  <c r="I282" i="12"/>
  <c r="I283" i="12"/>
  <c r="I284" i="12"/>
  <c r="I285" i="12"/>
  <c r="I286" i="12"/>
  <c r="I287" i="12"/>
  <c r="I288" i="12"/>
  <c r="I289" i="12"/>
  <c r="I290" i="12"/>
  <c r="I291" i="12"/>
  <c r="I292" i="12"/>
  <c r="I293" i="12"/>
  <c r="I294" i="12"/>
  <c r="I295" i="12"/>
  <c r="I296" i="12"/>
  <c r="I297" i="12"/>
  <c r="I298" i="12"/>
  <c r="I299" i="12"/>
  <c r="I300" i="12"/>
  <c r="I301" i="12"/>
  <c r="I302" i="12"/>
  <c r="I303" i="12"/>
  <c r="I304" i="12"/>
  <c r="I305" i="12"/>
  <c r="I306" i="12"/>
  <c r="I307" i="12"/>
  <c r="I308" i="12"/>
  <c r="I309" i="12"/>
  <c r="I310" i="12"/>
  <c r="I311" i="12"/>
  <c r="I312" i="12"/>
  <c r="I313" i="12"/>
  <c r="I314" i="12"/>
  <c r="I315" i="12"/>
  <c r="I316" i="12"/>
  <c r="I317" i="12"/>
  <c r="I318" i="12"/>
  <c r="I319" i="12"/>
  <c r="I320" i="12"/>
  <c r="I321" i="12"/>
  <c r="I322" i="12"/>
  <c r="I323" i="12"/>
  <c r="I324" i="12"/>
  <c r="I325" i="12"/>
  <c r="I326" i="12"/>
  <c r="I327" i="12"/>
  <c r="I328" i="12"/>
  <c r="I329" i="12"/>
  <c r="I330" i="12"/>
  <c r="I331" i="12"/>
  <c r="I332" i="12"/>
  <c r="I333" i="12"/>
  <c r="I334" i="12"/>
  <c r="I335" i="12"/>
  <c r="I336" i="12"/>
  <c r="I337" i="12"/>
  <c r="I338" i="12"/>
  <c r="I339" i="12"/>
  <c r="I340" i="12"/>
  <c r="I341" i="12"/>
  <c r="I342" i="12"/>
  <c r="I343" i="12"/>
  <c r="I344" i="12"/>
  <c r="I345" i="12"/>
  <c r="I346" i="12"/>
  <c r="I347" i="12"/>
  <c r="I348" i="12"/>
  <c r="I349" i="12"/>
  <c r="I350" i="12"/>
  <c r="I351" i="12"/>
  <c r="I352" i="12"/>
  <c r="I353" i="12"/>
  <c r="I354" i="12"/>
  <c r="I355" i="12"/>
  <c r="I356" i="12"/>
  <c r="I357" i="12"/>
  <c r="I358" i="12"/>
  <c r="I359" i="12"/>
  <c r="I360" i="12"/>
  <c r="I361" i="12"/>
  <c r="I362" i="12"/>
  <c r="I363" i="12"/>
  <c r="I364" i="12"/>
  <c r="I365" i="12"/>
  <c r="I366" i="12"/>
  <c r="I367" i="12"/>
  <c r="I368" i="12"/>
  <c r="I369" i="12"/>
  <c r="I370" i="12"/>
  <c r="I371" i="12"/>
  <c r="I372" i="12"/>
  <c r="I373" i="12"/>
  <c r="I374" i="12"/>
  <c r="I375" i="12"/>
  <c r="I376" i="12"/>
  <c r="I377" i="12"/>
  <c r="I378" i="12"/>
  <c r="I379" i="12"/>
  <c r="I380" i="12"/>
  <c r="I381" i="12"/>
  <c r="I382" i="12"/>
  <c r="I383" i="12"/>
  <c r="I384" i="12"/>
  <c r="I385" i="12"/>
  <c r="I386" i="12"/>
  <c r="I387" i="12"/>
  <c r="I388" i="12"/>
  <c r="I389" i="12"/>
  <c r="I390" i="12"/>
  <c r="I391" i="12"/>
  <c r="I392" i="12"/>
  <c r="I393" i="12"/>
  <c r="I394" i="12"/>
  <c r="I395" i="12"/>
  <c r="I396" i="12"/>
  <c r="I397" i="12"/>
  <c r="I398" i="12"/>
  <c r="I399" i="12"/>
  <c r="I400" i="12"/>
  <c r="I401" i="12"/>
  <c r="I402" i="12"/>
  <c r="I403" i="12"/>
  <c r="I404" i="12"/>
  <c r="I405" i="12"/>
  <c r="I406" i="12"/>
  <c r="I407" i="12"/>
  <c r="I408" i="12"/>
  <c r="I409" i="12"/>
  <c r="I410" i="12"/>
  <c r="I411" i="12"/>
  <c r="I412" i="12"/>
  <c r="I413" i="12"/>
  <c r="I414" i="12"/>
  <c r="I415" i="12"/>
  <c r="I416" i="12"/>
  <c r="I417" i="12"/>
  <c r="I418" i="12"/>
  <c r="I419" i="12"/>
  <c r="I420" i="12"/>
  <c r="I421" i="12"/>
  <c r="I422" i="12"/>
  <c r="I423" i="12"/>
  <c r="I424" i="12"/>
  <c r="I425" i="12"/>
  <c r="I426" i="12"/>
  <c r="I427" i="12"/>
  <c r="I428" i="12"/>
  <c r="I429" i="12"/>
  <c r="I430" i="12"/>
  <c r="I431" i="12"/>
  <c r="I432" i="12"/>
  <c r="I433" i="12"/>
  <c r="I434" i="12"/>
  <c r="I435" i="12"/>
  <c r="I436" i="12"/>
  <c r="I437" i="12"/>
  <c r="I438" i="12"/>
  <c r="I439" i="12"/>
  <c r="I440" i="12"/>
  <c r="I441" i="12"/>
  <c r="I442" i="12"/>
  <c r="I443" i="12"/>
  <c r="I444" i="12"/>
  <c r="I445" i="12"/>
  <c r="I446" i="12"/>
  <c r="I447" i="12"/>
  <c r="I448" i="12"/>
  <c r="I449" i="12"/>
  <c r="I450" i="12"/>
  <c r="I451" i="12"/>
  <c r="I452" i="12"/>
  <c r="I453" i="12"/>
  <c r="I454" i="12"/>
  <c r="I455" i="12"/>
  <c r="I456" i="12"/>
  <c r="I457" i="12"/>
  <c r="I458" i="12"/>
  <c r="I459" i="12"/>
  <c r="I460" i="12"/>
  <c r="I461" i="12"/>
  <c r="I462" i="12"/>
  <c r="I463" i="12"/>
  <c r="I464" i="12"/>
  <c r="I465" i="12"/>
  <c r="I466" i="12"/>
  <c r="I467" i="12"/>
  <c r="I468" i="12"/>
  <c r="I469" i="12"/>
  <c r="I470" i="12"/>
  <c r="I471" i="12"/>
  <c r="I472" i="12"/>
  <c r="I473" i="12"/>
  <c r="I474" i="12"/>
  <c r="I475" i="12"/>
  <c r="I476" i="12"/>
  <c r="I477" i="12"/>
  <c r="I478" i="12"/>
  <c r="I479" i="12"/>
  <c r="I480" i="12"/>
  <c r="I481" i="12"/>
  <c r="I482" i="12"/>
  <c r="I483" i="12"/>
  <c r="I484" i="12"/>
  <c r="I485" i="12"/>
  <c r="I486" i="12"/>
  <c r="I487" i="12"/>
  <c r="I488" i="12"/>
  <c r="I489" i="12"/>
  <c r="I490" i="12"/>
  <c r="I491" i="12"/>
  <c r="I492" i="12"/>
  <c r="I493" i="12"/>
  <c r="I494" i="12"/>
  <c r="I495" i="12"/>
  <c r="I496" i="12"/>
  <c r="I497" i="12"/>
  <c r="I498" i="12"/>
  <c r="I499" i="12"/>
  <c r="I500" i="12"/>
  <c r="I501" i="12"/>
  <c r="I502" i="12"/>
  <c r="I503" i="12"/>
  <c r="I504" i="12"/>
  <c r="I505" i="12"/>
  <c r="I506" i="12"/>
  <c r="I507" i="12"/>
  <c r="I508" i="12"/>
  <c r="I509" i="12"/>
  <c r="I510" i="12"/>
  <c r="I511" i="12"/>
  <c r="I512" i="12"/>
  <c r="I513" i="12"/>
  <c r="I514" i="12"/>
  <c r="I515" i="12"/>
  <c r="I516" i="12"/>
  <c r="I517" i="12"/>
  <c r="I518" i="12"/>
  <c r="I519" i="12"/>
  <c r="I520" i="12"/>
  <c r="I521" i="12"/>
  <c r="I522" i="12"/>
  <c r="I523" i="12"/>
  <c r="I524" i="12"/>
  <c r="I525" i="12"/>
  <c r="I526" i="12"/>
  <c r="I527" i="12"/>
  <c r="I528" i="12"/>
  <c r="I529" i="12"/>
  <c r="I530" i="12"/>
  <c r="I531" i="12"/>
  <c r="I532" i="12"/>
  <c r="I533" i="12"/>
  <c r="I534" i="12"/>
  <c r="I535" i="12"/>
  <c r="I536" i="12"/>
  <c r="I537" i="12"/>
  <c r="I538" i="12"/>
  <c r="I539" i="12"/>
  <c r="I540" i="12"/>
  <c r="I541" i="12"/>
  <c r="I542" i="12"/>
  <c r="I543" i="12"/>
  <c r="I544" i="12"/>
  <c r="I545" i="12"/>
  <c r="I546" i="12"/>
  <c r="I547" i="12"/>
  <c r="I548" i="12"/>
  <c r="I549" i="12"/>
  <c r="I550" i="12"/>
  <c r="I551" i="12"/>
  <c r="I552" i="12"/>
  <c r="I553" i="12"/>
  <c r="I554" i="12"/>
  <c r="I555" i="12"/>
  <c r="I556" i="12"/>
  <c r="I557" i="12"/>
  <c r="I558" i="12"/>
  <c r="I559" i="12"/>
  <c r="I560" i="12"/>
  <c r="I561" i="12"/>
  <c r="I562" i="12"/>
  <c r="I563" i="12"/>
  <c r="I564" i="12"/>
  <c r="I565" i="12"/>
  <c r="I566" i="12"/>
  <c r="I567" i="12"/>
  <c r="I568" i="12"/>
  <c r="I569" i="12"/>
  <c r="I570" i="12"/>
  <c r="I571" i="12"/>
  <c r="I572" i="12"/>
  <c r="I573" i="12"/>
  <c r="I574" i="12"/>
  <c r="I575" i="12"/>
  <c r="I576" i="12"/>
  <c r="I577" i="12"/>
  <c r="I578" i="12"/>
  <c r="I579" i="12"/>
  <c r="I580" i="12"/>
  <c r="I581" i="12"/>
  <c r="I582" i="12"/>
  <c r="I583" i="12"/>
  <c r="I584" i="12"/>
  <c r="I585" i="12"/>
  <c r="I586" i="12"/>
  <c r="I587" i="12"/>
  <c r="I588" i="12"/>
  <c r="I589" i="12"/>
  <c r="I590" i="12"/>
  <c r="I591" i="12"/>
  <c r="I592" i="12"/>
  <c r="I593" i="12"/>
  <c r="I594" i="12"/>
  <c r="I595" i="12"/>
  <c r="I596" i="12"/>
  <c r="I597" i="12"/>
  <c r="I598" i="12"/>
  <c r="I599" i="12"/>
  <c r="I600" i="12"/>
  <c r="I601" i="12"/>
  <c r="I602" i="12"/>
  <c r="I603" i="12"/>
  <c r="I604" i="12"/>
  <c r="I605" i="12"/>
  <c r="I606" i="12"/>
  <c r="I607" i="12"/>
  <c r="I608" i="12"/>
  <c r="I609" i="12"/>
  <c r="I610" i="12"/>
  <c r="I611" i="12"/>
  <c r="I612" i="12"/>
  <c r="I613" i="12"/>
  <c r="I614" i="12"/>
  <c r="I615" i="12"/>
  <c r="I616" i="12"/>
  <c r="I617" i="12"/>
  <c r="I618" i="12"/>
  <c r="I619" i="12"/>
  <c r="I620" i="12"/>
  <c r="I621" i="12"/>
  <c r="I622" i="12"/>
  <c r="I623" i="12"/>
  <c r="I624" i="12"/>
  <c r="I625" i="12"/>
  <c r="I626" i="12"/>
  <c r="I627" i="12"/>
  <c r="I628" i="12"/>
  <c r="I629" i="12"/>
  <c r="I630" i="12"/>
  <c r="I631" i="12"/>
  <c r="I632" i="12"/>
  <c r="I633" i="12"/>
  <c r="I634" i="12"/>
  <c r="I635" i="12"/>
  <c r="I636" i="12"/>
  <c r="I637" i="12"/>
  <c r="I638" i="12"/>
  <c r="I639" i="12"/>
  <c r="I640" i="12"/>
  <c r="I641" i="12"/>
  <c r="I642" i="12"/>
  <c r="I643" i="12"/>
  <c r="I644" i="12"/>
  <c r="I645" i="12"/>
  <c r="I646" i="12"/>
  <c r="I647" i="12"/>
  <c r="I648" i="12"/>
  <c r="I649" i="12"/>
  <c r="I650" i="12"/>
  <c r="I651" i="12"/>
  <c r="I652" i="12"/>
  <c r="I653" i="12"/>
  <c r="I654" i="12"/>
  <c r="I655" i="12"/>
  <c r="I656" i="12"/>
  <c r="I657" i="12"/>
  <c r="I658" i="12"/>
  <c r="I659" i="12"/>
  <c r="I660" i="12"/>
  <c r="I661" i="12"/>
  <c r="I662" i="12"/>
  <c r="I663" i="12"/>
  <c r="I664" i="12"/>
  <c r="I665" i="12"/>
  <c r="I666" i="12"/>
  <c r="I667" i="12"/>
  <c r="I668" i="12"/>
  <c r="I669" i="12"/>
  <c r="I670" i="12"/>
  <c r="I671" i="12"/>
  <c r="I672" i="12"/>
  <c r="I673" i="12"/>
  <c r="I674" i="12"/>
  <c r="I675" i="12"/>
  <c r="I676" i="12"/>
  <c r="I677" i="12"/>
  <c r="I678" i="12"/>
  <c r="I679" i="12"/>
  <c r="I680" i="12"/>
  <c r="I681" i="12"/>
  <c r="I682" i="12"/>
  <c r="I683" i="12"/>
  <c r="I684" i="12"/>
  <c r="I685" i="12"/>
  <c r="I686" i="12"/>
  <c r="I687" i="12"/>
  <c r="I688" i="12"/>
  <c r="I689" i="12"/>
  <c r="I690" i="12"/>
  <c r="I691" i="12"/>
  <c r="I692" i="12"/>
  <c r="I693" i="12"/>
  <c r="I694" i="12"/>
  <c r="I695" i="12"/>
  <c r="I696" i="12"/>
  <c r="I697" i="12"/>
  <c r="I698" i="12"/>
  <c r="I699" i="12"/>
  <c r="I700" i="12"/>
  <c r="I701" i="12"/>
  <c r="I702" i="12"/>
  <c r="I703" i="12"/>
  <c r="I704" i="12"/>
  <c r="I705" i="12"/>
  <c r="I706" i="12"/>
  <c r="I707" i="12"/>
  <c r="I708" i="12"/>
  <c r="I709" i="12"/>
  <c r="I710" i="12"/>
  <c r="I711" i="12"/>
  <c r="I712" i="12"/>
  <c r="I713" i="12"/>
  <c r="I714" i="12"/>
  <c r="I715" i="12"/>
  <c r="I716" i="12"/>
  <c r="I717" i="12"/>
  <c r="I718" i="12"/>
  <c r="I719" i="12"/>
  <c r="I720" i="12"/>
  <c r="I721" i="12"/>
  <c r="I722" i="12"/>
  <c r="I723" i="12"/>
  <c r="I724" i="12"/>
  <c r="I725" i="12"/>
  <c r="I726" i="12"/>
  <c r="I727" i="12"/>
  <c r="I728" i="12"/>
  <c r="I729" i="12"/>
  <c r="I730" i="12"/>
  <c r="I731" i="12"/>
  <c r="I732" i="12"/>
  <c r="I733" i="12"/>
  <c r="I734" i="12"/>
  <c r="I735" i="12"/>
  <c r="I736" i="12"/>
  <c r="I737" i="12"/>
  <c r="I738" i="12"/>
  <c r="I739" i="12"/>
  <c r="I740" i="12"/>
  <c r="I741" i="12"/>
  <c r="I742" i="12"/>
  <c r="I743" i="12"/>
  <c r="I744" i="12"/>
  <c r="I745" i="12"/>
  <c r="I746" i="12"/>
  <c r="I747" i="12"/>
  <c r="I748" i="12"/>
  <c r="I749" i="12"/>
  <c r="I750" i="12"/>
  <c r="I751" i="12"/>
  <c r="I752" i="12"/>
  <c r="I753" i="12"/>
  <c r="I754" i="12"/>
  <c r="I755" i="12"/>
  <c r="I756" i="12"/>
  <c r="I757" i="12"/>
  <c r="I758" i="12"/>
  <c r="I759" i="12"/>
  <c r="I760" i="12"/>
  <c r="I761" i="12"/>
  <c r="I762" i="12"/>
  <c r="I763" i="12"/>
  <c r="I764" i="12"/>
  <c r="I765" i="12"/>
  <c r="I766" i="12"/>
  <c r="I767" i="12"/>
  <c r="I768" i="12"/>
  <c r="I769" i="12"/>
  <c r="I770" i="12"/>
  <c r="I771" i="12"/>
  <c r="I772" i="12"/>
  <c r="I773" i="12"/>
  <c r="I774" i="12"/>
  <c r="I775" i="12"/>
  <c r="I776" i="12"/>
  <c r="I777" i="12"/>
  <c r="I778" i="12"/>
  <c r="I779" i="12"/>
  <c r="I780" i="12"/>
  <c r="I781" i="12"/>
  <c r="I782" i="12"/>
  <c r="I783" i="12"/>
  <c r="I784" i="12"/>
  <c r="I785" i="12"/>
  <c r="I786" i="12"/>
  <c r="I787" i="12"/>
  <c r="I788" i="12"/>
  <c r="I789" i="12"/>
  <c r="I790" i="12"/>
  <c r="I791" i="12"/>
  <c r="I792" i="12"/>
  <c r="I793" i="12"/>
  <c r="I794" i="12"/>
  <c r="I795" i="12"/>
  <c r="I796" i="12"/>
  <c r="I797" i="12"/>
  <c r="I798" i="12"/>
  <c r="I799" i="12"/>
  <c r="I800" i="12"/>
  <c r="I801" i="12"/>
  <c r="I802" i="12"/>
  <c r="I803" i="12"/>
  <c r="I804" i="12"/>
  <c r="I805" i="12"/>
  <c r="I806" i="12"/>
  <c r="I807" i="12"/>
  <c r="I808" i="12"/>
  <c r="I809" i="12"/>
  <c r="I810" i="12"/>
  <c r="I811" i="12"/>
  <c r="I812" i="12"/>
  <c r="I813" i="12"/>
  <c r="I814" i="12"/>
  <c r="I815" i="12"/>
  <c r="I816" i="12"/>
  <c r="I817" i="12"/>
  <c r="I818" i="12"/>
  <c r="I819" i="12"/>
  <c r="I820" i="12"/>
  <c r="I821" i="12"/>
  <c r="I822" i="12"/>
  <c r="I823" i="12"/>
  <c r="I824" i="12"/>
  <c r="I825" i="12"/>
  <c r="I826" i="12"/>
  <c r="I827" i="12"/>
  <c r="I828" i="12"/>
  <c r="I829" i="12"/>
  <c r="I830" i="12"/>
  <c r="I831" i="12"/>
  <c r="I832" i="12"/>
  <c r="I833" i="12"/>
  <c r="I834" i="12"/>
  <c r="I835" i="12"/>
  <c r="I836" i="12"/>
  <c r="I837" i="12"/>
  <c r="I838" i="12"/>
  <c r="I839" i="12"/>
  <c r="I840" i="12"/>
  <c r="I841" i="12"/>
  <c r="I842" i="12"/>
  <c r="I843" i="12"/>
  <c r="I844" i="12"/>
  <c r="I845" i="12"/>
  <c r="I846" i="12"/>
  <c r="I847" i="12"/>
  <c r="I848" i="12"/>
  <c r="I849" i="12"/>
  <c r="I850" i="12"/>
  <c r="I851" i="12"/>
  <c r="I852" i="12"/>
  <c r="I853" i="12"/>
  <c r="I854" i="12"/>
  <c r="I855" i="12"/>
  <c r="I856" i="12"/>
  <c r="I857" i="12"/>
  <c r="I858" i="12"/>
  <c r="I859" i="12"/>
  <c r="I860" i="12"/>
  <c r="I861" i="12"/>
  <c r="I862" i="12"/>
  <c r="I863" i="12"/>
  <c r="I864" i="12"/>
  <c r="I865" i="12"/>
  <c r="I866" i="12"/>
  <c r="I867" i="12"/>
  <c r="I868" i="12"/>
  <c r="I869" i="12"/>
  <c r="I870" i="12"/>
  <c r="I871" i="12"/>
  <c r="I872" i="12"/>
  <c r="I873" i="12"/>
  <c r="I874" i="12"/>
  <c r="I875" i="12"/>
  <c r="I876" i="12"/>
  <c r="I877" i="12"/>
  <c r="I878" i="12"/>
  <c r="I879" i="12"/>
  <c r="I880" i="12"/>
  <c r="I881" i="12"/>
  <c r="I882" i="12"/>
  <c r="I883" i="12"/>
  <c r="I884" i="12"/>
  <c r="I885" i="12"/>
  <c r="I886" i="12"/>
  <c r="I887" i="12"/>
  <c r="I888" i="12"/>
  <c r="I889" i="12"/>
  <c r="I890" i="12"/>
  <c r="I891" i="12"/>
  <c r="I892" i="12"/>
  <c r="I893" i="12"/>
  <c r="I894" i="12"/>
  <c r="I895" i="12"/>
  <c r="I896" i="12"/>
  <c r="I897" i="12"/>
  <c r="I898" i="12"/>
  <c r="I899" i="12"/>
  <c r="I900" i="12"/>
  <c r="I901" i="12"/>
  <c r="I902" i="12"/>
  <c r="I903" i="12"/>
  <c r="I904" i="12"/>
  <c r="I905" i="12"/>
  <c r="I906" i="12"/>
  <c r="I907" i="12"/>
  <c r="I908" i="12"/>
  <c r="I909" i="12"/>
  <c r="I910" i="12"/>
  <c r="I911" i="12"/>
  <c r="I912" i="12"/>
  <c r="I913" i="12"/>
  <c r="I914" i="12"/>
  <c r="I915" i="12"/>
  <c r="I916" i="12"/>
  <c r="I917" i="12"/>
  <c r="I918" i="12"/>
  <c r="I919" i="12"/>
  <c r="I920" i="12"/>
  <c r="I921" i="12"/>
  <c r="I922" i="12"/>
  <c r="I923" i="12"/>
  <c r="I924" i="12"/>
  <c r="I925" i="12"/>
  <c r="I926" i="12"/>
  <c r="I927" i="12"/>
  <c r="I928" i="12"/>
  <c r="I929" i="12"/>
  <c r="I930" i="12"/>
  <c r="I931" i="12"/>
  <c r="I932" i="12"/>
  <c r="I933" i="12"/>
  <c r="I934" i="12"/>
  <c r="I935" i="12"/>
  <c r="I936" i="12"/>
  <c r="I937" i="12"/>
  <c r="I938" i="12"/>
  <c r="I939" i="12"/>
  <c r="I940" i="12"/>
  <c r="I941" i="12"/>
  <c r="I942" i="12"/>
  <c r="I943" i="12"/>
  <c r="I944" i="12"/>
  <c r="I945" i="12"/>
  <c r="I946" i="12"/>
  <c r="I947" i="12"/>
  <c r="I948" i="12"/>
  <c r="I949" i="12"/>
  <c r="I950" i="12"/>
  <c r="I951" i="12"/>
  <c r="I952" i="12"/>
  <c r="I953" i="12"/>
  <c r="I954" i="12"/>
  <c r="I955" i="12"/>
  <c r="I956" i="12"/>
  <c r="I957" i="12"/>
  <c r="I958" i="12"/>
  <c r="I959" i="12"/>
  <c r="I960" i="12"/>
  <c r="I961" i="12"/>
  <c r="I962" i="12"/>
  <c r="I963" i="12"/>
  <c r="I964" i="12"/>
  <c r="I965" i="12"/>
  <c r="I966" i="12"/>
  <c r="I967" i="12"/>
  <c r="I968" i="12"/>
  <c r="I969" i="12"/>
  <c r="I970" i="12"/>
  <c r="I971" i="12"/>
  <c r="I972" i="12"/>
  <c r="I973" i="12"/>
  <c r="I974" i="12"/>
  <c r="I975" i="12"/>
  <c r="I976" i="12"/>
  <c r="I977" i="12"/>
  <c r="I978" i="12"/>
  <c r="I979" i="12"/>
  <c r="I980" i="12"/>
  <c r="I981" i="12"/>
  <c r="I982" i="12"/>
  <c r="I983" i="12"/>
  <c r="I984" i="12"/>
  <c r="I985" i="12"/>
  <c r="I986" i="12"/>
  <c r="I987" i="12"/>
  <c r="I988" i="12"/>
  <c r="I989" i="12"/>
  <c r="I990" i="12"/>
  <c r="I991" i="12"/>
  <c r="I992" i="12"/>
  <c r="I993" i="12"/>
  <c r="I994" i="12"/>
  <c r="I995" i="12"/>
  <c r="I996" i="12"/>
  <c r="I997" i="12"/>
  <c r="I998" i="12"/>
  <c r="I999" i="12"/>
  <c r="I1000" i="12"/>
  <c r="I1001" i="12"/>
  <c r="I1002" i="12"/>
  <c r="I1003" i="12"/>
  <c r="I1004" i="12"/>
  <c r="I1005" i="12"/>
  <c r="I1006" i="12"/>
  <c r="I1007" i="12"/>
  <c r="I1008" i="12"/>
  <c r="I1009" i="12"/>
  <c r="I1010" i="12"/>
  <c r="I1011" i="12"/>
  <c r="I1012" i="12"/>
  <c r="I1013" i="12"/>
  <c r="I1014" i="12"/>
  <c r="I1015" i="12"/>
  <c r="I1016" i="12"/>
  <c r="I1017" i="12"/>
  <c r="I1018" i="12"/>
  <c r="I1019" i="12"/>
  <c r="I1020" i="12"/>
  <c r="I1021" i="12"/>
  <c r="I1022" i="12"/>
  <c r="I1023" i="12"/>
  <c r="I1024" i="12"/>
  <c r="I1025" i="12"/>
  <c r="I1026" i="12"/>
  <c r="I1027" i="12"/>
  <c r="I1028" i="12"/>
  <c r="I1029" i="12"/>
  <c r="I1030" i="12"/>
  <c r="I1031" i="12"/>
  <c r="I1032" i="12"/>
  <c r="I1033" i="12"/>
  <c r="I1034" i="12"/>
  <c r="I1035" i="12"/>
  <c r="I1036" i="12"/>
  <c r="I1037" i="12"/>
  <c r="I1038" i="12"/>
  <c r="I1039" i="12"/>
  <c r="I1040" i="12"/>
  <c r="I1041" i="12"/>
  <c r="I1042" i="12"/>
  <c r="I1043" i="12"/>
  <c r="I1044" i="12"/>
  <c r="I1045" i="12"/>
  <c r="I1046" i="12"/>
  <c r="I1047" i="12"/>
  <c r="I1048" i="12"/>
  <c r="I1049" i="12"/>
  <c r="I1050" i="12"/>
  <c r="I1051" i="12"/>
  <c r="I1052" i="12"/>
  <c r="I1053" i="12"/>
  <c r="I1054" i="12"/>
  <c r="I1055" i="12"/>
  <c r="I1056" i="12"/>
  <c r="I1057" i="12"/>
  <c r="I1058" i="12"/>
  <c r="I1059" i="12"/>
  <c r="I1060" i="12"/>
  <c r="I1061" i="12"/>
  <c r="I1062" i="12"/>
  <c r="I1063" i="12"/>
  <c r="I1064" i="12"/>
  <c r="I1065" i="12"/>
  <c r="I1066" i="12"/>
  <c r="I1067" i="12"/>
  <c r="I1068" i="12"/>
  <c r="I1069" i="12"/>
  <c r="I1070" i="12"/>
  <c r="I1071" i="12"/>
  <c r="I1072" i="12"/>
  <c r="I1073" i="12"/>
  <c r="I1074" i="12"/>
  <c r="I1075" i="12"/>
  <c r="I1076" i="12"/>
  <c r="I1077" i="12"/>
  <c r="I1078" i="12"/>
  <c r="I1079" i="12"/>
  <c r="I1080" i="12"/>
  <c r="I1081" i="12"/>
  <c r="I1082" i="12"/>
  <c r="I1083" i="12"/>
  <c r="I1084" i="12"/>
  <c r="I1085" i="12"/>
  <c r="I1086" i="12"/>
  <c r="I1087" i="12"/>
  <c r="I1088" i="12"/>
  <c r="I1089" i="12"/>
  <c r="I1090" i="12"/>
  <c r="I1091" i="12"/>
  <c r="I1092" i="12"/>
  <c r="I1093" i="12"/>
  <c r="I1094" i="12"/>
  <c r="I1095" i="12"/>
  <c r="I1096" i="12"/>
  <c r="I1097" i="12"/>
  <c r="I1098" i="12"/>
  <c r="I1099" i="12"/>
  <c r="I1100" i="12"/>
  <c r="I1101" i="12"/>
  <c r="I1102" i="12"/>
  <c r="I1103" i="12"/>
  <c r="I1104" i="12"/>
  <c r="I1105" i="12"/>
  <c r="I1106" i="12"/>
  <c r="I1107" i="12"/>
  <c r="I1108" i="12"/>
  <c r="I1109" i="12"/>
  <c r="I1110" i="12"/>
  <c r="I1111" i="12"/>
  <c r="I1112" i="12"/>
  <c r="I1113" i="12"/>
  <c r="I1114" i="12"/>
  <c r="I1115" i="12"/>
  <c r="I1116" i="12"/>
  <c r="I1117" i="12"/>
  <c r="I1118" i="12"/>
  <c r="I1119" i="12"/>
  <c r="I1120" i="12"/>
  <c r="I1121" i="12"/>
  <c r="I1122" i="12"/>
  <c r="I1123" i="12"/>
  <c r="I1124" i="12"/>
  <c r="I1125" i="12"/>
  <c r="I1126" i="12"/>
  <c r="I1127" i="12"/>
  <c r="I1128" i="12"/>
  <c r="I1129" i="12"/>
  <c r="I1130" i="12"/>
  <c r="I1131" i="12"/>
  <c r="I1132" i="12"/>
  <c r="I1133" i="12"/>
  <c r="I1134" i="12"/>
  <c r="I1135" i="12"/>
  <c r="I1136" i="12"/>
  <c r="I1137" i="12"/>
  <c r="I1138" i="12"/>
  <c r="I1139" i="12"/>
  <c r="I1140" i="12"/>
  <c r="I1141" i="12"/>
  <c r="I1142" i="12"/>
  <c r="I1143" i="12"/>
  <c r="I1144" i="12"/>
  <c r="I1145" i="12"/>
  <c r="I1146" i="12"/>
  <c r="I1147" i="12"/>
  <c r="I1148" i="12"/>
  <c r="I1149" i="12"/>
  <c r="I1150" i="12"/>
  <c r="I1151" i="12"/>
  <c r="I1152" i="12"/>
  <c r="K13" i="12"/>
  <c r="M20" i="13"/>
  <c r="M21" i="13"/>
  <c r="M22" i="13"/>
  <c r="M23" i="13"/>
  <c r="M24" i="13"/>
  <c r="M25" i="13"/>
  <c r="M26" i="13"/>
  <c r="M27" i="13"/>
  <c r="M28" i="13"/>
  <c r="M29" i="13"/>
  <c r="M30" i="13"/>
  <c r="M31" i="13"/>
  <c r="M32" i="13"/>
  <c r="M33" i="13"/>
  <c r="M34" i="13"/>
  <c r="M35" i="13"/>
  <c r="M36" i="13"/>
  <c r="M37" i="13"/>
  <c r="M38" i="13"/>
  <c r="M39" i="13"/>
  <c r="M40" i="13"/>
  <c r="M41" i="13"/>
  <c r="M42" i="13"/>
  <c r="M43" i="13"/>
  <c r="M44" i="13"/>
  <c r="M45" i="13"/>
  <c r="M46" i="13"/>
  <c r="M47" i="13"/>
  <c r="M48" i="13"/>
  <c r="M49" i="13"/>
  <c r="M50" i="13"/>
  <c r="M51" i="13"/>
  <c r="M52" i="13"/>
  <c r="M53" i="13"/>
  <c r="M54" i="13"/>
  <c r="M55" i="13"/>
  <c r="M56" i="13"/>
  <c r="M57" i="13"/>
  <c r="M58" i="13"/>
  <c r="M59" i="13"/>
  <c r="M60" i="13"/>
  <c r="M61" i="13"/>
  <c r="M62" i="13"/>
  <c r="M63" i="13"/>
  <c r="M64" i="13"/>
  <c r="M65" i="13"/>
  <c r="M66" i="13"/>
  <c r="M67" i="13"/>
  <c r="M68" i="13"/>
  <c r="M69" i="13"/>
  <c r="M70" i="13"/>
  <c r="M71" i="13"/>
  <c r="M72" i="13"/>
  <c r="M73" i="13"/>
  <c r="M74" i="13"/>
  <c r="M75" i="13"/>
  <c r="M76" i="13"/>
  <c r="M77" i="13"/>
  <c r="M78" i="13"/>
  <c r="M79" i="13"/>
  <c r="K13" i="13" s="1"/>
  <c r="M80" i="13"/>
  <c r="M81" i="13"/>
  <c r="M82" i="13"/>
  <c r="M83" i="13"/>
  <c r="M84" i="13"/>
  <c r="M85" i="13"/>
  <c r="M86" i="13"/>
  <c r="M87" i="13"/>
  <c r="M88" i="13"/>
  <c r="M89" i="13"/>
  <c r="M90" i="13"/>
  <c r="M91" i="13"/>
  <c r="M92" i="13"/>
  <c r="M93" i="13"/>
  <c r="M94" i="13"/>
  <c r="M95" i="13"/>
  <c r="M96" i="13"/>
  <c r="M97" i="13"/>
  <c r="M98" i="13"/>
  <c r="M99" i="13"/>
  <c r="M100" i="13"/>
  <c r="M101" i="13"/>
  <c r="M102" i="13"/>
  <c r="M103" i="13"/>
  <c r="M104" i="13"/>
  <c r="M105" i="13"/>
  <c r="M106" i="13"/>
  <c r="M107" i="13"/>
  <c r="M108" i="13"/>
  <c r="M109" i="13"/>
  <c r="M110" i="13"/>
  <c r="M111" i="13"/>
  <c r="M112" i="13"/>
  <c r="M113" i="13"/>
  <c r="M114" i="13"/>
  <c r="M115" i="13"/>
  <c r="M116" i="13"/>
  <c r="M117" i="13"/>
  <c r="M118" i="13"/>
  <c r="M119" i="13"/>
  <c r="M120" i="13"/>
  <c r="M121" i="13"/>
  <c r="M122" i="13"/>
  <c r="M123" i="13"/>
  <c r="M124" i="13"/>
  <c r="M125" i="13"/>
  <c r="M126" i="13"/>
  <c r="M127" i="13"/>
  <c r="M128" i="13"/>
  <c r="M129" i="13"/>
  <c r="M130" i="13"/>
  <c r="M131" i="13"/>
  <c r="M132" i="13"/>
  <c r="M133" i="13"/>
  <c r="M134" i="13"/>
  <c r="M135" i="13"/>
  <c r="M136" i="13"/>
  <c r="M137" i="13"/>
  <c r="M138" i="13"/>
  <c r="M139" i="13"/>
  <c r="M140" i="13"/>
  <c r="M141" i="13"/>
  <c r="M142" i="13"/>
  <c r="M143" i="13"/>
  <c r="M144" i="13"/>
  <c r="M145" i="13"/>
  <c r="M146" i="13"/>
  <c r="M147" i="13"/>
  <c r="M148" i="13"/>
  <c r="M149" i="13"/>
  <c r="M150" i="13"/>
  <c r="M151" i="13"/>
  <c r="M152" i="13"/>
  <c r="M153" i="13"/>
  <c r="M154" i="13"/>
  <c r="M155" i="13"/>
  <c r="M156" i="13"/>
  <c r="M157" i="13"/>
  <c r="M158" i="13"/>
  <c r="M159" i="13"/>
  <c r="M160" i="13"/>
  <c r="M161" i="13"/>
  <c r="M162" i="13"/>
  <c r="M163" i="13"/>
  <c r="M164" i="13"/>
  <c r="M165" i="13"/>
  <c r="M166" i="13"/>
  <c r="M167" i="13"/>
  <c r="M168" i="13"/>
  <c r="M169" i="13"/>
  <c r="M170" i="13"/>
  <c r="M171" i="13"/>
  <c r="M172" i="13"/>
  <c r="M173" i="13"/>
  <c r="M174" i="13"/>
  <c r="M175" i="13"/>
  <c r="M176" i="13"/>
  <c r="M177" i="13"/>
  <c r="M178" i="13"/>
  <c r="M179" i="13"/>
  <c r="M180" i="13"/>
  <c r="M181" i="13"/>
  <c r="M182" i="13"/>
  <c r="M183" i="13"/>
  <c r="M184" i="13"/>
  <c r="M185" i="13"/>
  <c r="M186" i="13"/>
  <c r="M187" i="13"/>
  <c r="M188" i="13"/>
  <c r="M189" i="13"/>
  <c r="M190" i="13"/>
  <c r="M191" i="13"/>
  <c r="M192" i="13"/>
  <c r="M193" i="13"/>
  <c r="M194" i="13"/>
  <c r="M195" i="13"/>
  <c r="M196" i="13"/>
  <c r="M197" i="13"/>
  <c r="M198" i="13"/>
  <c r="M199" i="13"/>
  <c r="M200" i="13"/>
  <c r="M201" i="13"/>
  <c r="M202" i="13"/>
  <c r="M203" i="13"/>
  <c r="M204" i="13"/>
  <c r="M205" i="13"/>
  <c r="M206" i="13"/>
  <c r="M207" i="13"/>
  <c r="M208" i="13"/>
  <c r="M209" i="13"/>
  <c r="M210" i="13"/>
  <c r="M211" i="13"/>
  <c r="M212" i="13"/>
  <c r="M213" i="13"/>
  <c r="M214" i="13"/>
  <c r="M215" i="13"/>
  <c r="M216" i="13"/>
  <c r="M217" i="13"/>
  <c r="M218" i="13"/>
  <c r="M219" i="13"/>
  <c r="M220" i="13"/>
  <c r="M221" i="13"/>
  <c r="M222" i="13"/>
  <c r="M223" i="13"/>
  <c r="M224" i="13"/>
  <c r="M225" i="13"/>
  <c r="M226" i="13"/>
  <c r="M227" i="13"/>
  <c r="M228" i="13"/>
  <c r="M229" i="13"/>
  <c r="M230" i="13"/>
  <c r="M231" i="13"/>
  <c r="M232" i="13"/>
  <c r="M233" i="13"/>
  <c r="M234" i="13"/>
  <c r="M235" i="13"/>
  <c r="M236" i="13"/>
  <c r="M237" i="13"/>
  <c r="M238" i="13"/>
  <c r="M239" i="13"/>
  <c r="M240" i="13"/>
  <c r="M241" i="13"/>
  <c r="M242" i="13"/>
  <c r="M243" i="13"/>
  <c r="M244" i="13"/>
  <c r="M245" i="13"/>
  <c r="M246" i="13"/>
  <c r="M247" i="13"/>
  <c r="M248" i="13"/>
  <c r="M249" i="13"/>
  <c r="M250" i="13"/>
  <c r="M251" i="13"/>
  <c r="M252" i="13"/>
  <c r="M253" i="13"/>
  <c r="M254" i="13"/>
  <c r="M255" i="13"/>
  <c r="M256" i="13"/>
  <c r="M257" i="13"/>
  <c r="M258" i="13"/>
  <c r="M259" i="13"/>
  <c r="M260" i="13"/>
  <c r="M261" i="13"/>
  <c r="M262" i="13"/>
  <c r="M263" i="13"/>
  <c r="M264" i="13"/>
  <c r="M265" i="13"/>
  <c r="M266" i="13"/>
  <c r="M267" i="13"/>
  <c r="M268" i="13"/>
  <c r="M269" i="13"/>
  <c r="M270" i="13"/>
  <c r="M271" i="13"/>
  <c r="M272" i="13"/>
  <c r="M273" i="13"/>
  <c r="M274" i="13"/>
  <c r="M275" i="13"/>
  <c r="M276" i="13"/>
  <c r="M277" i="13"/>
  <c r="M278" i="13"/>
  <c r="M279" i="13"/>
  <c r="M280" i="13"/>
  <c r="M281" i="13"/>
  <c r="M282" i="13"/>
  <c r="M283" i="13"/>
  <c r="M284" i="13"/>
  <c r="M285" i="13"/>
  <c r="M286" i="13"/>
  <c r="M287" i="13"/>
  <c r="M288" i="13"/>
  <c r="M289" i="13"/>
  <c r="M290" i="13"/>
  <c r="M291" i="13"/>
  <c r="M292" i="13"/>
  <c r="M293" i="13"/>
  <c r="M294" i="13"/>
  <c r="M295" i="13"/>
  <c r="M296" i="13"/>
  <c r="M297" i="13"/>
  <c r="M298" i="13"/>
  <c r="M299" i="13"/>
  <c r="M300" i="13"/>
  <c r="M301" i="13"/>
  <c r="M302" i="13"/>
  <c r="M303" i="13"/>
  <c r="M304" i="13"/>
  <c r="M305" i="13"/>
  <c r="M306" i="13"/>
  <c r="M307" i="13"/>
  <c r="M308" i="13"/>
  <c r="M309" i="13"/>
  <c r="M310" i="13"/>
  <c r="M311" i="13"/>
  <c r="M312" i="13"/>
  <c r="M313" i="13"/>
  <c r="M314" i="13"/>
  <c r="M315" i="13"/>
  <c r="M316" i="13"/>
  <c r="M317" i="13"/>
  <c r="M318" i="13"/>
  <c r="M319" i="13"/>
  <c r="M320" i="13"/>
  <c r="M321" i="13"/>
  <c r="M322" i="13"/>
  <c r="M323" i="13"/>
  <c r="M324" i="13"/>
  <c r="M325" i="13"/>
  <c r="M326" i="13"/>
  <c r="M327" i="13"/>
  <c r="M328" i="13"/>
  <c r="M329" i="13"/>
  <c r="M330" i="13"/>
  <c r="M331" i="13"/>
  <c r="M332" i="13"/>
  <c r="M333" i="13"/>
  <c r="M334" i="13"/>
  <c r="M335" i="13"/>
  <c r="M336" i="13"/>
  <c r="M337" i="13"/>
  <c r="M338" i="13"/>
  <c r="M339" i="13"/>
  <c r="M340" i="13"/>
  <c r="M341" i="13"/>
  <c r="M342" i="13"/>
  <c r="M343" i="13"/>
  <c r="M344" i="13"/>
  <c r="M345" i="13"/>
  <c r="M346" i="13"/>
  <c r="M347" i="13"/>
  <c r="M348" i="13"/>
  <c r="M349" i="13"/>
  <c r="M350" i="13"/>
  <c r="M351" i="13"/>
  <c r="M352" i="13"/>
  <c r="M353" i="13"/>
  <c r="M354" i="13"/>
  <c r="M355" i="13"/>
  <c r="M356" i="13"/>
  <c r="M357" i="13"/>
  <c r="M358" i="13"/>
  <c r="M359" i="13"/>
  <c r="M360" i="13"/>
  <c r="M361" i="13"/>
  <c r="M362" i="13"/>
  <c r="M363" i="13"/>
  <c r="M364" i="13"/>
  <c r="M365" i="13"/>
  <c r="M366" i="13"/>
  <c r="M367" i="13"/>
  <c r="M368" i="13"/>
  <c r="M369" i="13"/>
  <c r="M370" i="13"/>
  <c r="M371" i="13"/>
  <c r="M372" i="13"/>
  <c r="M373" i="13"/>
  <c r="M374" i="13"/>
  <c r="M375" i="13"/>
  <c r="M376" i="13"/>
  <c r="M377" i="13"/>
  <c r="M378" i="13"/>
  <c r="M379" i="13"/>
  <c r="M380" i="13"/>
  <c r="M381" i="13"/>
  <c r="M382" i="13"/>
  <c r="M383" i="13"/>
  <c r="M384" i="13"/>
  <c r="M385" i="13"/>
  <c r="M386" i="13"/>
  <c r="M387" i="13"/>
  <c r="M388" i="13"/>
  <c r="M389" i="13"/>
  <c r="M390" i="13"/>
  <c r="M391" i="13"/>
  <c r="M392" i="13"/>
  <c r="M393" i="13"/>
  <c r="M394" i="13"/>
  <c r="M395" i="13"/>
  <c r="M396" i="13"/>
  <c r="M397" i="13"/>
  <c r="M398" i="13"/>
  <c r="M399" i="13"/>
  <c r="M400" i="13"/>
  <c r="M401" i="13"/>
  <c r="M402" i="13"/>
  <c r="M403" i="13"/>
  <c r="M404" i="13"/>
  <c r="M405" i="13"/>
  <c r="M406" i="13"/>
  <c r="M407" i="13"/>
  <c r="M408" i="13"/>
  <c r="M409" i="13"/>
  <c r="M410" i="13"/>
  <c r="M411" i="13"/>
  <c r="M412" i="13"/>
  <c r="M413" i="13"/>
  <c r="M414" i="13"/>
  <c r="M415" i="13"/>
  <c r="M416" i="13"/>
  <c r="M417" i="13"/>
  <c r="M418" i="13"/>
  <c r="M419" i="13"/>
  <c r="M420" i="13"/>
  <c r="M421" i="13"/>
  <c r="M422" i="13"/>
  <c r="M423" i="13"/>
  <c r="M424" i="13"/>
  <c r="M425" i="13"/>
  <c r="M426" i="13"/>
  <c r="M427" i="13"/>
  <c r="M428" i="13"/>
  <c r="M429" i="13"/>
  <c r="M430" i="13"/>
  <c r="M431" i="13"/>
  <c r="M432" i="13"/>
  <c r="M433" i="13"/>
  <c r="M434" i="13"/>
  <c r="M435" i="13"/>
  <c r="M436" i="13"/>
  <c r="M437" i="13"/>
  <c r="M438" i="13"/>
  <c r="M439" i="13"/>
  <c r="M440" i="13"/>
  <c r="M441" i="13"/>
  <c r="M442" i="13"/>
  <c r="M443" i="13"/>
  <c r="M444" i="13"/>
  <c r="M445" i="13"/>
  <c r="M446" i="13"/>
  <c r="M447" i="13"/>
  <c r="M448" i="13"/>
  <c r="M449" i="13"/>
  <c r="M450" i="13"/>
  <c r="M451" i="13"/>
  <c r="M452" i="13"/>
  <c r="M453" i="13"/>
  <c r="M454" i="13"/>
  <c r="M455" i="13"/>
  <c r="M456" i="13"/>
  <c r="M457" i="13"/>
  <c r="M458" i="13"/>
  <c r="M459" i="13"/>
  <c r="M460" i="13"/>
  <c r="M461" i="13"/>
  <c r="M462" i="13"/>
  <c r="M463" i="13"/>
  <c r="M464" i="13"/>
  <c r="M465" i="13"/>
  <c r="M466" i="13"/>
  <c r="M467" i="13"/>
  <c r="M468" i="13"/>
  <c r="M469" i="13"/>
  <c r="M470" i="13"/>
  <c r="M471" i="13"/>
  <c r="M472" i="13"/>
  <c r="M473" i="13"/>
  <c r="M474" i="13"/>
  <c r="M475" i="13"/>
  <c r="M476" i="13"/>
  <c r="M477" i="13"/>
  <c r="M478" i="13"/>
  <c r="M479" i="13"/>
  <c r="M480" i="13"/>
  <c r="M481" i="13"/>
  <c r="M482" i="13"/>
  <c r="M483" i="13"/>
  <c r="M484" i="13"/>
  <c r="M485" i="13"/>
  <c r="M486" i="13"/>
  <c r="M487" i="13"/>
  <c r="M488" i="13"/>
  <c r="M489" i="13"/>
  <c r="M490" i="13"/>
  <c r="M491" i="13"/>
  <c r="M492" i="13"/>
  <c r="M493" i="13"/>
  <c r="M494" i="13"/>
  <c r="M495" i="13"/>
  <c r="M496" i="13"/>
  <c r="M497" i="13"/>
  <c r="M498" i="13"/>
  <c r="M499" i="13"/>
  <c r="M500" i="13"/>
  <c r="M501" i="13"/>
  <c r="M502" i="13"/>
  <c r="M503" i="13"/>
  <c r="M504" i="13"/>
  <c r="M505" i="13"/>
  <c r="M506" i="13"/>
  <c r="M507" i="13"/>
  <c r="M508" i="13"/>
  <c r="M509" i="13"/>
  <c r="M510" i="13"/>
  <c r="M511" i="13"/>
  <c r="M512" i="13"/>
  <c r="M513" i="13"/>
  <c r="M514" i="13"/>
  <c r="M515" i="13"/>
  <c r="M516" i="13"/>
  <c r="M517" i="13"/>
  <c r="M518" i="13"/>
  <c r="M519" i="13"/>
  <c r="M520" i="13"/>
  <c r="M521" i="13"/>
  <c r="M522" i="13"/>
  <c r="M523" i="13"/>
  <c r="M524" i="13"/>
  <c r="M525" i="13"/>
  <c r="M526" i="13"/>
  <c r="M527" i="13"/>
  <c r="M528" i="13"/>
  <c r="M529" i="13"/>
  <c r="M530" i="13"/>
  <c r="M531" i="13"/>
  <c r="M532" i="13"/>
  <c r="M533" i="13"/>
  <c r="M534" i="13"/>
  <c r="M535" i="13"/>
  <c r="M536" i="13"/>
  <c r="M537" i="13"/>
  <c r="M538" i="13"/>
  <c r="M539" i="13"/>
  <c r="M540" i="13"/>
  <c r="M541" i="13"/>
  <c r="M542" i="13"/>
  <c r="M543" i="13"/>
  <c r="M544" i="13"/>
  <c r="M545" i="13"/>
  <c r="M546" i="13"/>
  <c r="M547" i="13"/>
  <c r="M548" i="13"/>
  <c r="M549" i="13"/>
  <c r="M550" i="13"/>
  <c r="M551" i="13"/>
  <c r="M552" i="13"/>
  <c r="M553" i="13"/>
  <c r="M554" i="13"/>
  <c r="M555" i="13"/>
  <c r="M556" i="13"/>
  <c r="M557" i="13"/>
  <c r="M558" i="13"/>
  <c r="M559" i="13"/>
  <c r="M560" i="13"/>
  <c r="M561" i="13"/>
  <c r="M562" i="13"/>
  <c r="M563" i="13"/>
  <c r="M564" i="13"/>
  <c r="M565" i="13"/>
  <c r="M566" i="13"/>
  <c r="M567" i="13"/>
  <c r="M568" i="13"/>
  <c r="M569" i="13"/>
  <c r="M570" i="13"/>
  <c r="M571" i="13"/>
  <c r="M572" i="13"/>
  <c r="M573" i="13"/>
  <c r="M574" i="13"/>
  <c r="M575" i="13"/>
  <c r="M576" i="13"/>
  <c r="M577" i="13"/>
  <c r="M578" i="13"/>
  <c r="M579" i="13"/>
  <c r="M580" i="13"/>
  <c r="M581" i="13"/>
  <c r="M582" i="13"/>
  <c r="M583" i="13"/>
  <c r="M584" i="13"/>
  <c r="M585" i="13"/>
  <c r="M586" i="13"/>
  <c r="M587" i="13"/>
  <c r="M588" i="13"/>
  <c r="M589" i="13"/>
  <c r="M590" i="13"/>
  <c r="M591" i="13"/>
  <c r="M592" i="13"/>
  <c r="M593" i="13"/>
  <c r="M594" i="13"/>
  <c r="M595" i="13"/>
  <c r="M596" i="13"/>
  <c r="M597" i="13"/>
  <c r="M598" i="13"/>
  <c r="M599" i="13"/>
  <c r="M600" i="13"/>
  <c r="M601" i="13"/>
  <c r="M602" i="13"/>
  <c r="M603" i="13"/>
  <c r="M604" i="13"/>
  <c r="M605" i="13"/>
  <c r="M606" i="13"/>
  <c r="M607" i="13"/>
  <c r="M608" i="13"/>
  <c r="M609" i="13"/>
  <c r="M610" i="13"/>
  <c r="M611" i="13"/>
  <c r="M612" i="13"/>
  <c r="M613" i="13"/>
  <c r="M614" i="13"/>
  <c r="M615" i="13"/>
  <c r="M616" i="13"/>
  <c r="M617" i="13"/>
  <c r="M618" i="13"/>
  <c r="M619" i="13"/>
  <c r="M620" i="13"/>
  <c r="M621" i="13"/>
  <c r="M622" i="13"/>
  <c r="M623" i="13"/>
  <c r="M624" i="13"/>
  <c r="M625" i="13"/>
  <c r="M626" i="13"/>
  <c r="M627" i="13"/>
  <c r="M628" i="13"/>
  <c r="M629" i="13"/>
  <c r="M630" i="13"/>
  <c r="M631" i="13"/>
  <c r="M632" i="13"/>
  <c r="M633" i="13"/>
  <c r="M634" i="13"/>
  <c r="M635" i="13"/>
  <c r="M636" i="13"/>
  <c r="M637" i="13"/>
  <c r="M638" i="13"/>
  <c r="M639" i="13"/>
  <c r="M640" i="13"/>
  <c r="M641" i="13"/>
  <c r="M642" i="13"/>
  <c r="M643" i="13"/>
  <c r="M644" i="13"/>
  <c r="M645" i="13"/>
  <c r="M646" i="13"/>
  <c r="M647" i="13"/>
  <c r="M648" i="13"/>
  <c r="M649" i="13"/>
  <c r="M650" i="13"/>
  <c r="M651" i="13"/>
  <c r="M652" i="13"/>
  <c r="M653" i="13"/>
  <c r="M654" i="13"/>
  <c r="M655" i="13"/>
  <c r="M656" i="13"/>
  <c r="M657" i="13"/>
  <c r="M658" i="13"/>
  <c r="M659" i="13"/>
  <c r="M660" i="13"/>
  <c r="M661" i="13"/>
  <c r="M662" i="13"/>
  <c r="M663" i="13"/>
  <c r="M664" i="13"/>
  <c r="M665" i="13"/>
  <c r="M666" i="13"/>
  <c r="M667" i="13"/>
  <c r="M668" i="13"/>
  <c r="M669" i="13"/>
  <c r="M670" i="13"/>
  <c r="M671" i="13"/>
  <c r="M672" i="13"/>
  <c r="M673" i="13"/>
  <c r="M674" i="13"/>
  <c r="M675" i="13"/>
  <c r="M676" i="13"/>
  <c r="M677" i="13"/>
  <c r="M678" i="13"/>
  <c r="M679" i="13"/>
  <c r="M680" i="13"/>
  <c r="M681" i="13"/>
  <c r="M682" i="13"/>
  <c r="M683" i="13"/>
  <c r="M684" i="13"/>
  <c r="M685" i="13"/>
  <c r="M686" i="13"/>
  <c r="M687" i="13"/>
  <c r="M688" i="13"/>
  <c r="M689" i="13"/>
  <c r="M690" i="13"/>
  <c r="M691" i="13"/>
  <c r="M692" i="13"/>
  <c r="M693" i="13"/>
  <c r="M694" i="13"/>
  <c r="M695" i="13"/>
  <c r="M696" i="13"/>
  <c r="M697" i="13"/>
  <c r="M698" i="13"/>
  <c r="M699" i="13"/>
  <c r="M700" i="13"/>
  <c r="M701" i="13"/>
  <c r="M702" i="13"/>
  <c r="M703" i="13"/>
  <c r="M704" i="13"/>
  <c r="M705" i="13"/>
  <c r="M706" i="13"/>
  <c r="M707" i="13"/>
  <c r="M708" i="13"/>
  <c r="M709" i="13"/>
  <c r="M710" i="13"/>
  <c r="M711" i="13"/>
  <c r="M712" i="13"/>
  <c r="M713" i="13"/>
  <c r="M714" i="13"/>
  <c r="M715" i="13"/>
  <c r="M716" i="13"/>
  <c r="M717" i="13"/>
  <c r="M718" i="13"/>
  <c r="M719" i="13"/>
  <c r="M720" i="13"/>
  <c r="M721" i="13"/>
  <c r="M722" i="13"/>
  <c r="M723" i="13"/>
  <c r="M724" i="13"/>
  <c r="M725" i="13"/>
  <c r="M726" i="13"/>
  <c r="M727" i="13"/>
  <c r="M728" i="13"/>
  <c r="M729" i="13"/>
  <c r="M730" i="13"/>
  <c r="M731" i="13"/>
  <c r="M732" i="13"/>
  <c r="M733" i="13"/>
  <c r="M734" i="13"/>
  <c r="M735" i="13"/>
  <c r="M736" i="13"/>
  <c r="M737" i="13"/>
  <c r="M738" i="13"/>
  <c r="M739" i="13"/>
  <c r="M740" i="13"/>
  <c r="M741" i="13"/>
  <c r="M742" i="13"/>
  <c r="M743" i="13"/>
  <c r="M744" i="13"/>
  <c r="M745" i="13"/>
  <c r="M746" i="13"/>
  <c r="M747" i="13"/>
  <c r="M748" i="13"/>
  <c r="M749" i="13"/>
  <c r="M750" i="13"/>
  <c r="M751" i="13"/>
  <c r="M752" i="13"/>
  <c r="M753" i="13"/>
  <c r="M754" i="13"/>
  <c r="M755" i="13"/>
  <c r="M756" i="13"/>
  <c r="M757" i="13"/>
  <c r="M758" i="13"/>
  <c r="M759" i="13"/>
  <c r="M760" i="13"/>
  <c r="M761" i="13"/>
  <c r="M762" i="13"/>
  <c r="M763" i="13"/>
  <c r="M764" i="13"/>
  <c r="M765" i="13"/>
  <c r="M766" i="13"/>
  <c r="M767" i="13"/>
  <c r="M768" i="13"/>
  <c r="M769" i="13"/>
  <c r="M770" i="13"/>
  <c r="M771" i="13"/>
  <c r="M772" i="13"/>
  <c r="M773" i="13"/>
  <c r="M774" i="13"/>
  <c r="M775" i="13"/>
  <c r="M776" i="13"/>
  <c r="M777" i="13"/>
  <c r="M778" i="13"/>
  <c r="M779" i="13"/>
  <c r="M780" i="13"/>
  <c r="M781" i="13"/>
  <c r="M782" i="13"/>
  <c r="M783" i="13"/>
  <c r="M784" i="13"/>
  <c r="M785" i="13"/>
  <c r="M786" i="13"/>
  <c r="M787" i="13"/>
  <c r="M788" i="13"/>
  <c r="M789" i="13"/>
  <c r="M790" i="13"/>
  <c r="M791" i="13"/>
  <c r="M792" i="13"/>
  <c r="M793" i="13"/>
  <c r="M794" i="13"/>
  <c r="M795" i="13"/>
  <c r="M796" i="13"/>
  <c r="M797" i="13"/>
  <c r="M798" i="13"/>
  <c r="M799" i="13"/>
  <c r="M800" i="13"/>
  <c r="M801" i="13"/>
  <c r="M802" i="13"/>
  <c r="M803" i="13"/>
  <c r="M804" i="13"/>
  <c r="M805" i="13"/>
  <c r="M806" i="13"/>
  <c r="M807" i="13"/>
  <c r="M808" i="13"/>
  <c r="M809" i="13"/>
  <c r="M810" i="13"/>
  <c r="M811" i="13"/>
  <c r="M812" i="13"/>
  <c r="M813" i="13"/>
  <c r="M814" i="13"/>
  <c r="M815" i="13"/>
  <c r="M816" i="13"/>
  <c r="M817" i="13"/>
  <c r="M818" i="13"/>
  <c r="M819" i="13"/>
  <c r="M820" i="13"/>
  <c r="M821" i="13"/>
  <c r="M822" i="13"/>
  <c r="M823" i="13"/>
  <c r="M824" i="13"/>
  <c r="M825" i="13"/>
  <c r="M826" i="13"/>
  <c r="M827" i="13"/>
  <c r="M828" i="13"/>
  <c r="M829" i="13"/>
  <c r="M830" i="13"/>
  <c r="M831" i="13"/>
  <c r="M832" i="13"/>
  <c r="M833" i="13"/>
  <c r="M834" i="13"/>
  <c r="M835" i="13"/>
  <c r="M836" i="13"/>
  <c r="M837" i="13"/>
  <c r="M838" i="13"/>
  <c r="M839" i="13"/>
  <c r="M840" i="13"/>
  <c r="M841" i="13"/>
  <c r="M842" i="13"/>
  <c r="M843" i="13"/>
  <c r="M844" i="13"/>
  <c r="M845" i="13"/>
  <c r="M846" i="13"/>
  <c r="M847" i="13"/>
  <c r="M848" i="13"/>
  <c r="M849" i="13"/>
  <c r="M850" i="13"/>
  <c r="M851" i="13"/>
  <c r="M852" i="13"/>
  <c r="M853" i="13"/>
  <c r="M854" i="13"/>
  <c r="M855" i="13"/>
  <c r="M856" i="13"/>
  <c r="M857" i="13"/>
  <c r="M858" i="13"/>
  <c r="M859" i="13"/>
  <c r="M860" i="13"/>
  <c r="M861" i="13"/>
  <c r="M862" i="13"/>
  <c r="M863" i="13"/>
  <c r="M864" i="13"/>
  <c r="M865" i="13"/>
  <c r="M866" i="13"/>
  <c r="M867" i="13"/>
  <c r="M868" i="13"/>
  <c r="M869" i="13"/>
  <c r="M870" i="13"/>
  <c r="M871" i="13"/>
  <c r="M872" i="13"/>
  <c r="M873" i="13"/>
  <c r="M874" i="13"/>
  <c r="M875" i="13"/>
  <c r="M876" i="13"/>
  <c r="M877" i="13"/>
  <c r="M878" i="13"/>
  <c r="M879" i="13"/>
  <c r="M880" i="13"/>
  <c r="M881" i="13"/>
  <c r="M882" i="13"/>
  <c r="M883" i="13"/>
  <c r="M884" i="13"/>
  <c r="M885" i="13"/>
  <c r="M886" i="13"/>
  <c r="M887" i="13"/>
  <c r="M888" i="13"/>
  <c r="M889" i="13"/>
  <c r="M890" i="13"/>
  <c r="M891" i="13"/>
  <c r="M892" i="13"/>
  <c r="M893" i="13"/>
  <c r="M894" i="13"/>
  <c r="M895" i="13"/>
  <c r="M896" i="13"/>
  <c r="M897" i="13"/>
  <c r="M898" i="13"/>
  <c r="M899" i="13"/>
  <c r="M900" i="13"/>
  <c r="M901" i="13"/>
  <c r="M902" i="13"/>
  <c r="M903" i="13"/>
  <c r="M904" i="13"/>
  <c r="M905" i="13"/>
  <c r="M906" i="13"/>
  <c r="M907" i="13"/>
  <c r="M908" i="13"/>
  <c r="M909" i="13"/>
  <c r="M910" i="13"/>
  <c r="M911" i="13"/>
  <c r="M912" i="13"/>
  <c r="M913" i="13"/>
  <c r="M914" i="13"/>
  <c r="M915" i="13"/>
  <c r="M916" i="13"/>
  <c r="M917" i="13"/>
  <c r="M918" i="13"/>
  <c r="M919" i="13"/>
  <c r="M920" i="13"/>
  <c r="M921" i="13"/>
  <c r="M922" i="13"/>
  <c r="M923" i="13"/>
  <c r="M924" i="13"/>
  <c r="M925" i="13"/>
  <c r="M926" i="13"/>
  <c r="M927" i="13"/>
  <c r="M928" i="13"/>
  <c r="M929" i="13"/>
  <c r="M930" i="13"/>
  <c r="M931" i="13"/>
  <c r="M932" i="13"/>
  <c r="M933" i="13"/>
  <c r="M934" i="13"/>
  <c r="M935" i="13"/>
  <c r="M936" i="13"/>
  <c r="M937" i="13"/>
  <c r="M938" i="13"/>
  <c r="M939" i="13"/>
  <c r="M940" i="13"/>
  <c r="M941" i="13"/>
  <c r="M942" i="13"/>
  <c r="M943" i="13"/>
  <c r="M944" i="13"/>
  <c r="M945" i="13"/>
  <c r="M946" i="13"/>
  <c r="M947" i="13"/>
  <c r="M948" i="13"/>
  <c r="M949" i="13"/>
  <c r="M950" i="13"/>
  <c r="M951" i="13"/>
  <c r="M952" i="13"/>
  <c r="M953" i="13"/>
  <c r="M954" i="13"/>
  <c r="M955" i="13"/>
  <c r="M956" i="13"/>
  <c r="M957" i="13"/>
  <c r="M958" i="13"/>
  <c r="M959" i="13"/>
  <c r="M960" i="13"/>
  <c r="M961" i="13"/>
  <c r="M962" i="13"/>
  <c r="M963" i="13"/>
  <c r="M964" i="13"/>
  <c r="M965" i="13"/>
  <c r="M966" i="13"/>
  <c r="M967" i="13"/>
  <c r="M968" i="13"/>
  <c r="M969" i="13"/>
  <c r="M970" i="13"/>
  <c r="M971" i="13"/>
  <c r="M972" i="13"/>
  <c r="M973" i="13"/>
  <c r="M974" i="13"/>
  <c r="M975" i="13"/>
  <c r="M976" i="13"/>
  <c r="M977" i="13"/>
  <c r="M978" i="13"/>
  <c r="M979" i="13"/>
  <c r="M980" i="13"/>
  <c r="M981" i="13"/>
  <c r="M982" i="13"/>
  <c r="M983" i="13"/>
  <c r="M984" i="13"/>
  <c r="M985" i="13"/>
  <c r="M986" i="13"/>
  <c r="M987" i="13"/>
  <c r="M988" i="13"/>
  <c r="M989" i="13"/>
  <c r="M990" i="13"/>
  <c r="M991" i="13"/>
  <c r="M992" i="13"/>
  <c r="M993" i="13"/>
  <c r="M994" i="13"/>
  <c r="M995" i="13"/>
  <c r="M996" i="13"/>
  <c r="M997" i="13"/>
  <c r="M998" i="13"/>
  <c r="M999" i="13"/>
  <c r="M1000" i="13"/>
  <c r="M1001" i="13"/>
  <c r="M1002" i="13"/>
  <c r="M1003" i="13"/>
  <c r="M1004" i="13"/>
  <c r="M1005" i="13"/>
  <c r="M1006" i="13"/>
  <c r="M1007" i="13"/>
  <c r="M1008" i="13"/>
  <c r="M1009" i="13"/>
  <c r="M1010" i="13"/>
  <c r="M1011" i="13"/>
  <c r="M1012" i="13"/>
  <c r="M1013" i="13"/>
  <c r="M1014" i="13"/>
  <c r="M1015" i="13"/>
  <c r="M1016" i="13"/>
  <c r="M1017" i="13"/>
  <c r="M1018" i="13"/>
  <c r="M1019" i="13"/>
  <c r="M1020" i="13"/>
  <c r="M1021" i="13"/>
  <c r="M1022" i="13"/>
  <c r="M1023" i="13"/>
  <c r="M1024" i="13"/>
  <c r="M1025" i="13"/>
  <c r="M1026" i="13"/>
  <c r="M1027" i="13"/>
  <c r="M1028" i="13"/>
  <c r="M1029" i="13"/>
  <c r="M1030" i="13"/>
  <c r="M1031" i="13"/>
  <c r="M1032" i="13"/>
  <c r="M1033" i="13"/>
  <c r="M1034" i="13"/>
  <c r="M1035" i="13"/>
  <c r="M1036" i="13"/>
  <c r="M1037" i="13"/>
  <c r="M1038" i="13"/>
  <c r="M1039" i="13"/>
  <c r="M1040" i="13"/>
  <c r="M1041" i="13"/>
  <c r="M1042" i="13"/>
  <c r="M1043" i="13"/>
  <c r="M1044" i="13"/>
  <c r="M1045" i="13"/>
  <c r="M1046" i="13"/>
  <c r="M1047" i="13"/>
  <c r="M1048" i="13"/>
  <c r="M1049" i="13"/>
  <c r="M1050" i="13"/>
  <c r="M1051" i="13"/>
  <c r="M1052" i="13"/>
  <c r="M1053" i="13"/>
  <c r="M1054" i="13"/>
  <c r="M1055" i="13"/>
  <c r="M1056" i="13"/>
  <c r="M1057" i="13"/>
  <c r="M1058" i="13"/>
  <c r="M1059" i="13"/>
  <c r="M1060" i="13"/>
  <c r="M1061" i="13"/>
  <c r="M1062" i="13"/>
  <c r="M1063" i="13"/>
  <c r="M1064" i="13"/>
  <c r="M1065" i="13"/>
  <c r="M1066" i="13"/>
  <c r="M1067" i="13"/>
  <c r="M1068" i="13"/>
  <c r="M1069" i="13"/>
  <c r="M1070" i="13"/>
  <c r="M1071" i="13"/>
  <c r="M1072" i="13"/>
  <c r="M1073" i="13"/>
  <c r="M1074" i="13"/>
  <c r="M1075" i="13"/>
  <c r="M1076" i="13"/>
  <c r="M1077" i="13"/>
  <c r="M1078" i="13"/>
  <c r="M1079" i="13"/>
  <c r="M1080" i="13"/>
  <c r="M1081" i="13"/>
  <c r="M1082" i="13"/>
  <c r="M1083" i="13"/>
  <c r="M1084" i="13"/>
  <c r="M1085" i="13"/>
  <c r="M1086" i="13"/>
  <c r="M1087" i="13"/>
  <c r="M1088" i="13"/>
  <c r="M1089" i="13"/>
  <c r="M1090" i="13"/>
  <c r="M1091" i="13"/>
  <c r="M1092" i="13"/>
  <c r="M1093" i="13"/>
  <c r="M1094" i="13"/>
  <c r="M1095" i="13"/>
  <c r="M1096" i="13"/>
  <c r="M1097" i="13"/>
  <c r="M1098" i="13"/>
  <c r="M1099" i="13"/>
  <c r="M1100" i="13"/>
  <c r="M1101" i="13"/>
  <c r="M1102" i="13"/>
  <c r="M1103" i="13"/>
  <c r="M1104" i="13"/>
  <c r="M1105" i="13"/>
  <c r="M1106" i="13"/>
  <c r="M1107" i="13"/>
  <c r="M1108" i="13"/>
  <c r="M1109" i="13"/>
  <c r="M1110" i="13"/>
  <c r="M1111" i="13"/>
  <c r="M1112" i="13"/>
  <c r="M1113" i="13"/>
  <c r="M1114" i="13"/>
  <c r="M1115" i="13"/>
  <c r="M1116" i="13"/>
  <c r="M1117" i="13"/>
  <c r="M1118" i="13"/>
  <c r="M1119" i="13"/>
  <c r="M1120" i="13"/>
  <c r="M1121" i="13"/>
  <c r="M1122" i="13"/>
  <c r="M1123" i="13"/>
  <c r="M1124" i="13"/>
  <c r="M1125" i="13"/>
  <c r="M1126" i="13"/>
  <c r="M1127" i="13"/>
  <c r="M1128" i="13"/>
  <c r="M1129" i="13"/>
  <c r="M1130" i="13"/>
  <c r="M1131" i="13"/>
  <c r="M1132" i="13"/>
  <c r="M1133" i="13"/>
  <c r="M1134" i="13"/>
  <c r="M1135" i="13"/>
  <c r="M1136" i="13"/>
  <c r="M1137" i="13"/>
  <c r="M1138" i="13"/>
  <c r="M1139" i="13"/>
  <c r="M1140" i="13"/>
  <c r="M1141" i="13"/>
  <c r="M1142" i="13"/>
  <c r="M1143" i="13"/>
  <c r="M1144" i="13"/>
  <c r="M1145" i="13"/>
  <c r="M1146" i="13"/>
  <c r="M1147" i="13"/>
  <c r="M1148" i="13"/>
  <c r="M1149" i="13"/>
  <c r="M1150" i="13"/>
  <c r="M1151" i="13"/>
  <c r="M1152" i="13"/>
  <c r="J20" i="13"/>
  <c r="J21" i="13"/>
  <c r="J22" i="13"/>
  <c r="J23" i="13"/>
  <c r="J24" i="13"/>
  <c r="J25" i="13"/>
  <c r="J26" i="13"/>
  <c r="J27" i="13"/>
  <c r="J28" i="13"/>
  <c r="J29" i="13"/>
  <c r="K15" i="13" s="1"/>
  <c r="J30" i="13"/>
  <c r="J31" i="13"/>
  <c r="J32" i="13"/>
  <c r="J33" i="13"/>
  <c r="J34" i="13"/>
  <c r="J35" i="13"/>
  <c r="J36" i="13"/>
  <c r="J37" i="13"/>
  <c r="J38" i="13"/>
  <c r="J39" i="13"/>
  <c r="J40" i="13"/>
  <c r="J41" i="13"/>
  <c r="J42" i="13"/>
  <c r="J43" i="13"/>
  <c r="J44" i="13"/>
  <c r="J45" i="13"/>
  <c r="J46" i="13"/>
  <c r="J47" i="13"/>
  <c r="J48" i="13"/>
  <c r="J49" i="13"/>
  <c r="J50" i="13"/>
  <c r="J51" i="13"/>
  <c r="J52" i="13"/>
  <c r="J53" i="13"/>
  <c r="J54" i="13"/>
  <c r="J55" i="13"/>
  <c r="J56" i="13"/>
  <c r="J57" i="13"/>
  <c r="J58" i="13"/>
  <c r="J59" i="13"/>
  <c r="J60" i="13"/>
  <c r="J61" i="13"/>
  <c r="J62" i="13"/>
  <c r="J63" i="13"/>
  <c r="J64" i="13"/>
  <c r="J65" i="13"/>
  <c r="J66" i="13"/>
  <c r="J67" i="13"/>
  <c r="J68" i="13"/>
  <c r="J69" i="13"/>
  <c r="J70" i="13"/>
  <c r="J71" i="13"/>
  <c r="J72" i="13"/>
  <c r="J73" i="13"/>
  <c r="J74" i="13"/>
  <c r="J75" i="13"/>
  <c r="J76" i="13"/>
  <c r="J77" i="13"/>
  <c r="J78" i="13"/>
  <c r="J79" i="13"/>
  <c r="J80" i="13"/>
  <c r="J81" i="13"/>
  <c r="J82" i="13"/>
  <c r="J83" i="13"/>
  <c r="J84" i="13"/>
  <c r="J85" i="13"/>
  <c r="J86" i="13"/>
  <c r="J87" i="13"/>
  <c r="J88" i="13"/>
  <c r="J89" i="13"/>
  <c r="J90" i="13"/>
  <c r="J91" i="13"/>
  <c r="J92" i="13"/>
  <c r="J93" i="13"/>
  <c r="J94" i="13"/>
  <c r="J95" i="13"/>
  <c r="J96" i="13"/>
  <c r="J97" i="13"/>
  <c r="J98" i="13"/>
  <c r="J99" i="13"/>
  <c r="J100" i="13"/>
  <c r="J101" i="13"/>
  <c r="J102" i="13"/>
  <c r="J103" i="13"/>
  <c r="J104" i="13"/>
  <c r="J105" i="13"/>
  <c r="J106" i="13"/>
  <c r="J107" i="13"/>
  <c r="J108" i="13"/>
  <c r="J109" i="13"/>
  <c r="J110" i="13"/>
  <c r="J111" i="13"/>
  <c r="J112" i="13"/>
  <c r="J113" i="13"/>
  <c r="J114" i="13"/>
  <c r="J115" i="13"/>
  <c r="J116" i="13"/>
  <c r="J117" i="13"/>
  <c r="J118" i="13"/>
  <c r="J119" i="13"/>
  <c r="J120" i="13"/>
  <c r="J121" i="13"/>
  <c r="J122" i="13"/>
  <c r="J123" i="13"/>
  <c r="J124" i="13"/>
  <c r="J125" i="13"/>
  <c r="J126" i="13"/>
  <c r="J127" i="13"/>
  <c r="J128" i="13"/>
  <c r="J129" i="13"/>
  <c r="J130" i="13"/>
  <c r="J131" i="13"/>
  <c r="J132" i="13"/>
  <c r="J133" i="13"/>
  <c r="J134" i="13"/>
  <c r="J135" i="13"/>
  <c r="J136" i="13"/>
  <c r="J137" i="13"/>
  <c r="J138" i="13"/>
  <c r="J139" i="13"/>
  <c r="J140" i="13"/>
  <c r="J141" i="13"/>
  <c r="J142" i="13"/>
  <c r="J143" i="13"/>
  <c r="J144" i="13"/>
  <c r="J145" i="13"/>
  <c r="J146" i="13"/>
  <c r="J147" i="13"/>
  <c r="J148" i="13"/>
  <c r="J149" i="13"/>
  <c r="J150" i="13"/>
  <c r="J151" i="13"/>
  <c r="J152" i="13"/>
  <c r="J153" i="13"/>
  <c r="J154" i="13"/>
  <c r="J155" i="13"/>
  <c r="J156" i="13"/>
  <c r="J157" i="13"/>
  <c r="J158" i="13"/>
  <c r="J159" i="13"/>
  <c r="J160" i="13"/>
  <c r="J161" i="13"/>
  <c r="J162" i="13"/>
  <c r="J163" i="13"/>
  <c r="J164" i="13"/>
  <c r="J165" i="13"/>
  <c r="J166" i="13"/>
  <c r="J167" i="13"/>
  <c r="J168" i="13"/>
  <c r="J169" i="13"/>
  <c r="J170" i="13"/>
  <c r="J171" i="13"/>
  <c r="J172" i="13"/>
  <c r="J173" i="13"/>
  <c r="J174" i="13"/>
  <c r="J175" i="13"/>
  <c r="J176" i="13"/>
  <c r="J177" i="13"/>
  <c r="J178" i="13"/>
  <c r="J179" i="13"/>
  <c r="J180" i="13"/>
  <c r="J181" i="13"/>
  <c r="J182" i="13"/>
  <c r="J183" i="13"/>
  <c r="J184" i="13"/>
  <c r="J185" i="13"/>
  <c r="J186" i="13"/>
  <c r="J187" i="13"/>
  <c r="J188" i="13"/>
  <c r="J189" i="13"/>
  <c r="J190" i="13"/>
  <c r="J191" i="13"/>
  <c r="J192" i="13"/>
  <c r="J193" i="13"/>
  <c r="J194" i="13"/>
  <c r="J195" i="13"/>
  <c r="J196" i="13"/>
  <c r="J197" i="13"/>
  <c r="J198" i="13"/>
  <c r="J199" i="13"/>
  <c r="J200" i="13"/>
  <c r="J201" i="13"/>
  <c r="J202" i="13"/>
  <c r="J203" i="13"/>
  <c r="J204" i="13"/>
  <c r="J205" i="13"/>
  <c r="J206" i="13"/>
  <c r="J207" i="13"/>
  <c r="J208" i="13"/>
  <c r="J209" i="13"/>
  <c r="J210" i="13"/>
  <c r="J211" i="13"/>
  <c r="J212" i="13"/>
  <c r="J213" i="13"/>
  <c r="J214" i="13"/>
  <c r="J215" i="13"/>
  <c r="J216" i="13"/>
  <c r="J217" i="13"/>
  <c r="J218" i="13"/>
  <c r="J219" i="13"/>
  <c r="J220" i="13"/>
  <c r="J221" i="13"/>
  <c r="J222" i="13"/>
  <c r="J223" i="13"/>
  <c r="J224" i="13"/>
  <c r="J225" i="13"/>
  <c r="J226" i="13"/>
  <c r="J227" i="13"/>
  <c r="J228" i="13"/>
  <c r="J229" i="13"/>
  <c r="J230" i="13"/>
  <c r="J231" i="13"/>
  <c r="J232" i="13"/>
  <c r="J233" i="13"/>
  <c r="J234" i="13"/>
  <c r="J235" i="13"/>
  <c r="J236" i="13"/>
  <c r="J237" i="13"/>
  <c r="J238" i="13"/>
  <c r="J239" i="13"/>
  <c r="J240" i="13"/>
  <c r="J241" i="13"/>
  <c r="J242" i="13"/>
  <c r="J243" i="13"/>
  <c r="J244" i="13"/>
  <c r="J245" i="13"/>
  <c r="J246" i="13"/>
  <c r="J247" i="13"/>
  <c r="J248" i="13"/>
  <c r="J249" i="13"/>
  <c r="J250" i="13"/>
  <c r="J251" i="13"/>
  <c r="J252" i="13"/>
  <c r="J253" i="13"/>
  <c r="J254" i="13"/>
  <c r="J255" i="13"/>
  <c r="J256" i="13"/>
  <c r="J257" i="13"/>
  <c r="J258" i="13"/>
  <c r="J259" i="13"/>
  <c r="J260" i="13"/>
  <c r="J261" i="13"/>
  <c r="J262" i="13"/>
  <c r="J263" i="13"/>
  <c r="J264" i="13"/>
  <c r="J265" i="13"/>
  <c r="J266" i="13"/>
  <c r="J267" i="13"/>
  <c r="J268" i="13"/>
  <c r="J269" i="13"/>
  <c r="J270" i="13"/>
  <c r="J271" i="13"/>
  <c r="J272" i="13"/>
  <c r="J273" i="13"/>
  <c r="J274" i="13"/>
  <c r="J275" i="13"/>
  <c r="J276" i="13"/>
  <c r="J277" i="13"/>
  <c r="J278" i="13"/>
  <c r="J279" i="13"/>
  <c r="J280" i="13"/>
  <c r="J281" i="13"/>
  <c r="J282" i="13"/>
  <c r="J283" i="13"/>
  <c r="J284" i="13"/>
  <c r="J285" i="13"/>
  <c r="J286" i="13"/>
  <c r="J287" i="13"/>
  <c r="J288" i="13"/>
  <c r="J289" i="13"/>
  <c r="J290" i="13"/>
  <c r="J291" i="13"/>
  <c r="J292" i="13"/>
  <c r="J293" i="13"/>
  <c r="J294" i="13"/>
  <c r="J295" i="13"/>
  <c r="J296" i="13"/>
  <c r="J297" i="13"/>
  <c r="J298" i="13"/>
  <c r="J299" i="13"/>
  <c r="J300" i="13"/>
  <c r="J301" i="13"/>
  <c r="J302" i="13"/>
  <c r="J303" i="13"/>
  <c r="J304" i="13"/>
  <c r="J305" i="13"/>
  <c r="J306" i="13"/>
  <c r="J307" i="13"/>
  <c r="J308" i="13"/>
  <c r="J309" i="13"/>
  <c r="J310" i="13"/>
  <c r="J311" i="13"/>
  <c r="J312" i="13"/>
  <c r="J313" i="13"/>
  <c r="J314" i="13"/>
  <c r="J315" i="13"/>
  <c r="J316" i="13"/>
  <c r="J317" i="13"/>
  <c r="J318" i="13"/>
  <c r="J319" i="13"/>
  <c r="J320" i="13"/>
  <c r="J321" i="13"/>
  <c r="J322" i="13"/>
  <c r="J323" i="13"/>
  <c r="J324" i="13"/>
  <c r="J325" i="13"/>
  <c r="J326" i="13"/>
  <c r="J327" i="13"/>
  <c r="J328" i="13"/>
  <c r="J329" i="13"/>
  <c r="J330" i="13"/>
  <c r="J331" i="13"/>
  <c r="J332" i="13"/>
  <c r="J333" i="13"/>
  <c r="J334" i="13"/>
  <c r="J335" i="13"/>
  <c r="J336" i="13"/>
  <c r="J337" i="13"/>
  <c r="J338" i="13"/>
  <c r="J339" i="13"/>
  <c r="J340" i="13"/>
  <c r="J341" i="13"/>
  <c r="J342" i="13"/>
  <c r="J343" i="13"/>
  <c r="J344" i="13"/>
  <c r="J345" i="13"/>
  <c r="J346" i="13"/>
  <c r="J347" i="13"/>
  <c r="J348" i="13"/>
  <c r="J349" i="13"/>
  <c r="J350" i="13"/>
  <c r="J351" i="13"/>
  <c r="J352" i="13"/>
  <c r="J353" i="13"/>
  <c r="J354" i="13"/>
  <c r="J355" i="13"/>
  <c r="J356" i="13"/>
  <c r="J357" i="13"/>
  <c r="J358" i="13"/>
  <c r="J359" i="13"/>
  <c r="J360" i="13"/>
  <c r="J361" i="13"/>
  <c r="J362" i="13"/>
  <c r="J363" i="13"/>
  <c r="J364" i="13"/>
  <c r="J365" i="13"/>
  <c r="J366" i="13"/>
  <c r="J367" i="13"/>
  <c r="J368" i="13"/>
  <c r="J369" i="13"/>
  <c r="J370" i="13"/>
  <c r="J371" i="13"/>
  <c r="J372" i="13"/>
  <c r="J373" i="13"/>
  <c r="J374" i="13"/>
  <c r="J375" i="13"/>
  <c r="J376" i="13"/>
  <c r="J377" i="13"/>
  <c r="J378" i="13"/>
  <c r="J379" i="13"/>
  <c r="J380" i="13"/>
  <c r="J381" i="13"/>
  <c r="J382" i="13"/>
  <c r="J383" i="13"/>
  <c r="J384" i="13"/>
  <c r="J385" i="13"/>
  <c r="J386" i="13"/>
  <c r="J387" i="13"/>
  <c r="J388" i="13"/>
  <c r="J389" i="13"/>
  <c r="J390" i="13"/>
  <c r="J391" i="13"/>
  <c r="J392" i="13"/>
  <c r="J393" i="13"/>
  <c r="J394" i="13"/>
  <c r="J395" i="13"/>
  <c r="J396" i="13"/>
  <c r="J397" i="13"/>
  <c r="J398" i="13"/>
  <c r="J399" i="13"/>
  <c r="J400" i="13"/>
  <c r="J401" i="13"/>
  <c r="J402" i="13"/>
  <c r="J403" i="13"/>
  <c r="J404" i="13"/>
  <c r="J405" i="13"/>
  <c r="J406" i="13"/>
  <c r="J407" i="13"/>
  <c r="J408" i="13"/>
  <c r="J409" i="13"/>
  <c r="J410" i="13"/>
  <c r="J411" i="13"/>
  <c r="J412" i="13"/>
  <c r="J413" i="13"/>
  <c r="J414" i="13"/>
  <c r="J415" i="13"/>
  <c r="J416" i="13"/>
  <c r="J417" i="13"/>
  <c r="J418" i="13"/>
  <c r="J419" i="13"/>
  <c r="J420" i="13"/>
  <c r="J421" i="13"/>
  <c r="J422" i="13"/>
  <c r="J423" i="13"/>
  <c r="J424" i="13"/>
  <c r="J425" i="13"/>
  <c r="J426" i="13"/>
  <c r="J427" i="13"/>
  <c r="J428" i="13"/>
  <c r="J429" i="13"/>
  <c r="J430" i="13"/>
  <c r="J431" i="13"/>
  <c r="J432" i="13"/>
  <c r="J433" i="13"/>
  <c r="J434" i="13"/>
  <c r="J435" i="13"/>
  <c r="J436" i="13"/>
  <c r="J437" i="13"/>
  <c r="J438" i="13"/>
  <c r="J439" i="13"/>
  <c r="J440" i="13"/>
  <c r="J441" i="13"/>
  <c r="J442" i="13"/>
  <c r="J443" i="13"/>
  <c r="J444" i="13"/>
  <c r="J445" i="13"/>
  <c r="J446" i="13"/>
  <c r="J447" i="13"/>
  <c r="J448" i="13"/>
  <c r="J449" i="13"/>
  <c r="J450" i="13"/>
  <c r="J451" i="13"/>
  <c r="J452" i="13"/>
  <c r="J453" i="13"/>
  <c r="J454" i="13"/>
  <c r="J455" i="13"/>
  <c r="J456" i="13"/>
  <c r="J457" i="13"/>
  <c r="J458" i="13"/>
  <c r="J459" i="13"/>
  <c r="J460" i="13"/>
  <c r="J461" i="13"/>
  <c r="J462" i="13"/>
  <c r="J463" i="13"/>
  <c r="J464" i="13"/>
  <c r="J465" i="13"/>
  <c r="J466" i="13"/>
  <c r="J467" i="13"/>
  <c r="J468" i="13"/>
  <c r="J469" i="13"/>
  <c r="J470" i="13"/>
  <c r="J471" i="13"/>
  <c r="J472" i="13"/>
  <c r="J473" i="13"/>
  <c r="J474" i="13"/>
  <c r="J475" i="13"/>
  <c r="J476" i="13"/>
  <c r="J477" i="13"/>
  <c r="J478" i="13"/>
  <c r="J479" i="13"/>
  <c r="J480" i="13"/>
  <c r="J481" i="13"/>
  <c r="J482" i="13"/>
  <c r="J483" i="13"/>
  <c r="J484" i="13"/>
  <c r="J485" i="13"/>
  <c r="J486" i="13"/>
  <c r="J487" i="13"/>
  <c r="J488" i="13"/>
  <c r="J489" i="13"/>
  <c r="J490" i="13"/>
  <c r="J491" i="13"/>
  <c r="J492" i="13"/>
  <c r="J493" i="13"/>
  <c r="J494" i="13"/>
  <c r="J495" i="13"/>
  <c r="J496" i="13"/>
  <c r="J497" i="13"/>
  <c r="J498" i="13"/>
  <c r="J499" i="13"/>
  <c r="J500" i="13"/>
  <c r="J501" i="13"/>
  <c r="J502" i="13"/>
  <c r="J503" i="13"/>
  <c r="J504" i="13"/>
  <c r="J505" i="13"/>
  <c r="J506" i="13"/>
  <c r="J507" i="13"/>
  <c r="J508" i="13"/>
  <c r="J509" i="13"/>
  <c r="J510" i="13"/>
  <c r="J511" i="13"/>
  <c r="J512" i="13"/>
  <c r="J513" i="13"/>
  <c r="J514" i="13"/>
  <c r="J515" i="13"/>
  <c r="J516" i="13"/>
  <c r="J517" i="13"/>
  <c r="J518" i="13"/>
  <c r="J519" i="13"/>
  <c r="J520" i="13"/>
  <c r="J521" i="13"/>
  <c r="J522" i="13"/>
  <c r="J523" i="13"/>
  <c r="J524" i="13"/>
  <c r="J525" i="13"/>
  <c r="J526" i="13"/>
  <c r="J527" i="13"/>
  <c r="J528" i="13"/>
  <c r="J529" i="13"/>
  <c r="J530" i="13"/>
  <c r="J531" i="13"/>
  <c r="J532" i="13"/>
  <c r="J533" i="13"/>
  <c r="J534" i="13"/>
  <c r="J535" i="13"/>
  <c r="J536" i="13"/>
  <c r="J537" i="13"/>
  <c r="J538" i="13"/>
  <c r="J539" i="13"/>
  <c r="J540" i="13"/>
  <c r="J541" i="13"/>
  <c r="J542" i="13"/>
  <c r="J543" i="13"/>
  <c r="J544" i="13"/>
  <c r="J545" i="13"/>
  <c r="J546" i="13"/>
  <c r="J547" i="13"/>
  <c r="J548" i="13"/>
  <c r="J549" i="13"/>
  <c r="J550" i="13"/>
  <c r="J551" i="13"/>
  <c r="J552" i="13"/>
  <c r="J553" i="13"/>
  <c r="J554" i="13"/>
  <c r="J555" i="13"/>
  <c r="J556" i="13"/>
  <c r="J557" i="13"/>
  <c r="J558" i="13"/>
  <c r="J559" i="13"/>
  <c r="J560" i="13"/>
  <c r="J561" i="13"/>
  <c r="J562" i="13"/>
  <c r="J563" i="13"/>
  <c r="J564" i="13"/>
  <c r="J565" i="13"/>
  <c r="J566" i="13"/>
  <c r="J567" i="13"/>
  <c r="J568" i="13"/>
  <c r="J569" i="13"/>
  <c r="J570" i="13"/>
  <c r="J571" i="13"/>
  <c r="J572" i="13"/>
  <c r="J573" i="13"/>
  <c r="J574" i="13"/>
  <c r="J575" i="13"/>
  <c r="J576" i="13"/>
  <c r="J577" i="13"/>
  <c r="J578" i="13"/>
  <c r="J579" i="13"/>
  <c r="J580" i="13"/>
  <c r="J581" i="13"/>
  <c r="J582" i="13"/>
  <c r="J583" i="13"/>
  <c r="J584" i="13"/>
  <c r="J585" i="13"/>
  <c r="J586" i="13"/>
  <c r="J587" i="13"/>
  <c r="J588" i="13"/>
  <c r="J589" i="13"/>
  <c r="J590" i="13"/>
  <c r="J591" i="13"/>
  <c r="J592" i="13"/>
  <c r="J593" i="13"/>
  <c r="J594" i="13"/>
  <c r="J595" i="13"/>
  <c r="J596" i="13"/>
  <c r="J597" i="13"/>
  <c r="J598" i="13"/>
  <c r="J599" i="13"/>
  <c r="J600" i="13"/>
  <c r="J601" i="13"/>
  <c r="J602" i="13"/>
  <c r="J603" i="13"/>
  <c r="J604" i="13"/>
  <c r="J605" i="13"/>
  <c r="J606" i="13"/>
  <c r="J607" i="13"/>
  <c r="J608" i="13"/>
  <c r="J609" i="13"/>
  <c r="J610" i="13"/>
  <c r="J611" i="13"/>
  <c r="J612" i="13"/>
  <c r="J613" i="13"/>
  <c r="J614" i="13"/>
  <c r="J615" i="13"/>
  <c r="J616" i="13"/>
  <c r="J617" i="13"/>
  <c r="J618" i="13"/>
  <c r="J619" i="13"/>
  <c r="J620" i="13"/>
  <c r="J621" i="13"/>
  <c r="J622" i="13"/>
  <c r="J623" i="13"/>
  <c r="J624" i="13"/>
  <c r="J625" i="13"/>
  <c r="J626" i="13"/>
  <c r="J627" i="13"/>
  <c r="J628" i="13"/>
  <c r="J629" i="13"/>
  <c r="J630" i="13"/>
  <c r="J631" i="13"/>
  <c r="J632" i="13"/>
  <c r="J633" i="13"/>
  <c r="J634" i="13"/>
  <c r="J635" i="13"/>
  <c r="J636" i="13"/>
  <c r="J637" i="13"/>
  <c r="J638" i="13"/>
  <c r="J639" i="13"/>
  <c r="J640" i="13"/>
  <c r="J641" i="13"/>
  <c r="J642" i="13"/>
  <c r="J643" i="13"/>
  <c r="J644" i="13"/>
  <c r="J645" i="13"/>
  <c r="J646" i="13"/>
  <c r="J647" i="13"/>
  <c r="J648" i="13"/>
  <c r="J649" i="13"/>
  <c r="J650" i="13"/>
  <c r="J651" i="13"/>
  <c r="J652" i="13"/>
  <c r="J653" i="13"/>
  <c r="J654" i="13"/>
  <c r="J655" i="13"/>
  <c r="J656" i="13"/>
  <c r="J657" i="13"/>
  <c r="J658" i="13"/>
  <c r="J659" i="13"/>
  <c r="J660" i="13"/>
  <c r="J661" i="13"/>
  <c r="J662" i="13"/>
  <c r="J663" i="13"/>
  <c r="J664" i="13"/>
  <c r="J665" i="13"/>
  <c r="J666" i="13"/>
  <c r="J667" i="13"/>
  <c r="J668" i="13"/>
  <c r="J669" i="13"/>
  <c r="J670" i="13"/>
  <c r="J671" i="13"/>
  <c r="J672" i="13"/>
  <c r="J673" i="13"/>
  <c r="J674" i="13"/>
  <c r="J675" i="13"/>
  <c r="J676" i="13"/>
  <c r="J677" i="13"/>
  <c r="J678" i="13"/>
  <c r="J679" i="13"/>
  <c r="J680" i="13"/>
  <c r="J681" i="13"/>
  <c r="J682" i="13"/>
  <c r="J683" i="13"/>
  <c r="J684" i="13"/>
  <c r="J685" i="13"/>
  <c r="J686" i="13"/>
  <c r="J687" i="13"/>
  <c r="J688" i="13"/>
  <c r="J689" i="13"/>
  <c r="J690" i="13"/>
  <c r="J691" i="13"/>
  <c r="J692" i="13"/>
  <c r="J693" i="13"/>
  <c r="J694" i="13"/>
  <c r="J695" i="13"/>
  <c r="J696" i="13"/>
  <c r="J697" i="13"/>
  <c r="J698" i="13"/>
  <c r="J699" i="13"/>
  <c r="J700" i="13"/>
  <c r="J701" i="13"/>
  <c r="J702" i="13"/>
  <c r="J703" i="13"/>
  <c r="J704" i="13"/>
  <c r="J705" i="13"/>
  <c r="J706" i="13"/>
  <c r="J707" i="13"/>
  <c r="J708" i="13"/>
  <c r="J709" i="13"/>
  <c r="J710" i="13"/>
  <c r="J711" i="13"/>
  <c r="J712" i="13"/>
  <c r="J713" i="13"/>
  <c r="J714" i="13"/>
  <c r="J715" i="13"/>
  <c r="J716" i="13"/>
  <c r="J717" i="13"/>
  <c r="J718" i="13"/>
  <c r="J719" i="13"/>
  <c r="J720" i="13"/>
  <c r="J721" i="13"/>
  <c r="J722" i="13"/>
  <c r="J723" i="13"/>
  <c r="J724" i="13"/>
  <c r="J725" i="13"/>
  <c r="J726" i="13"/>
  <c r="J727" i="13"/>
  <c r="J728" i="13"/>
  <c r="J729" i="13"/>
  <c r="J730" i="13"/>
  <c r="J731" i="13"/>
  <c r="J732" i="13"/>
  <c r="J733" i="13"/>
  <c r="J734" i="13"/>
  <c r="J735" i="13"/>
  <c r="J736" i="13"/>
  <c r="J737" i="13"/>
  <c r="J738" i="13"/>
  <c r="J739" i="13"/>
  <c r="J740" i="13"/>
  <c r="J741" i="13"/>
  <c r="J742" i="13"/>
  <c r="J743" i="13"/>
  <c r="J744" i="13"/>
  <c r="J745" i="13"/>
  <c r="J746" i="13"/>
  <c r="J747" i="13"/>
  <c r="J748" i="13"/>
  <c r="J749" i="13"/>
  <c r="J750" i="13"/>
  <c r="J751" i="13"/>
  <c r="J752" i="13"/>
  <c r="J753" i="13"/>
  <c r="J754" i="13"/>
  <c r="J755" i="13"/>
  <c r="J756" i="13"/>
  <c r="J757" i="13"/>
  <c r="J758" i="13"/>
  <c r="J759" i="13"/>
  <c r="J760" i="13"/>
  <c r="J761" i="13"/>
  <c r="J762" i="13"/>
  <c r="J763" i="13"/>
  <c r="J764" i="13"/>
  <c r="J765" i="13"/>
  <c r="J766" i="13"/>
  <c r="J767" i="13"/>
  <c r="J768" i="13"/>
  <c r="J769" i="13"/>
  <c r="J770" i="13"/>
  <c r="J771" i="13"/>
  <c r="J772" i="13"/>
  <c r="J773" i="13"/>
  <c r="J774" i="13"/>
  <c r="J775" i="13"/>
  <c r="J776" i="13"/>
  <c r="J777" i="13"/>
  <c r="J778" i="13"/>
  <c r="J779" i="13"/>
  <c r="J780" i="13"/>
  <c r="J781" i="13"/>
  <c r="J782" i="13"/>
  <c r="J783" i="13"/>
  <c r="J784" i="13"/>
  <c r="J785" i="13"/>
  <c r="J786" i="13"/>
  <c r="J787" i="13"/>
  <c r="J788" i="13"/>
  <c r="J789" i="13"/>
  <c r="J790" i="13"/>
  <c r="J791" i="13"/>
  <c r="J792" i="13"/>
  <c r="J793" i="13"/>
  <c r="J794" i="13"/>
  <c r="J795" i="13"/>
  <c r="J796" i="13"/>
  <c r="J797" i="13"/>
  <c r="J798" i="13"/>
  <c r="J799" i="13"/>
  <c r="J800" i="13"/>
  <c r="J801" i="13"/>
  <c r="J802" i="13"/>
  <c r="J803" i="13"/>
  <c r="J804" i="13"/>
  <c r="J805" i="13"/>
  <c r="J806" i="13"/>
  <c r="J807" i="13"/>
  <c r="J808" i="13"/>
  <c r="J809" i="13"/>
  <c r="J810" i="13"/>
  <c r="J811" i="13"/>
  <c r="J812" i="13"/>
  <c r="J813" i="13"/>
  <c r="J814" i="13"/>
  <c r="J815" i="13"/>
  <c r="J816" i="13"/>
  <c r="J817" i="13"/>
  <c r="J818" i="13"/>
  <c r="J819" i="13"/>
  <c r="J820" i="13"/>
  <c r="J821" i="13"/>
  <c r="J822" i="13"/>
  <c r="J823" i="13"/>
  <c r="J824" i="13"/>
  <c r="J825" i="13"/>
  <c r="J826" i="13"/>
  <c r="J827" i="13"/>
  <c r="J828" i="13"/>
  <c r="J829" i="13"/>
  <c r="J830" i="13"/>
  <c r="J831" i="13"/>
  <c r="J832" i="13"/>
  <c r="J833" i="13"/>
  <c r="J834" i="13"/>
  <c r="J835" i="13"/>
  <c r="J836" i="13"/>
  <c r="J837" i="13"/>
  <c r="J838" i="13"/>
  <c r="J839" i="13"/>
  <c r="J840" i="13"/>
  <c r="J841" i="13"/>
  <c r="J842" i="13"/>
  <c r="J843" i="13"/>
  <c r="J844" i="13"/>
  <c r="J845" i="13"/>
  <c r="J846" i="13"/>
  <c r="J847" i="13"/>
  <c r="J848" i="13"/>
  <c r="J849" i="13"/>
  <c r="J850" i="13"/>
  <c r="J851" i="13"/>
  <c r="J852" i="13"/>
  <c r="J853" i="13"/>
  <c r="J854" i="13"/>
  <c r="J855" i="13"/>
  <c r="J856" i="13"/>
  <c r="J857" i="13"/>
  <c r="J858" i="13"/>
  <c r="J859" i="13"/>
  <c r="J860" i="13"/>
  <c r="J861" i="13"/>
  <c r="J862" i="13"/>
  <c r="J863" i="13"/>
  <c r="J864" i="13"/>
  <c r="J865" i="13"/>
  <c r="J866" i="13"/>
  <c r="J867" i="13"/>
  <c r="J868" i="13"/>
  <c r="J869" i="13"/>
  <c r="J870" i="13"/>
  <c r="J871" i="13"/>
  <c r="J872" i="13"/>
  <c r="J873" i="13"/>
  <c r="J874" i="13"/>
  <c r="J875" i="13"/>
  <c r="J876" i="13"/>
  <c r="J877" i="13"/>
  <c r="J878" i="13"/>
  <c r="J879" i="13"/>
  <c r="J880" i="13"/>
  <c r="J881" i="13"/>
  <c r="J882" i="13"/>
  <c r="J883" i="13"/>
  <c r="J884" i="13"/>
  <c r="J885" i="13"/>
  <c r="J886" i="13"/>
  <c r="J887" i="13"/>
  <c r="J888" i="13"/>
  <c r="J889" i="13"/>
  <c r="J890" i="13"/>
  <c r="J891" i="13"/>
  <c r="J892" i="13"/>
  <c r="J893" i="13"/>
  <c r="J894" i="13"/>
  <c r="J895" i="13"/>
  <c r="J896" i="13"/>
  <c r="J897" i="13"/>
  <c r="J898" i="13"/>
  <c r="J899" i="13"/>
  <c r="J900" i="13"/>
  <c r="J901" i="13"/>
  <c r="J902" i="13"/>
  <c r="J903" i="13"/>
  <c r="J904" i="13"/>
  <c r="J905" i="13"/>
  <c r="J906" i="13"/>
  <c r="J907" i="13"/>
  <c r="J908" i="13"/>
  <c r="J909" i="13"/>
  <c r="J910" i="13"/>
  <c r="J911" i="13"/>
  <c r="J912" i="13"/>
  <c r="J913" i="13"/>
  <c r="J914" i="13"/>
  <c r="J915" i="13"/>
  <c r="J916" i="13"/>
  <c r="J917" i="13"/>
  <c r="J918" i="13"/>
  <c r="J919" i="13"/>
  <c r="J920" i="13"/>
  <c r="J921" i="13"/>
  <c r="J922" i="13"/>
  <c r="J923" i="13"/>
  <c r="J924" i="13"/>
  <c r="J925" i="13"/>
  <c r="J926" i="13"/>
  <c r="J927" i="13"/>
  <c r="J928" i="13"/>
  <c r="J929" i="13"/>
  <c r="J930" i="13"/>
  <c r="J931" i="13"/>
  <c r="J932" i="13"/>
  <c r="J933" i="13"/>
  <c r="J934" i="13"/>
  <c r="J935" i="13"/>
  <c r="J936" i="13"/>
  <c r="J937" i="13"/>
  <c r="J938" i="13"/>
  <c r="J939" i="13"/>
  <c r="J940" i="13"/>
  <c r="J941" i="13"/>
  <c r="J942" i="13"/>
  <c r="J943" i="13"/>
  <c r="J944" i="13"/>
  <c r="J945" i="13"/>
  <c r="J946" i="13"/>
  <c r="J947" i="13"/>
  <c r="J948" i="13"/>
  <c r="J949" i="13"/>
  <c r="J950" i="13"/>
  <c r="J951" i="13"/>
  <c r="J952" i="13"/>
  <c r="J953" i="13"/>
  <c r="J954" i="13"/>
  <c r="J955" i="13"/>
  <c r="J956" i="13"/>
  <c r="J957" i="13"/>
  <c r="J958" i="13"/>
  <c r="J959" i="13"/>
  <c r="J960" i="13"/>
  <c r="J961" i="13"/>
  <c r="J962" i="13"/>
  <c r="J963" i="13"/>
  <c r="J964" i="13"/>
  <c r="J965" i="13"/>
  <c r="J966" i="13"/>
  <c r="J967" i="13"/>
  <c r="J968" i="13"/>
  <c r="J969" i="13"/>
  <c r="J970" i="13"/>
  <c r="J971" i="13"/>
  <c r="J972" i="13"/>
  <c r="J973" i="13"/>
  <c r="J974" i="13"/>
  <c r="J975" i="13"/>
  <c r="J976" i="13"/>
  <c r="J977" i="13"/>
  <c r="J978" i="13"/>
  <c r="J979" i="13"/>
  <c r="J980" i="13"/>
  <c r="J981" i="13"/>
  <c r="J982" i="13"/>
  <c r="J983" i="13"/>
  <c r="J984" i="13"/>
  <c r="J985" i="13"/>
  <c r="J986" i="13"/>
  <c r="J987" i="13"/>
  <c r="J988" i="13"/>
  <c r="J989" i="13"/>
  <c r="J990" i="13"/>
  <c r="J991" i="13"/>
  <c r="J992" i="13"/>
  <c r="J993" i="13"/>
  <c r="J994" i="13"/>
  <c r="J995" i="13"/>
  <c r="J996" i="13"/>
  <c r="J997" i="13"/>
  <c r="J998" i="13"/>
  <c r="J999" i="13"/>
  <c r="J1000" i="13"/>
  <c r="J1001" i="13"/>
  <c r="J1002" i="13"/>
  <c r="J1003" i="13"/>
  <c r="J1004" i="13"/>
  <c r="J1005" i="13"/>
  <c r="J1006" i="13"/>
  <c r="J1007" i="13"/>
  <c r="J1008" i="13"/>
  <c r="J1009" i="13"/>
  <c r="J1010" i="13"/>
  <c r="J1011" i="13"/>
  <c r="J1012" i="13"/>
  <c r="J1013" i="13"/>
  <c r="J1014" i="13"/>
  <c r="J1015" i="13"/>
  <c r="J1016" i="13"/>
  <c r="J1017" i="13"/>
  <c r="J1018" i="13"/>
  <c r="J1019" i="13"/>
  <c r="J1020" i="13"/>
  <c r="J1021" i="13"/>
  <c r="J1022" i="13"/>
  <c r="J1023" i="13"/>
  <c r="J1024" i="13"/>
  <c r="J1025" i="13"/>
  <c r="J1026" i="13"/>
  <c r="J1027" i="13"/>
  <c r="J1028" i="13"/>
  <c r="J1029" i="13"/>
  <c r="J1030" i="13"/>
  <c r="J1031" i="13"/>
  <c r="J1032" i="13"/>
  <c r="J1033" i="13"/>
  <c r="J1034" i="13"/>
  <c r="J1035" i="13"/>
  <c r="J1036" i="13"/>
  <c r="J1037" i="13"/>
  <c r="J1038" i="13"/>
  <c r="J1039" i="13"/>
  <c r="J1040" i="13"/>
  <c r="J1041" i="13"/>
  <c r="J1042" i="13"/>
  <c r="J1043" i="13"/>
  <c r="J1044" i="13"/>
  <c r="J1045" i="13"/>
  <c r="J1046" i="13"/>
  <c r="J1047" i="13"/>
  <c r="J1048" i="13"/>
  <c r="J1049" i="13"/>
  <c r="J1050" i="13"/>
  <c r="J1051" i="13"/>
  <c r="J1052" i="13"/>
  <c r="J1053" i="13"/>
  <c r="J1054" i="13"/>
  <c r="J1055" i="13"/>
  <c r="J1056" i="13"/>
  <c r="J1057" i="13"/>
  <c r="J1058" i="13"/>
  <c r="J1059" i="13"/>
  <c r="J1060" i="13"/>
  <c r="J1061" i="13"/>
  <c r="J1062" i="13"/>
  <c r="J1063" i="13"/>
  <c r="J1064" i="13"/>
  <c r="J1065" i="13"/>
  <c r="J1066" i="13"/>
  <c r="J1067" i="13"/>
  <c r="J1068" i="13"/>
  <c r="J1069" i="13"/>
  <c r="J1070" i="13"/>
  <c r="J1071" i="13"/>
  <c r="J1072" i="13"/>
  <c r="J1073" i="13"/>
  <c r="J1074" i="13"/>
  <c r="J1075" i="13"/>
  <c r="J1076" i="13"/>
  <c r="J1077" i="13"/>
  <c r="J1078" i="13"/>
  <c r="J1079" i="13"/>
  <c r="J1080" i="13"/>
  <c r="J1081" i="13"/>
  <c r="J1082" i="13"/>
  <c r="J1083" i="13"/>
  <c r="J1084" i="13"/>
  <c r="J1085" i="13"/>
  <c r="J1086" i="13"/>
  <c r="J1087" i="13"/>
  <c r="J1088" i="13"/>
  <c r="J1089" i="13"/>
  <c r="J1090" i="13"/>
  <c r="J1091" i="13"/>
  <c r="J1092" i="13"/>
  <c r="J1093" i="13"/>
  <c r="J1094" i="13"/>
  <c r="J1095" i="13"/>
  <c r="J1096" i="13"/>
  <c r="J1097" i="13"/>
  <c r="J1098" i="13"/>
  <c r="J1099" i="13"/>
  <c r="J1100" i="13"/>
  <c r="J1101" i="13"/>
  <c r="J1102" i="13"/>
  <c r="J1103" i="13"/>
  <c r="J1104" i="13"/>
  <c r="J1105" i="13"/>
  <c r="J1106" i="13"/>
  <c r="J1107" i="13"/>
  <c r="J1108" i="13"/>
  <c r="J1109" i="13"/>
  <c r="J1110" i="13"/>
  <c r="J1111" i="13"/>
  <c r="J1112" i="13"/>
  <c r="J1113" i="13"/>
  <c r="J1114" i="13"/>
  <c r="J1115" i="13"/>
  <c r="J1116" i="13"/>
  <c r="J1117" i="13"/>
  <c r="J1118" i="13"/>
  <c r="J1119" i="13"/>
  <c r="J1120" i="13"/>
  <c r="J1121" i="13"/>
  <c r="J1122" i="13"/>
  <c r="J1123" i="13"/>
  <c r="J1124" i="13"/>
  <c r="J1125" i="13"/>
  <c r="J1126" i="13"/>
  <c r="J1127" i="13"/>
  <c r="J1128" i="13"/>
  <c r="J1129" i="13"/>
  <c r="J1130" i="13"/>
  <c r="J1131" i="13"/>
  <c r="J1132" i="13"/>
  <c r="J1133" i="13"/>
  <c r="J1134" i="13"/>
  <c r="J1135" i="13"/>
  <c r="J1136" i="13"/>
  <c r="J1137" i="13"/>
  <c r="J1138" i="13"/>
  <c r="J1139" i="13"/>
  <c r="J1140" i="13"/>
  <c r="J1141" i="13"/>
  <c r="J1142" i="13"/>
  <c r="J1143" i="13"/>
  <c r="J1144" i="13"/>
  <c r="J1145" i="13"/>
  <c r="J1146" i="13"/>
  <c r="J1147" i="13"/>
  <c r="J1148" i="13"/>
  <c r="J1149" i="13"/>
  <c r="J1150" i="13"/>
  <c r="J1151" i="13"/>
  <c r="J1152" i="13"/>
  <c r="I20" i="13"/>
  <c r="I21" i="13"/>
  <c r="I22" i="13"/>
  <c r="I23" i="13"/>
  <c r="I24" i="13"/>
  <c r="I25" i="13"/>
  <c r="I26" i="13"/>
  <c r="I27" i="13"/>
  <c r="I28" i="13"/>
  <c r="K14" i="13" s="1"/>
  <c r="I29" i="13"/>
  <c r="I30" i="13"/>
  <c r="I31" i="13"/>
  <c r="I32" i="13"/>
  <c r="I33" i="13"/>
  <c r="I34" i="13"/>
  <c r="I35" i="13"/>
  <c r="I36" i="13"/>
  <c r="I37" i="13"/>
  <c r="I38" i="13"/>
  <c r="I39" i="13"/>
  <c r="I40" i="13"/>
  <c r="I41" i="13"/>
  <c r="I42" i="13"/>
  <c r="I43" i="13"/>
  <c r="I44" i="13"/>
  <c r="I45" i="13"/>
  <c r="I46" i="13"/>
  <c r="I47" i="13"/>
  <c r="I48" i="13"/>
  <c r="I49" i="13"/>
  <c r="I50" i="13"/>
  <c r="I51" i="13"/>
  <c r="I52" i="13"/>
  <c r="I53" i="13"/>
  <c r="I54" i="13"/>
  <c r="I55" i="13"/>
  <c r="I56" i="13"/>
  <c r="I57" i="13"/>
  <c r="I58" i="13"/>
  <c r="I59" i="13"/>
  <c r="I60" i="13"/>
  <c r="I61" i="13"/>
  <c r="I62" i="13"/>
  <c r="I63" i="13"/>
  <c r="I64" i="13"/>
  <c r="I65" i="13"/>
  <c r="I66" i="13"/>
  <c r="I67" i="13"/>
  <c r="I68" i="13"/>
  <c r="I69" i="13"/>
  <c r="I70" i="13"/>
  <c r="I71" i="13"/>
  <c r="I72" i="13"/>
  <c r="I73" i="13"/>
  <c r="I74" i="13"/>
  <c r="I75" i="13"/>
  <c r="I76" i="13"/>
  <c r="I77" i="13"/>
  <c r="I78" i="13"/>
  <c r="I79" i="13"/>
  <c r="I80" i="13"/>
  <c r="I81" i="13"/>
  <c r="I82" i="13"/>
  <c r="I83" i="13"/>
  <c r="I84" i="13"/>
  <c r="I85" i="13"/>
  <c r="I86" i="13"/>
  <c r="I87" i="13"/>
  <c r="I88" i="13"/>
  <c r="I89" i="13"/>
  <c r="I90" i="13"/>
  <c r="I91" i="13"/>
  <c r="I92" i="13"/>
  <c r="I93" i="13"/>
  <c r="I94" i="13"/>
  <c r="I95" i="13"/>
  <c r="I96" i="13"/>
  <c r="I97" i="13"/>
  <c r="I98" i="13"/>
  <c r="I99" i="13"/>
  <c r="I100" i="13"/>
  <c r="I101" i="13"/>
  <c r="I102" i="13"/>
  <c r="I103" i="13"/>
  <c r="I104" i="13"/>
  <c r="I105" i="13"/>
  <c r="I106" i="13"/>
  <c r="I107" i="13"/>
  <c r="I108" i="13"/>
  <c r="I109" i="13"/>
  <c r="I110" i="13"/>
  <c r="I111" i="13"/>
  <c r="I112" i="13"/>
  <c r="I113" i="13"/>
  <c r="I114" i="13"/>
  <c r="I115" i="13"/>
  <c r="I116" i="13"/>
  <c r="I117" i="13"/>
  <c r="I118" i="13"/>
  <c r="I119" i="13"/>
  <c r="I120" i="13"/>
  <c r="I121" i="13"/>
  <c r="I122" i="13"/>
  <c r="I123" i="13"/>
  <c r="I124" i="13"/>
  <c r="I125" i="13"/>
  <c r="I126" i="13"/>
  <c r="I127" i="13"/>
  <c r="I128" i="13"/>
  <c r="I129" i="13"/>
  <c r="I130" i="13"/>
  <c r="I131" i="13"/>
  <c r="I132" i="13"/>
  <c r="I133" i="13"/>
  <c r="I134" i="13"/>
  <c r="I135" i="13"/>
  <c r="I136" i="13"/>
  <c r="I137" i="13"/>
  <c r="I138" i="13"/>
  <c r="I139" i="13"/>
  <c r="I140" i="13"/>
  <c r="I141" i="13"/>
  <c r="I142" i="13"/>
  <c r="I143" i="13"/>
  <c r="I144" i="13"/>
  <c r="I145" i="13"/>
  <c r="I146" i="13"/>
  <c r="I147" i="13"/>
  <c r="I148" i="13"/>
  <c r="I149" i="13"/>
  <c r="I150" i="13"/>
  <c r="I151" i="13"/>
  <c r="I152" i="13"/>
  <c r="I153" i="13"/>
  <c r="I154" i="13"/>
  <c r="I155" i="13"/>
  <c r="I156" i="13"/>
  <c r="I157" i="13"/>
  <c r="I158" i="13"/>
  <c r="I159" i="13"/>
  <c r="I160" i="13"/>
  <c r="I161" i="13"/>
  <c r="I162" i="13"/>
  <c r="I163" i="13"/>
  <c r="I164" i="13"/>
  <c r="I165" i="13"/>
  <c r="I166" i="13"/>
  <c r="I167" i="13"/>
  <c r="I168" i="13"/>
  <c r="I169" i="13"/>
  <c r="I170" i="13"/>
  <c r="I171" i="13"/>
  <c r="I172" i="13"/>
  <c r="I173" i="13"/>
  <c r="I174" i="13"/>
  <c r="I175" i="13"/>
  <c r="I176" i="13"/>
  <c r="I177" i="13"/>
  <c r="I178" i="13"/>
  <c r="I179" i="13"/>
  <c r="I180" i="13"/>
  <c r="I181" i="13"/>
  <c r="I182" i="13"/>
  <c r="I183" i="13"/>
  <c r="I184" i="13"/>
  <c r="I185" i="13"/>
  <c r="I186" i="13"/>
  <c r="I187" i="13"/>
  <c r="I188" i="13"/>
  <c r="I189" i="13"/>
  <c r="I190" i="13"/>
  <c r="I191" i="13"/>
  <c r="I192" i="13"/>
  <c r="I193" i="13"/>
  <c r="I194" i="13"/>
  <c r="I195" i="13"/>
  <c r="I196" i="13"/>
  <c r="I197" i="13"/>
  <c r="I198" i="13"/>
  <c r="I199" i="13"/>
  <c r="I200" i="13"/>
  <c r="I201" i="13"/>
  <c r="I202" i="13"/>
  <c r="I203" i="13"/>
  <c r="I204" i="13"/>
  <c r="I205" i="13"/>
  <c r="I206" i="13"/>
  <c r="I207" i="13"/>
  <c r="I208" i="13"/>
  <c r="I209" i="13"/>
  <c r="I210" i="13"/>
  <c r="I211" i="13"/>
  <c r="I212" i="13"/>
  <c r="I213" i="13"/>
  <c r="I214" i="13"/>
  <c r="I215" i="13"/>
  <c r="I216" i="13"/>
  <c r="I217" i="13"/>
  <c r="I218" i="13"/>
  <c r="I219" i="13"/>
  <c r="I220" i="13"/>
  <c r="I221" i="13"/>
  <c r="I222" i="13"/>
  <c r="I223" i="13"/>
  <c r="I224" i="13"/>
  <c r="I225" i="13"/>
  <c r="I226" i="13"/>
  <c r="I227" i="13"/>
  <c r="I228" i="13"/>
  <c r="I229" i="13"/>
  <c r="I230" i="13"/>
  <c r="I231" i="13"/>
  <c r="I232" i="13"/>
  <c r="I233" i="13"/>
  <c r="I234" i="13"/>
  <c r="I235" i="13"/>
  <c r="I236" i="13"/>
  <c r="I237" i="13"/>
  <c r="I238" i="13"/>
  <c r="I239" i="13"/>
  <c r="I240" i="13"/>
  <c r="I241" i="13"/>
  <c r="I242" i="13"/>
  <c r="I243" i="13"/>
  <c r="I244" i="13"/>
  <c r="I245" i="13"/>
  <c r="I246" i="13"/>
  <c r="I247" i="13"/>
  <c r="I248" i="13"/>
  <c r="I249" i="13"/>
  <c r="I250" i="13"/>
  <c r="I251" i="13"/>
  <c r="I252" i="13"/>
  <c r="I253" i="13"/>
  <c r="I254" i="13"/>
  <c r="I255" i="13"/>
  <c r="I256" i="13"/>
  <c r="I257" i="13"/>
  <c r="I258" i="13"/>
  <c r="I259" i="13"/>
  <c r="I260" i="13"/>
  <c r="I261" i="13"/>
  <c r="I262" i="13"/>
  <c r="I263" i="13"/>
  <c r="I264" i="13"/>
  <c r="I265" i="13"/>
  <c r="I266" i="13"/>
  <c r="I267" i="13"/>
  <c r="I268" i="13"/>
  <c r="I269" i="13"/>
  <c r="I270" i="13"/>
  <c r="I271" i="13"/>
  <c r="I272" i="13"/>
  <c r="I273" i="13"/>
  <c r="I274" i="13"/>
  <c r="I275" i="13"/>
  <c r="I276" i="13"/>
  <c r="I277" i="13"/>
  <c r="I278" i="13"/>
  <c r="I279" i="13"/>
  <c r="I280" i="13"/>
  <c r="I281" i="13"/>
  <c r="I282" i="13"/>
  <c r="I283" i="13"/>
  <c r="I284" i="13"/>
  <c r="I285" i="13"/>
  <c r="I286" i="13"/>
  <c r="I287" i="13"/>
  <c r="I288" i="13"/>
  <c r="I289" i="13"/>
  <c r="I290" i="13"/>
  <c r="I291" i="13"/>
  <c r="I292" i="13"/>
  <c r="I293" i="13"/>
  <c r="I294" i="13"/>
  <c r="I295" i="13"/>
  <c r="I296" i="13"/>
  <c r="I297" i="13"/>
  <c r="I298" i="13"/>
  <c r="I299" i="13"/>
  <c r="I300" i="13"/>
  <c r="I301" i="13"/>
  <c r="I302" i="13"/>
  <c r="I303" i="13"/>
  <c r="I304" i="13"/>
  <c r="I305" i="13"/>
  <c r="I306" i="13"/>
  <c r="I307" i="13"/>
  <c r="I308" i="13"/>
  <c r="I309" i="13"/>
  <c r="I310" i="13"/>
  <c r="I311" i="13"/>
  <c r="I312" i="13"/>
  <c r="I313" i="13"/>
  <c r="I314" i="13"/>
  <c r="I315" i="13"/>
  <c r="I316" i="13"/>
  <c r="I317" i="13"/>
  <c r="I318" i="13"/>
  <c r="I319" i="13"/>
  <c r="I320" i="13"/>
  <c r="I321" i="13"/>
  <c r="I322" i="13"/>
  <c r="I323" i="13"/>
  <c r="I324" i="13"/>
  <c r="I325" i="13"/>
  <c r="I326" i="13"/>
  <c r="I327" i="13"/>
  <c r="I328" i="13"/>
  <c r="I329" i="13"/>
  <c r="I330" i="13"/>
  <c r="I331" i="13"/>
  <c r="I332" i="13"/>
  <c r="I333" i="13"/>
  <c r="I334" i="13"/>
  <c r="I335" i="13"/>
  <c r="I336" i="13"/>
  <c r="I337" i="13"/>
  <c r="I338" i="13"/>
  <c r="I339" i="13"/>
  <c r="I340" i="13"/>
  <c r="I341" i="13"/>
  <c r="I342" i="13"/>
  <c r="I343" i="13"/>
  <c r="I344" i="13"/>
  <c r="I345" i="13"/>
  <c r="I346" i="13"/>
  <c r="I347" i="13"/>
  <c r="I348" i="13"/>
  <c r="I349" i="13"/>
  <c r="I350" i="13"/>
  <c r="I351" i="13"/>
  <c r="I352" i="13"/>
  <c r="I353" i="13"/>
  <c r="I354" i="13"/>
  <c r="I355" i="13"/>
  <c r="I356" i="13"/>
  <c r="I357" i="13"/>
  <c r="I358" i="13"/>
  <c r="I359" i="13"/>
  <c r="I360" i="13"/>
  <c r="I361" i="13"/>
  <c r="I362" i="13"/>
  <c r="I363" i="13"/>
  <c r="I364" i="13"/>
  <c r="I365" i="13"/>
  <c r="I366" i="13"/>
  <c r="I367" i="13"/>
  <c r="I368" i="13"/>
  <c r="I369" i="13"/>
  <c r="I370" i="13"/>
  <c r="I371" i="13"/>
  <c r="I372" i="13"/>
  <c r="I373" i="13"/>
  <c r="I374" i="13"/>
  <c r="I375" i="13"/>
  <c r="I376" i="13"/>
  <c r="I377" i="13"/>
  <c r="I378" i="13"/>
  <c r="I379" i="13"/>
  <c r="I380" i="13"/>
  <c r="I381" i="13"/>
  <c r="I382" i="13"/>
  <c r="I383" i="13"/>
  <c r="I384" i="13"/>
  <c r="I385" i="13"/>
  <c r="I386" i="13"/>
  <c r="I387" i="13"/>
  <c r="I388" i="13"/>
  <c r="I389" i="13"/>
  <c r="I390" i="13"/>
  <c r="I391" i="13"/>
  <c r="I392" i="13"/>
  <c r="I393" i="13"/>
  <c r="I394" i="13"/>
  <c r="I395" i="13"/>
  <c r="I396" i="13"/>
  <c r="I397" i="13"/>
  <c r="I398" i="13"/>
  <c r="I399" i="13"/>
  <c r="I400" i="13"/>
  <c r="I401" i="13"/>
  <c r="I402" i="13"/>
  <c r="I403" i="13"/>
  <c r="I404" i="13"/>
  <c r="I405" i="13"/>
  <c r="I406" i="13"/>
  <c r="I407" i="13"/>
  <c r="I408" i="13"/>
  <c r="I409" i="13"/>
  <c r="I410" i="13"/>
  <c r="I411" i="13"/>
  <c r="I412" i="13"/>
  <c r="I413" i="13"/>
  <c r="I414" i="13"/>
  <c r="I415" i="13"/>
  <c r="I416" i="13"/>
  <c r="I417" i="13"/>
  <c r="I418" i="13"/>
  <c r="I419" i="13"/>
  <c r="I420" i="13"/>
  <c r="I421" i="13"/>
  <c r="I422" i="13"/>
  <c r="I423" i="13"/>
  <c r="I424" i="13"/>
  <c r="I425" i="13"/>
  <c r="I426" i="13"/>
  <c r="I427" i="13"/>
  <c r="I428" i="13"/>
  <c r="I429" i="13"/>
  <c r="I430" i="13"/>
  <c r="I431" i="13"/>
  <c r="I432" i="13"/>
  <c r="I433" i="13"/>
  <c r="I434" i="13"/>
  <c r="I435" i="13"/>
  <c r="I436" i="13"/>
  <c r="I437" i="13"/>
  <c r="I438" i="13"/>
  <c r="I439" i="13"/>
  <c r="I440" i="13"/>
  <c r="I441" i="13"/>
  <c r="I442" i="13"/>
  <c r="I443" i="13"/>
  <c r="I444" i="13"/>
  <c r="I445" i="13"/>
  <c r="I446" i="13"/>
  <c r="I447" i="13"/>
  <c r="I448" i="13"/>
  <c r="I449" i="13"/>
  <c r="I450" i="13"/>
  <c r="I451" i="13"/>
  <c r="I452" i="13"/>
  <c r="I453" i="13"/>
  <c r="I454" i="13"/>
  <c r="I455" i="13"/>
  <c r="I456" i="13"/>
  <c r="I457" i="13"/>
  <c r="I458" i="13"/>
  <c r="I459" i="13"/>
  <c r="I460" i="13"/>
  <c r="I461" i="13"/>
  <c r="I462" i="13"/>
  <c r="I463" i="13"/>
  <c r="I464" i="13"/>
  <c r="I465" i="13"/>
  <c r="I466" i="13"/>
  <c r="I467" i="13"/>
  <c r="I468" i="13"/>
  <c r="I469" i="13"/>
  <c r="I470" i="13"/>
  <c r="I471" i="13"/>
  <c r="I472" i="13"/>
  <c r="I473" i="13"/>
  <c r="I474" i="13"/>
  <c r="I475" i="13"/>
  <c r="I476" i="13"/>
  <c r="I477" i="13"/>
  <c r="I478" i="13"/>
  <c r="I479" i="13"/>
  <c r="I480" i="13"/>
  <c r="I481" i="13"/>
  <c r="I482" i="13"/>
  <c r="I483" i="13"/>
  <c r="I484" i="13"/>
  <c r="I485" i="13"/>
  <c r="I486" i="13"/>
  <c r="I487" i="13"/>
  <c r="I488" i="13"/>
  <c r="I489" i="13"/>
  <c r="I490" i="13"/>
  <c r="I491" i="13"/>
  <c r="I492" i="13"/>
  <c r="I493" i="13"/>
  <c r="I494" i="13"/>
  <c r="I495" i="13"/>
  <c r="I496" i="13"/>
  <c r="I497" i="13"/>
  <c r="I498" i="13"/>
  <c r="I499" i="13"/>
  <c r="I500" i="13"/>
  <c r="I501" i="13"/>
  <c r="I502" i="13"/>
  <c r="I503" i="13"/>
  <c r="I504" i="13"/>
  <c r="I505" i="13"/>
  <c r="I506" i="13"/>
  <c r="I507" i="13"/>
  <c r="I508" i="13"/>
  <c r="I509" i="13"/>
  <c r="I510" i="13"/>
  <c r="I511" i="13"/>
  <c r="I512" i="13"/>
  <c r="I513" i="13"/>
  <c r="I514" i="13"/>
  <c r="I515" i="13"/>
  <c r="I516" i="13"/>
  <c r="I517" i="13"/>
  <c r="I518" i="13"/>
  <c r="I519" i="13"/>
  <c r="I520" i="13"/>
  <c r="I521" i="13"/>
  <c r="I522" i="13"/>
  <c r="I523" i="13"/>
  <c r="I524" i="13"/>
  <c r="I525" i="13"/>
  <c r="I526" i="13"/>
  <c r="I527" i="13"/>
  <c r="I528" i="13"/>
  <c r="I529" i="13"/>
  <c r="I530" i="13"/>
  <c r="I531" i="13"/>
  <c r="I532" i="13"/>
  <c r="I533" i="13"/>
  <c r="I534" i="13"/>
  <c r="I535" i="13"/>
  <c r="I536" i="13"/>
  <c r="I537" i="13"/>
  <c r="I538" i="13"/>
  <c r="I539" i="13"/>
  <c r="I540" i="13"/>
  <c r="I541" i="13"/>
  <c r="I542" i="13"/>
  <c r="I543" i="13"/>
  <c r="I544" i="13"/>
  <c r="I545" i="13"/>
  <c r="I546" i="13"/>
  <c r="I547" i="13"/>
  <c r="I548" i="13"/>
  <c r="I549" i="13"/>
  <c r="I550" i="13"/>
  <c r="I551" i="13"/>
  <c r="I552" i="13"/>
  <c r="I553" i="13"/>
  <c r="I554" i="13"/>
  <c r="I555" i="13"/>
  <c r="I556" i="13"/>
  <c r="I557" i="13"/>
  <c r="I558" i="13"/>
  <c r="I559" i="13"/>
  <c r="I560" i="13"/>
  <c r="I561" i="13"/>
  <c r="I562" i="13"/>
  <c r="I563" i="13"/>
  <c r="I564" i="13"/>
  <c r="I565" i="13"/>
  <c r="I566" i="13"/>
  <c r="I567" i="13"/>
  <c r="I568" i="13"/>
  <c r="I569" i="13"/>
  <c r="I570" i="13"/>
  <c r="I571" i="13"/>
  <c r="I572" i="13"/>
  <c r="I573" i="13"/>
  <c r="I574" i="13"/>
  <c r="I575" i="13"/>
  <c r="I576" i="13"/>
  <c r="I577" i="13"/>
  <c r="I578" i="13"/>
  <c r="I579" i="13"/>
  <c r="I580" i="13"/>
  <c r="I581" i="13"/>
  <c r="I582" i="13"/>
  <c r="I583" i="13"/>
  <c r="I584" i="13"/>
  <c r="I585" i="13"/>
  <c r="I586" i="13"/>
  <c r="I587" i="13"/>
  <c r="I588" i="13"/>
  <c r="I589" i="13"/>
  <c r="I590" i="13"/>
  <c r="I591" i="13"/>
  <c r="I592" i="13"/>
  <c r="I593" i="13"/>
  <c r="I594" i="13"/>
  <c r="I595" i="13"/>
  <c r="I596" i="13"/>
  <c r="I597" i="13"/>
  <c r="I598" i="13"/>
  <c r="I599" i="13"/>
  <c r="I600" i="13"/>
  <c r="I601" i="13"/>
  <c r="I602" i="13"/>
  <c r="I603" i="13"/>
  <c r="I604" i="13"/>
  <c r="I605" i="13"/>
  <c r="I606" i="13"/>
  <c r="I607" i="13"/>
  <c r="I608" i="13"/>
  <c r="I609" i="13"/>
  <c r="I610" i="13"/>
  <c r="I611" i="13"/>
  <c r="I612" i="13"/>
  <c r="I613" i="13"/>
  <c r="I614" i="13"/>
  <c r="I615" i="13"/>
  <c r="I616" i="13"/>
  <c r="I617" i="13"/>
  <c r="I618" i="13"/>
  <c r="I619" i="13"/>
  <c r="I620" i="13"/>
  <c r="I621" i="13"/>
  <c r="I622" i="13"/>
  <c r="I623" i="13"/>
  <c r="I624" i="13"/>
  <c r="I625" i="13"/>
  <c r="I626" i="13"/>
  <c r="I627" i="13"/>
  <c r="I628" i="13"/>
  <c r="I629" i="13"/>
  <c r="I630" i="13"/>
  <c r="I631" i="13"/>
  <c r="I632" i="13"/>
  <c r="I633" i="13"/>
  <c r="I634" i="13"/>
  <c r="I635" i="13"/>
  <c r="I636" i="13"/>
  <c r="I637" i="13"/>
  <c r="I638" i="13"/>
  <c r="I639" i="13"/>
  <c r="I640" i="13"/>
  <c r="I641" i="13"/>
  <c r="I642" i="13"/>
  <c r="I643" i="13"/>
  <c r="I644" i="13"/>
  <c r="I645" i="13"/>
  <c r="I646" i="13"/>
  <c r="I647" i="13"/>
  <c r="I648" i="13"/>
  <c r="I649" i="13"/>
  <c r="I650" i="13"/>
  <c r="I651" i="13"/>
  <c r="I652" i="13"/>
  <c r="I653" i="13"/>
  <c r="I654" i="13"/>
  <c r="I655" i="13"/>
  <c r="I656" i="13"/>
  <c r="I657" i="13"/>
  <c r="I658" i="13"/>
  <c r="I659" i="13"/>
  <c r="I660" i="13"/>
  <c r="I661" i="13"/>
  <c r="I662" i="13"/>
  <c r="I663" i="13"/>
  <c r="I664" i="13"/>
  <c r="I665" i="13"/>
  <c r="I666" i="13"/>
  <c r="I667" i="13"/>
  <c r="I668" i="13"/>
  <c r="I669" i="13"/>
  <c r="I670" i="13"/>
  <c r="I671" i="13"/>
  <c r="I672" i="13"/>
  <c r="I673" i="13"/>
  <c r="I674" i="13"/>
  <c r="I675" i="13"/>
  <c r="I676" i="13"/>
  <c r="I677" i="13"/>
  <c r="I678" i="13"/>
  <c r="I679" i="13"/>
  <c r="I680" i="13"/>
  <c r="I681" i="13"/>
  <c r="I682" i="13"/>
  <c r="I683" i="13"/>
  <c r="I684" i="13"/>
  <c r="I685" i="13"/>
  <c r="I686" i="13"/>
  <c r="I687" i="13"/>
  <c r="I688" i="13"/>
  <c r="I689" i="13"/>
  <c r="I690" i="13"/>
  <c r="I691" i="13"/>
  <c r="I692" i="13"/>
  <c r="I693" i="13"/>
  <c r="I694" i="13"/>
  <c r="I695" i="13"/>
  <c r="I696" i="13"/>
  <c r="I697" i="13"/>
  <c r="I698" i="13"/>
  <c r="I699" i="13"/>
  <c r="I700" i="13"/>
  <c r="I701" i="13"/>
  <c r="I702" i="13"/>
  <c r="I703" i="13"/>
  <c r="I704" i="13"/>
  <c r="I705" i="13"/>
  <c r="I706" i="13"/>
  <c r="I707" i="13"/>
  <c r="I708" i="13"/>
  <c r="I709" i="13"/>
  <c r="I710" i="13"/>
  <c r="I711" i="13"/>
  <c r="I712" i="13"/>
  <c r="I713" i="13"/>
  <c r="I714" i="13"/>
  <c r="I715" i="13"/>
  <c r="I716" i="13"/>
  <c r="I717" i="13"/>
  <c r="I718" i="13"/>
  <c r="I719" i="13"/>
  <c r="I720" i="13"/>
  <c r="I721" i="13"/>
  <c r="I722" i="13"/>
  <c r="I723" i="13"/>
  <c r="I724" i="13"/>
  <c r="I725" i="13"/>
  <c r="I726" i="13"/>
  <c r="I727" i="13"/>
  <c r="I728" i="13"/>
  <c r="I729" i="13"/>
  <c r="I730" i="13"/>
  <c r="I731" i="13"/>
  <c r="I732" i="13"/>
  <c r="I733" i="13"/>
  <c r="I734" i="13"/>
  <c r="I735" i="13"/>
  <c r="I736" i="13"/>
  <c r="I737" i="13"/>
  <c r="I738" i="13"/>
  <c r="I739" i="13"/>
  <c r="I740" i="13"/>
  <c r="I741" i="13"/>
  <c r="I742" i="13"/>
  <c r="I743" i="13"/>
  <c r="I744" i="13"/>
  <c r="I745" i="13"/>
  <c r="I746" i="13"/>
  <c r="I747" i="13"/>
  <c r="I748" i="13"/>
  <c r="I749" i="13"/>
  <c r="I750" i="13"/>
  <c r="I751" i="13"/>
  <c r="I752" i="13"/>
  <c r="I753" i="13"/>
  <c r="I754" i="13"/>
  <c r="I755" i="13"/>
  <c r="I756" i="13"/>
  <c r="I757" i="13"/>
  <c r="I758" i="13"/>
  <c r="I759" i="13"/>
  <c r="I760" i="13"/>
  <c r="I761" i="13"/>
  <c r="I762" i="13"/>
  <c r="I763" i="13"/>
  <c r="I764" i="13"/>
  <c r="I765" i="13"/>
  <c r="I766" i="13"/>
  <c r="I767" i="13"/>
  <c r="I768" i="13"/>
  <c r="I769" i="13"/>
  <c r="I770" i="13"/>
  <c r="I771" i="13"/>
  <c r="I772" i="13"/>
  <c r="I773" i="13"/>
  <c r="I774" i="13"/>
  <c r="I775" i="13"/>
  <c r="I776" i="13"/>
  <c r="I777" i="13"/>
  <c r="I778" i="13"/>
  <c r="I779" i="13"/>
  <c r="I780" i="13"/>
  <c r="I781" i="13"/>
  <c r="I782" i="13"/>
  <c r="I783" i="13"/>
  <c r="I784" i="13"/>
  <c r="I785" i="13"/>
  <c r="I786" i="13"/>
  <c r="I787" i="13"/>
  <c r="I788" i="13"/>
  <c r="I789" i="13"/>
  <c r="I790" i="13"/>
  <c r="I791" i="13"/>
  <c r="I792" i="13"/>
  <c r="I793" i="13"/>
  <c r="I794" i="13"/>
  <c r="I795" i="13"/>
  <c r="I796" i="13"/>
  <c r="I797" i="13"/>
  <c r="I798" i="13"/>
  <c r="I799" i="13"/>
  <c r="I800" i="13"/>
  <c r="I801" i="13"/>
  <c r="I802" i="13"/>
  <c r="I803" i="13"/>
  <c r="I804" i="13"/>
  <c r="I805" i="13"/>
  <c r="I806" i="13"/>
  <c r="I807" i="13"/>
  <c r="I808" i="13"/>
  <c r="I809" i="13"/>
  <c r="I810" i="13"/>
  <c r="I811" i="13"/>
  <c r="I812" i="13"/>
  <c r="I813" i="13"/>
  <c r="I814" i="13"/>
  <c r="I815" i="13"/>
  <c r="I816" i="13"/>
  <c r="I817" i="13"/>
  <c r="I818" i="13"/>
  <c r="I819" i="13"/>
  <c r="I820" i="13"/>
  <c r="I821" i="13"/>
  <c r="I822" i="13"/>
  <c r="I823" i="13"/>
  <c r="I824" i="13"/>
  <c r="I825" i="13"/>
  <c r="I826" i="13"/>
  <c r="I827" i="13"/>
  <c r="I828" i="13"/>
  <c r="I829" i="13"/>
  <c r="I830" i="13"/>
  <c r="I831" i="13"/>
  <c r="I832" i="13"/>
  <c r="I833" i="13"/>
  <c r="I834" i="13"/>
  <c r="I835" i="13"/>
  <c r="I836" i="13"/>
  <c r="I837" i="13"/>
  <c r="I838" i="13"/>
  <c r="I839" i="13"/>
  <c r="I840" i="13"/>
  <c r="I841" i="13"/>
  <c r="I842" i="13"/>
  <c r="I843" i="13"/>
  <c r="I844" i="13"/>
  <c r="I845" i="13"/>
  <c r="I846" i="13"/>
  <c r="I847" i="13"/>
  <c r="I848" i="13"/>
  <c r="I849" i="13"/>
  <c r="I850" i="13"/>
  <c r="I851" i="13"/>
  <c r="I852" i="13"/>
  <c r="I853" i="13"/>
  <c r="I854" i="13"/>
  <c r="I855" i="13"/>
  <c r="I856" i="13"/>
  <c r="I857" i="13"/>
  <c r="I858" i="13"/>
  <c r="I859" i="13"/>
  <c r="I860" i="13"/>
  <c r="I861" i="13"/>
  <c r="I862" i="13"/>
  <c r="I863" i="13"/>
  <c r="I864" i="13"/>
  <c r="I865" i="13"/>
  <c r="I866" i="13"/>
  <c r="I867" i="13"/>
  <c r="I868" i="13"/>
  <c r="I869" i="13"/>
  <c r="I870" i="13"/>
  <c r="I871" i="13"/>
  <c r="I872" i="13"/>
  <c r="I873" i="13"/>
  <c r="I874" i="13"/>
  <c r="I875" i="13"/>
  <c r="I876" i="13"/>
  <c r="I877" i="13"/>
  <c r="I878" i="13"/>
  <c r="I879" i="13"/>
  <c r="I880" i="13"/>
  <c r="I881" i="13"/>
  <c r="I882" i="13"/>
  <c r="I883" i="13"/>
  <c r="I884" i="13"/>
  <c r="I885" i="13"/>
  <c r="I886" i="13"/>
  <c r="I887" i="13"/>
  <c r="I888" i="13"/>
  <c r="I889" i="13"/>
  <c r="I890" i="13"/>
  <c r="I891" i="13"/>
  <c r="I892" i="13"/>
  <c r="I893" i="13"/>
  <c r="I894" i="13"/>
  <c r="I895" i="13"/>
  <c r="I896" i="13"/>
  <c r="I897" i="13"/>
  <c r="I898" i="13"/>
  <c r="I899" i="13"/>
  <c r="I900" i="13"/>
  <c r="I901" i="13"/>
  <c r="I902" i="13"/>
  <c r="I903" i="13"/>
  <c r="I904" i="13"/>
  <c r="I905" i="13"/>
  <c r="I906" i="13"/>
  <c r="I907" i="13"/>
  <c r="I908" i="13"/>
  <c r="I909" i="13"/>
  <c r="I910" i="13"/>
  <c r="I911" i="13"/>
  <c r="I912" i="13"/>
  <c r="I913" i="13"/>
  <c r="I914" i="13"/>
  <c r="I915" i="13"/>
  <c r="I916" i="13"/>
  <c r="I917" i="13"/>
  <c r="I918" i="13"/>
  <c r="I919" i="13"/>
  <c r="I920" i="13"/>
  <c r="I921" i="13"/>
  <c r="I922" i="13"/>
  <c r="I923" i="13"/>
  <c r="I924" i="13"/>
  <c r="I925" i="13"/>
  <c r="I926" i="13"/>
  <c r="I927" i="13"/>
  <c r="I928" i="13"/>
  <c r="I929" i="13"/>
  <c r="I930" i="13"/>
  <c r="I931" i="13"/>
  <c r="I932" i="13"/>
  <c r="I933" i="13"/>
  <c r="I934" i="13"/>
  <c r="I935" i="13"/>
  <c r="I936" i="13"/>
  <c r="I937" i="13"/>
  <c r="I938" i="13"/>
  <c r="I939" i="13"/>
  <c r="I940" i="13"/>
  <c r="I941" i="13"/>
  <c r="I942" i="13"/>
  <c r="I943" i="13"/>
  <c r="I944" i="13"/>
  <c r="I945" i="13"/>
  <c r="I946" i="13"/>
  <c r="I947" i="13"/>
  <c r="I948" i="13"/>
  <c r="I949" i="13"/>
  <c r="I950" i="13"/>
  <c r="I951" i="13"/>
  <c r="I952" i="13"/>
  <c r="I953" i="13"/>
  <c r="I954" i="13"/>
  <c r="I955" i="13"/>
  <c r="I956" i="13"/>
  <c r="I957" i="13"/>
  <c r="I958" i="13"/>
  <c r="I959" i="13"/>
  <c r="I960" i="13"/>
  <c r="I961" i="13"/>
  <c r="I962" i="13"/>
  <c r="I963" i="13"/>
  <c r="I964" i="13"/>
  <c r="I965" i="13"/>
  <c r="I966" i="13"/>
  <c r="I967" i="13"/>
  <c r="I968" i="13"/>
  <c r="I969" i="13"/>
  <c r="I970" i="13"/>
  <c r="I971" i="13"/>
  <c r="I972" i="13"/>
  <c r="I973" i="13"/>
  <c r="I974" i="13"/>
  <c r="I975" i="13"/>
  <c r="I976" i="13"/>
  <c r="I977" i="13"/>
  <c r="I978" i="13"/>
  <c r="I979" i="13"/>
  <c r="I980" i="13"/>
  <c r="I981" i="13"/>
  <c r="I982" i="13"/>
  <c r="I983" i="13"/>
  <c r="I984" i="13"/>
  <c r="I985" i="13"/>
  <c r="I986" i="13"/>
  <c r="I987" i="13"/>
  <c r="I988" i="13"/>
  <c r="I989" i="13"/>
  <c r="I990" i="13"/>
  <c r="I991" i="13"/>
  <c r="I992" i="13"/>
  <c r="I993" i="13"/>
  <c r="I994" i="13"/>
  <c r="I995" i="13"/>
  <c r="I996" i="13"/>
  <c r="I997" i="13"/>
  <c r="I998" i="13"/>
  <c r="I999" i="13"/>
  <c r="I1000" i="13"/>
  <c r="I1001" i="13"/>
  <c r="I1002" i="13"/>
  <c r="I1003" i="13"/>
  <c r="I1004" i="13"/>
  <c r="I1005" i="13"/>
  <c r="I1006" i="13"/>
  <c r="I1007" i="13"/>
  <c r="I1008" i="13"/>
  <c r="I1009" i="13"/>
  <c r="I1010" i="13"/>
  <c r="I1011" i="13"/>
  <c r="I1012" i="13"/>
  <c r="I1013" i="13"/>
  <c r="I1014" i="13"/>
  <c r="I1015" i="13"/>
  <c r="I1016" i="13"/>
  <c r="I1017" i="13"/>
  <c r="I1018" i="13"/>
  <c r="I1019" i="13"/>
  <c r="I1020" i="13"/>
  <c r="I1021" i="13"/>
  <c r="I1022" i="13"/>
  <c r="I1023" i="13"/>
  <c r="I1024" i="13"/>
  <c r="I1025" i="13"/>
  <c r="I1026" i="13"/>
  <c r="I1027" i="13"/>
  <c r="I1028" i="13"/>
  <c r="I1029" i="13"/>
  <c r="I1030" i="13"/>
  <c r="I1031" i="13"/>
  <c r="I1032" i="13"/>
  <c r="I1033" i="13"/>
  <c r="I1034" i="13"/>
  <c r="I1035" i="13"/>
  <c r="I1036" i="13"/>
  <c r="I1037" i="13"/>
  <c r="I1038" i="13"/>
  <c r="I1039" i="13"/>
  <c r="I1040" i="13"/>
  <c r="I1041" i="13"/>
  <c r="I1042" i="13"/>
  <c r="I1043" i="13"/>
  <c r="I1044" i="13"/>
  <c r="I1045" i="13"/>
  <c r="I1046" i="13"/>
  <c r="I1047" i="13"/>
  <c r="I1048" i="13"/>
  <c r="I1049" i="13"/>
  <c r="I1050" i="13"/>
  <c r="I1051" i="13"/>
  <c r="I1052" i="13"/>
  <c r="I1053" i="13"/>
  <c r="I1054" i="13"/>
  <c r="I1055" i="13"/>
  <c r="I1056" i="13"/>
  <c r="I1057" i="13"/>
  <c r="I1058" i="13"/>
  <c r="I1059" i="13"/>
  <c r="I1060" i="13"/>
  <c r="I1061" i="13"/>
  <c r="I1062" i="13"/>
  <c r="I1063" i="13"/>
  <c r="I1064" i="13"/>
  <c r="I1065" i="13"/>
  <c r="I1066" i="13"/>
  <c r="I1067" i="13"/>
  <c r="I1068" i="13"/>
  <c r="I1069" i="13"/>
  <c r="I1070" i="13"/>
  <c r="I1071" i="13"/>
  <c r="I1072" i="13"/>
  <c r="I1073" i="13"/>
  <c r="I1074" i="13"/>
  <c r="I1075" i="13"/>
  <c r="I1076" i="13"/>
  <c r="I1077" i="13"/>
  <c r="I1078" i="13"/>
  <c r="I1079" i="13"/>
  <c r="I1080" i="13"/>
  <c r="I1081" i="13"/>
  <c r="I1082" i="13"/>
  <c r="I1083" i="13"/>
  <c r="I1084" i="13"/>
  <c r="I1085" i="13"/>
  <c r="I1086" i="13"/>
  <c r="I1087" i="13"/>
  <c r="I1088" i="13"/>
  <c r="I1089" i="13"/>
  <c r="I1090" i="13"/>
  <c r="I1091" i="13"/>
  <c r="I1092" i="13"/>
  <c r="I1093" i="13"/>
  <c r="I1094" i="13"/>
  <c r="I1095" i="13"/>
  <c r="I1096" i="13"/>
  <c r="I1097" i="13"/>
  <c r="I1098" i="13"/>
  <c r="I1099" i="13"/>
  <c r="I1100" i="13"/>
  <c r="I1101" i="13"/>
  <c r="I1102" i="13"/>
  <c r="I1103" i="13"/>
  <c r="I1104" i="13"/>
  <c r="I1105" i="13"/>
  <c r="I1106" i="13"/>
  <c r="I1107" i="13"/>
  <c r="I1108" i="13"/>
  <c r="I1109" i="13"/>
  <c r="I1110" i="13"/>
  <c r="I1111" i="13"/>
  <c r="I1112" i="13"/>
  <c r="I1113" i="13"/>
  <c r="I1114" i="13"/>
  <c r="I1115" i="13"/>
  <c r="I1116" i="13"/>
  <c r="I1117" i="13"/>
  <c r="I1118" i="13"/>
  <c r="I1119" i="13"/>
  <c r="I1120" i="13"/>
  <c r="I1121" i="13"/>
  <c r="I1122" i="13"/>
  <c r="I1123" i="13"/>
  <c r="I1124" i="13"/>
  <c r="I1125" i="13"/>
  <c r="I1126" i="13"/>
  <c r="I1127" i="13"/>
  <c r="I1128" i="13"/>
  <c r="I1129" i="13"/>
  <c r="I1130" i="13"/>
  <c r="I1131" i="13"/>
  <c r="I1132" i="13"/>
  <c r="I1133" i="13"/>
  <c r="I1134" i="13"/>
  <c r="I1135" i="13"/>
  <c r="I1136" i="13"/>
  <c r="I1137" i="13"/>
  <c r="I1138" i="13"/>
  <c r="I1139" i="13"/>
  <c r="I1140" i="13"/>
  <c r="I1141" i="13"/>
  <c r="I1142" i="13"/>
  <c r="I1143" i="13"/>
  <c r="I1144" i="13"/>
  <c r="I1145" i="13"/>
  <c r="I1146" i="13"/>
  <c r="I1147" i="13"/>
  <c r="I1148" i="13"/>
  <c r="I1149" i="13"/>
  <c r="I1150" i="13"/>
  <c r="I1151" i="13"/>
  <c r="I1152" i="13"/>
  <c r="M20" i="14"/>
  <c r="M21" i="14"/>
  <c r="M22" i="14"/>
  <c r="M23" i="14"/>
  <c r="M24" i="14"/>
  <c r="M25" i="14"/>
  <c r="M26" i="14"/>
  <c r="M27" i="14"/>
  <c r="M28" i="14"/>
  <c r="M29" i="14"/>
  <c r="M30" i="14"/>
  <c r="M31" i="14"/>
  <c r="M32" i="14"/>
  <c r="M33" i="14"/>
  <c r="M34" i="14"/>
  <c r="M35" i="14"/>
  <c r="M36" i="14"/>
  <c r="M37" i="14"/>
  <c r="M38" i="14"/>
  <c r="M39" i="14"/>
  <c r="M40" i="14"/>
  <c r="M41" i="14"/>
  <c r="M42" i="14"/>
  <c r="M43" i="14"/>
  <c r="M44" i="14"/>
  <c r="M45" i="14"/>
  <c r="M46" i="14"/>
  <c r="M47" i="14"/>
  <c r="M48" i="14"/>
  <c r="M49" i="14"/>
  <c r="M50" i="14"/>
  <c r="M51" i="14"/>
  <c r="M52" i="14"/>
  <c r="M53" i="14"/>
  <c r="M54" i="14"/>
  <c r="M55" i="14"/>
  <c r="M56" i="14"/>
  <c r="M57" i="14"/>
  <c r="M58" i="14"/>
  <c r="M59" i="14"/>
  <c r="M60" i="14"/>
  <c r="M61" i="14"/>
  <c r="M62" i="14"/>
  <c r="M63" i="14"/>
  <c r="M64" i="14"/>
  <c r="M65" i="14"/>
  <c r="M66" i="14"/>
  <c r="M67" i="14"/>
  <c r="M68" i="14"/>
  <c r="M69" i="14"/>
  <c r="K13" i="14" s="1"/>
  <c r="M70" i="14"/>
  <c r="M71" i="14"/>
  <c r="M72" i="14"/>
  <c r="M73" i="14"/>
  <c r="M74" i="14"/>
  <c r="M75" i="14"/>
  <c r="M76" i="14"/>
  <c r="M77" i="14"/>
  <c r="M78" i="14"/>
  <c r="M79" i="14"/>
  <c r="M80" i="14"/>
  <c r="M81" i="14"/>
  <c r="M82" i="14"/>
  <c r="M83" i="14"/>
  <c r="M84" i="14"/>
  <c r="M85" i="14"/>
  <c r="M86" i="14"/>
  <c r="M87" i="14"/>
  <c r="M88" i="14"/>
  <c r="M89" i="14"/>
  <c r="M90" i="14"/>
  <c r="M91" i="14"/>
  <c r="M92" i="14"/>
  <c r="M93" i="14"/>
  <c r="M94" i="14"/>
  <c r="M95" i="14"/>
  <c r="M96" i="14"/>
  <c r="M97" i="14"/>
  <c r="M98" i="14"/>
  <c r="M99" i="14"/>
  <c r="M100" i="14"/>
  <c r="M101" i="14"/>
  <c r="M102" i="14"/>
  <c r="M103" i="14"/>
  <c r="M104" i="14"/>
  <c r="M105" i="14"/>
  <c r="M106" i="14"/>
  <c r="M107" i="14"/>
  <c r="M108" i="14"/>
  <c r="M109" i="14"/>
  <c r="M110" i="14"/>
  <c r="M111" i="14"/>
  <c r="M112" i="14"/>
  <c r="M113" i="14"/>
  <c r="M114" i="14"/>
  <c r="M115" i="14"/>
  <c r="M116" i="14"/>
  <c r="M117" i="14"/>
  <c r="M118" i="14"/>
  <c r="M119" i="14"/>
  <c r="M120" i="14"/>
  <c r="M121" i="14"/>
  <c r="M122" i="14"/>
  <c r="M123" i="14"/>
  <c r="M124" i="14"/>
  <c r="M125" i="14"/>
  <c r="M126" i="14"/>
  <c r="M127" i="14"/>
  <c r="M128" i="14"/>
  <c r="M129" i="14"/>
  <c r="M130" i="14"/>
  <c r="M131" i="14"/>
  <c r="M132" i="14"/>
  <c r="M133" i="14"/>
  <c r="M134" i="14"/>
  <c r="M135" i="14"/>
  <c r="M136" i="14"/>
  <c r="M137" i="14"/>
  <c r="M138" i="14"/>
  <c r="M139" i="14"/>
  <c r="M140" i="14"/>
  <c r="M141" i="14"/>
  <c r="M142" i="14"/>
  <c r="M143" i="14"/>
  <c r="M144" i="14"/>
  <c r="M145" i="14"/>
  <c r="M146" i="14"/>
  <c r="M147" i="14"/>
  <c r="M148" i="14"/>
  <c r="M149" i="14"/>
  <c r="M150" i="14"/>
  <c r="M151" i="14"/>
  <c r="M152" i="14"/>
  <c r="M153" i="14"/>
  <c r="M154" i="14"/>
  <c r="M155" i="14"/>
  <c r="M156" i="14"/>
  <c r="M157" i="14"/>
  <c r="M158" i="14"/>
  <c r="M159" i="14"/>
  <c r="M160" i="14"/>
  <c r="M161" i="14"/>
  <c r="M162" i="14"/>
  <c r="M163" i="14"/>
  <c r="M164" i="14"/>
  <c r="M165" i="14"/>
  <c r="M166" i="14"/>
  <c r="M167" i="14"/>
  <c r="M168" i="14"/>
  <c r="M169" i="14"/>
  <c r="M170" i="14"/>
  <c r="M171" i="14"/>
  <c r="M172" i="14"/>
  <c r="M173" i="14"/>
  <c r="M174" i="14"/>
  <c r="M175" i="14"/>
  <c r="M176" i="14"/>
  <c r="M177" i="14"/>
  <c r="M178" i="14"/>
  <c r="M179" i="14"/>
  <c r="M180" i="14"/>
  <c r="M181" i="14"/>
  <c r="M182" i="14"/>
  <c r="M183" i="14"/>
  <c r="M184" i="14"/>
  <c r="M185" i="14"/>
  <c r="M186" i="14"/>
  <c r="M187" i="14"/>
  <c r="M188" i="14"/>
  <c r="M189" i="14"/>
  <c r="M190" i="14"/>
  <c r="M191" i="14"/>
  <c r="M192" i="14"/>
  <c r="M193" i="14"/>
  <c r="M194" i="14"/>
  <c r="M195" i="14"/>
  <c r="M196" i="14"/>
  <c r="M197" i="14"/>
  <c r="M198" i="14"/>
  <c r="M199" i="14"/>
  <c r="M200" i="14"/>
  <c r="M201" i="14"/>
  <c r="M202" i="14"/>
  <c r="M203" i="14"/>
  <c r="M204" i="14"/>
  <c r="M205" i="14"/>
  <c r="M206" i="14"/>
  <c r="M207" i="14"/>
  <c r="M208" i="14"/>
  <c r="M209" i="14"/>
  <c r="M210" i="14"/>
  <c r="M211" i="14"/>
  <c r="M212" i="14"/>
  <c r="M213" i="14"/>
  <c r="M214" i="14"/>
  <c r="M215" i="14"/>
  <c r="M216" i="14"/>
  <c r="M217" i="14"/>
  <c r="M218" i="14"/>
  <c r="M219" i="14"/>
  <c r="M220" i="14"/>
  <c r="M221" i="14"/>
  <c r="M222" i="14"/>
  <c r="M223" i="14"/>
  <c r="M224" i="14"/>
  <c r="M225" i="14"/>
  <c r="M226" i="14"/>
  <c r="M227" i="14"/>
  <c r="M228" i="14"/>
  <c r="M229" i="14"/>
  <c r="M230" i="14"/>
  <c r="M231" i="14"/>
  <c r="M232" i="14"/>
  <c r="M233" i="14"/>
  <c r="M234" i="14"/>
  <c r="M235" i="14"/>
  <c r="M236" i="14"/>
  <c r="M237" i="14"/>
  <c r="M238" i="14"/>
  <c r="M239" i="14"/>
  <c r="M240" i="14"/>
  <c r="M241" i="14"/>
  <c r="M242" i="14"/>
  <c r="M243" i="14"/>
  <c r="M244" i="14"/>
  <c r="M245" i="14"/>
  <c r="M246" i="14"/>
  <c r="M247" i="14"/>
  <c r="M248" i="14"/>
  <c r="M249" i="14"/>
  <c r="M250" i="14"/>
  <c r="M251" i="14"/>
  <c r="M252" i="14"/>
  <c r="M253" i="14"/>
  <c r="M254" i="14"/>
  <c r="M255" i="14"/>
  <c r="M256" i="14"/>
  <c r="M257" i="14"/>
  <c r="M258" i="14"/>
  <c r="M259" i="14"/>
  <c r="M260" i="14"/>
  <c r="M261" i="14"/>
  <c r="M262" i="14"/>
  <c r="M263" i="14"/>
  <c r="M264" i="14"/>
  <c r="M265" i="14"/>
  <c r="M266" i="14"/>
  <c r="M267" i="14"/>
  <c r="M268" i="14"/>
  <c r="M269" i="14"/>
  <c r="M270" i="14"/>
  <c r="M271" i="14"/>
  <c r="M272" i="14"/>
  <c r="M273" i="14"/>
  <c r="M274" i="14"/>
  <c r="M275" i="14"/>
  <c r="M276" i="14"/>
  <c r="M277" i="14"/>
  <c r="M278" i="14"/>
  <c r="M279" i="14"/>
  <c r="M280" i="14"/>
  <c r="M281" i="14"/>
  <c r="M282" i="14"/>
  <c r="M283" i="14"/>
  <c r="M284" i="14"/>
  <c r="M285" i="14"/>
  <c r="M286" i="14"/>
  <c r="M287" i="14"/>
  <c r="M288" i="14"/>
  <c r="M289" i="14"/>
  <c r="M290" i="14"/>
  <c r="M291" i="14"/>
  <c r="M292" i="14"/>
  <c r="M293" i="14"/>
  <c r="M294" i="14"/>
  <c r="M295" i="14"/>
  <c r="M296" i="14"/>
  <c r="M297" i="14"/>
  <c r="M298" i="14"/>
  <c r="M299" i="14"/>
  <c r="M300" i="14"/>
  <c r="M301" i="14"/>
  <c r="M302" i="14"/>
  <c r="M303" i="14"/>
  <c r="M304" i="14"/>
  <c r="M305" i="14"/>
  <c r="M306" i="14"/>
  <c r="M307" i="14"/>
  <c r="M308" i="14"/>
  <c r="M309" i="14"/>
  <c r="M310" i="14"/>
  <c r="M311" i="14"/>
  <c r="M312" i="14"/>
  <c r="M313" i="14"/>
  <c r="M314" i="14"/>
  <c r="M315" i="14"/>
  <c r="M316" i="14"/>
  <c r="M317" i="14"/>
  <c r="M318" i="14"/>
  <c r="M319" i="14"/>
  <c r="M320" i="14"/>
  <c r="M321" i="14"/>
  <c r="M322" i="14"/>
  <c r="M323" i="14"/>
  <c r="M324" i="14"/>
  <c r="M325" i="14"/>
  <c r="M326" i="14"/>
  <c r="M327" i="14"/>
  <c r="M328" i="14"/>
  <c r="M329" i="14"/>
  <c r="M330" i="14"/>
  <c r="M331" i="14"/>
  <c r="M332" i="14"/>
  <c r="M333" i="14"/>
  <c r="M334" i="14"/>
  <c r="M335" i="14"/>
  <c r="M336" i="14"/>
  <c r="M337" i="14"/>
  <c r="M338" i="14"/>
  <c r="M339" i="14"/>
  <c r="M340" i="14"/>
  <c r="M341" i="14"/>
  <c r="M342" i="14"/>
  <c r="M343" i="14"/>
  <c r="M344" i="14"/>
  <c r="M345" i="14"/>
  <c r="M346" i="14"/>
  <c r="M347" i="14"/>
  <c r="M348" i="14"/>
  <c r="M349" i="14"/>
  <c r="M350" i="14"/>
  <c r="M351" i="14"/>
  <c r="M352" i="14"/>
  <c r="M353" i="14"/>
  <c r="M354" i="14"/>
  <c r="M355" i="14"/>
  <c r="M356" i="14"/>
  <c r="M357" i="14"/>
  <c r="M358" i="14"/>
  <c r="M359" i="14"/>
  <c r="M360" i="14"/>
  <c r="M361" i="14"/>
  <c r="M362" i="14"/>
  <c r="M363" i="14"/>
  <c r="M364" i="14"/>
  <c r="M365" i="14"/>
  <c r="M366" i="14"/>
  <c r="M367" i="14"/>
  <c r="M368" i="14"/>
  <c r="M369" i="14"/>
  <c r="M370" i="14"/>
  <c r="M371" i="14"/>
  <c r="M372" i="14"/>
  <c r="M373" i="14"/>
  <c r="M374" i="14"/>
  <c r="M375" i="14"/>
  <c r="M376" i="14"/>
  <c r="M377" i="14"/>
  <c r="M378" i="14"/>
  <c r="M379" i="14"/>
  <c r="M380" i="14"/>
  <c r="M381" i="14"/>
  <c r="M382" i="14"/>
  <c r="M383" i="14"/>
  <c r="M384" i="14"/>
  <c r="M385" i="14"/>
  <c r="M386" i="14"/>
  <c r="M387" i="14"/>
  <c r="M388" i="14"/>
  <c r="M389" i="14"/>
  <c r="M390" i="14"/>
  <c r="M391" i="14"/>
  <c r="M392" i="14"/>
  <c r="M393" i="14"/>
  <c r="M394" i="14"/>
  <c r="M395" i="14"/>
  <c r="M396" i="14"/>
  <c r="M397" i="14"/>
  <c r="M398" i="14"/>
  <c r="M399" i="14"/>
  <c r="M400" i="14"/>
  <c r="M401" i="14"/>
  <c r="M402" i="14"/>
  <c r="M403" i="14"/>
  <c r="M404" i="14"/>
  <c r="M405" i="14"/>
  <c r="M406" i="14"/>
  <c r="M407" i="14"/>
  <c r="M408" i="14"/>
  <c r="M409" i="14"/>
  <c r="M410" i="14"/>
  <c r="M411" i="14"/>
  <c r="M412" i="14"/>
  <c r="M413" i="14"/>
  <c r="M414" i="14"/>
  <c r="M415" i="14"/>
  <c r="M416" i="14"/>
  <c r="M417" i="14"/>
  <c r="M418" i="14"/>
  <c r="M419" i="14"/>
  <c r="M420" i="14"/>
  <c r="M421" i="14"/>
  <c r="M422" i="14"/>
  <c r="M423" i="14"/>
  <c r="M424" i="14"/>
  <c r="M425" i="14"/>
  <c r="M426" i="14"/>
  <c r="M427" i="14"/>
  <c r="M428" i="14"/>
  <c r="M429" i="14"/>
  <c r="M430" i="14"/>
  <c r="M431" i="14"/>
  <c r="M432" i="14"/>
  <c r="M433" i="14"/>
  <c r="M434" i="14"/>
  <c r="M435" i="14"/>
  <c r="M436" i="14"/>
  <c r="M437" i="14"/>
  <c r="M438" i="14"/>
  <c r="M439" i="14"/>
  <c r="M440" i="14"/>
  <c r="M441" i="14"/>
  <c r="M442" i="14"/>
  <c r="M443" i="14"/>
  <c r="M444" i="14"/>
  <c r="M445" i="14"/>
  <c r="M446" i="14"/>
  <c r="M447" i="14"/>
  <c r="M448" i="14"/>
  <c r="M449" i="14"/>
  <c r="M450" i="14"/>
  <c r="M451" i="14"/>
  <c r="M452" i="14"/>
  <c r="M453" i="14"/>
  <c r="M454" i="14"/>
  <c r="M455" i="14"/>
  <c r="M456" i="14"/>
  <c r="M457" i="14"/>
  <c r="M458" i="14"/>
  <c r="M459" i="14"/>
  <c r="M460" i="14"/>
  <c r="M461" i="14"/>
  <c r="M462" i="14"/>
  <c r="M463" i="14"/>
  <c r="M464" i="14"/>
  <c r="M465" i="14"/>
  <c r="M466" i="14"/>
  <c r="M467" i="14"/>
  <c r="M468" i="14"/>
  <c r="M469" i="14"/>
  <c r="M470" i="14"/>
  <c r="M471" i="14"/>
  <c r="M472" i="14"/>
  <c r="M473" i="14"/>
  <c r="M474" i="14"/>
  <c r="M475" i="14"/>
  <c r="M476" i="14"/>
  <c r="M477" i="14"/>
  <c r="M478" i="14"/>
  <c r="M479" i="14"/>
  <c r="M480" i="14"/>
  <c r="M481" i="14"/>
  <c r="M482" i="14"/>
  <c r="M483" i="14"/>
  <c r="M484" i="14"/>
  <c r="M485" i="14"/>
  <c r="M486" i="14"/>
  <c r="M487" i="14"/>
  <c r="M488" i="14"/>
  <c r="M489" i="14"/>
  <c r="M490" i="14"/>
  <c r="M491" i="14"/>
  <c r="M492" i="14"/>
  <c r="M493" i="14"/>
  <c r="M494" i="14"/>
  <c r="M495" i="14"/>
  <c r="M496" i="14"/>
  <c r="M497" i="14"/>
  <c r="M498" i="14"/>
  <c r="M499" i="14"/>
  <c r="M500" i="14"/>
  <c r="M501" i="14"/>
  <c r="M502" i="14"/>
  <c r="M503" i="14"/>
  <c r="M504" i="14"/>
  <c r="M505" i="14"/>
  <c r="M506" i="14"/>
  <c r="M507" i="14"/>
  <c r="M508" i="14"/>
  <c r="M509" i="14"/>
  <c r="M510" i="14"/>
  <c r="M511" i="14"/>
  <c r="M512" i="14"/>
  <c r="M513" i="14"/>
  <c r="M514" i="14"/>
  <c r="M515" i="14"/>
  <c r="M516" i="14"/>
  <c r="M517" i="14"/>
  <c r="M518" i="14"/>
  <c r="M519" i="14"/>
  <c r="M520" i="14"/>
  <c r="M521" i="14"/>
  <c r="M522" i="14"/>
  <c r="M523" i="14"/>
  <c r="M524" i="14"/>
  <c r="M525" i="14"/>
  <c r="M526" i="14"/>
  <c r="M527" i="14"/>
  <c r="M528" i="14"/>
  <c r="M529" i="14"/>
  <c r="M530" i="14"/>
  <c r="M531" i="14"/>
  <c r="M532" i="14"/>
  <c r="M533" i="14"/>
  <c r="M534" i="14"/>
  <c r="M535" i="14"/>
  <c r="M536" i="14"/>
  <c r="M537" i="14"/>
  <c r="M538" i="14"/>
  <c r="M539" i="14"/>
  <c r="M540" i="14"/>
  <c r="M541" i="14"/>
  <c r="M542" i="14"/>
  <c r="M543" i="14"/>
  <c r="M544" i="14"/>
  <c r="M545" i="14"/>
  <c r="M546" i="14"/>
  <c r="M547" i="14"/>
  <c r="M548" i="14"/>
  <c r="M549" i="14"/>
  <c r="M550" i="14"/>
  <c r="M551" i="14"/>
  <c r="M552" i="14"/>
  <c r="M553" i="14"/>
  <c r="M554" i="14"/>
  <c r="M555" i="14"/>
  <c r="M556" i="14"/>
  <c r="M557" i="14"/>
  <c r="M558" i="14"/>
  <c r="M559" i="14"/>
  <c r="M560" i="14"/>
  <c r="M561" i="14"/>
  <c r="M562" i="14"/>
  <c r="M563" i="14"/>
  <c r="M564" i="14"/>
  <c r="M565" i="14"/>
  <c r="M566" i="14"/>
  <c r="M567" i="14"/>
  <c r="M568" i="14"/>
  <c r="M569" i="14"/>
  <c r="M570" i="14"/>
  <c r="M571" i="14"/>
  <c r="M572" i="14"/>
  <c r="M573" i="14"/>
  <c r="M574" i="14"/>
  <c r="M575" i="14"/>
  <c r="M576" i="14"/>
  <c r="M577" i="14"/>
  <c r="M578" i="14"/>
  <c r="M579" i="14"/>
  <c r="M580" i="14"/>
  <c r="M581" i="14"/>
  <c r="M582" i="14"/>
  <c r="M583" i="14"/>
  <c r="M584" i="14"/>
  <c r="M585" i="14"/>
  <c r="M586" i="14"/>
  <c r="M587" i="14"/>
  <c r="M588" i="14"/>
  <c r="M589" i="14"/>
  <c r="M590" i="14"/>
  <c r="M591" i="14"/>
  <c r="M592" i="14"/>
  <c r="M593" i="14"/>
  <c r="M594" i="14"/>
  <c r="M595" i="14"/>
  <c r="M596" i="14"/>
  <c r="M597" i="14"/>
  <c r="M598" i="14"/>
  <c r="M599" i="14"/>
  <c r="M600" i="14"/>
  <c r="M601" i="14"/>
  <c r="M602" i="14"/>
  <c r="M603" i="14"/>
  <c r="M604" i="14"/>
  <c r="M605" i="14"/>
  <c r="M606" i="14"/>
  <c r="M607" i="14"/>
  <c r="M608" i="14"/>
  <c r="M609" i="14"/>
  <c r="M610" i="14"/>
  <c r="M611" i="14"/>
  <c r="M612" i="14"/>
  <c r="M613" i="14"/>
  <c r="M614" i="14"/>
  <c r="M615" i="14"/>
  <c r="M616" i="14"/>
  <c r="M617" i="14"/>
  <c r="M618" i="14"/>
  <c r="M619" i="14"/>
  <c r="M620" i="14"/>
  <c r="M621" i="14"/>
  <c r="M622" i="14"/>
  <c r="M623" i="14"/>
  <c r="M624" i="14"/>
  <c r="M625" i="14"/>
  <c r="M626" i="14"/>
  <c r="M627" i="14"/>
  <c r="M628" i="14"/>
  <c r="M629" i="14"/>
  <c r="M630" i="14"/>
  <c r="M631" i="14"/>
  <c r="M632" i="14"/>
  <c r="M633" i="14"/>
  <c r="M634" i="14"/>
  <c r="M635" i="14"/>
  <c r="M636" i="14"/>
  <c r="M637" i="14"/>
  <c r="M638" i="14"/>
  <c r="M639" i="14"/>
  <c r="M640" i="14"/>
  <c r="M641" i="14"/>
  <c r="M642" i="14"/>
  <c r="M643" i="14"/>
  <c r="M644" i="14"/>
  <c r="M645" i="14"/>
  <c r="M646" i="14"/>
  <c r="M647" i="14"/>
  <c r="M648" i="14"/>
  <c r="M649" i="14"/>
  <c r="M650" i="14"/>
  <c r="M651" i="14"/>
  <c r="M652" i="14"/>
  <c r="M653" i="14"/>
  <c r="M654" i="14"/>
  <c r="M655" i="14"/>
  <c r="M656" i="14"/>
  <c r="M657" i="14"/>
  <c r="M658" i="14"/>
  <c r="M659" i="14"/>
  <c r="M660" i="14"/>
  <c r="M661" i="14"/>
  <c r="M662" i="14"/>
  <c r="M663" i="14"/>
  <c r="M664" i="14"/>
  <c r="M665" i="14"/>
  <c r="M666" i="14"/>
  <c r="M667" i="14"/>
  <c r="M668" i="14"/>
  <c r="M669" i="14"/>
  <c r="M670" i="14"/>
  <c r="M671" i="14"/>
  <c r="M672" i="14"/>
  <c r="M673" i="14"/>
  <c r="M674" i="14"/>
  <c r="M675" i="14"/>
  <c r="M676" i="14"/>
  <c r="M677" i="14"/>
  <c r="M678" i="14"/>
  <c r="M679" i="14"/>
  <c r="M680" i="14"/>
  <c r="M681" i="14"/>
  <c r="M682" i="14"/>
  <c r="M683" i="14"/>
  <c r="M684" i="14"/>
  <c r="M685" i="14"/>
  <c r="M686" i="14"/>
  <c r="M687" i="14"/>
  <c r="M688" i="14"/>
  <c r="M689" i="14"/>
  <c r="M690" i="14"/>
  <c r="M691" i="14"/>
  <c r="M692" i="14"/>
  <c r="M693" i="14"/>
  <c r="M694" i="14"/>
  <c r="M695" i="14"/>
  <c r="M696" i="14"/>
  <c r="M697" i="14"/>
  <c r="M698" i="14"/>
  <c r="M699" i="14"/>
  <c r="M700" i="14"/>
  <c r="M701" i="14"/>
  <c r="M702" i="14"/>
  <c r="M703" i="14"/>
  <c r="M704" i="14"/>
  <c r="M705" i="14"/>
  <c r="M706" i="14"/>
  <c r="M707" i="14"/>
  <c r="M708" i="14"/>
  <c r="M709" i="14"/>
  <c r="M710" i="14"/>
  <c r="M711" i="14"/>
  <c r="M712" i="14"/>
  <c r="M713" i="14"/>
  <c r="M714" i="14"/>
  <c r="M715" i="14"/>
  <c r="M716" i="14"/>
  <c r="M717" i="14"/>
  <c r="M718" i="14"/>
  <c r="M719" i="14"/>
  <c r="M720" i="14"/>
  <c r="M721" i="14"/>
  <c r="M722" i="14"/>
  <c r="M723" i="14"/>
  <c r="M724" i="14"/>
  <c r="M725" i="14"/>
  <c r="M726" i="14"/>
  <c r="M727" i="14"/>
  <c r="M728" i="14"/>
  <c r="M729" i="14"/>
  <c r="M730" i="14"/>
  <c r="M731" i="14"/>
  <c r="M732" i="14"/>
  <c r="M733" i="14"/>
  <c r="M734" i="14"/>
  <c r="M735" i="14"/>
  <c r="M736" i="14"/>
  <c r="M737" i="14"/>
  <c r="M738" i="14"/>
  <c r="M739" i="14"/>
  <c r="M740" i="14"/>
  <c r="M741" i="14"/>
  <c r="M742" i="14"/>
  <c r="M743" i="14"/>
  <c r="M744" i="14"/>
  <c r="M745" i="14"/>
  <c r="M746" i="14"/>
  <c r="M747" i="14"/>
  <c r="M748" i="14"/>
  <c r="M749" i="14"/>
  <c r="M750" i="14"/>
  <c r="M751" i="14"/>
  <c r="M752" i="14"/>
  <c r="M753" i="14"/>
  <c r="M754" i="14"/>
  <c r="M755" i="14"/>
  <c r="M756" i="14"/>
  <c r="M757" i="14"/>
  <c r="M758" i="14"/>
  <c r="M759" i="14"/>
  <c r="M760" i="14"/>
  <c r="M761" i="14"/>
  <c r="M762" i="14"/>
  <c r="M763" i="14"/>
  <c r="M764" i="14"/>
  <c r="M765" i="14"/>
  <c r="M766" i="14"/>
  <c r="M767" i="14"/>
  <c r="M768" i="14"/>
  <c r="M769" i="14"/>
  <c r="M770" i="14"/>
  <c r="M771" i="14"/>
  <c r="M772" i="14"/>
  <c r="M773" i="14"/>
  <c r="M774" i="14"/>
  <c r="M775" i="14"/>
  <c r="M776" i="14"/>
  <c r="M777" i="14"/>
  <c r="M778" i="14"/>
  <c r="M779" i="14"/>
  <c r="M780" i="14"/>
  <c r="M781" i="14"/>
  <c r="M782" i="14"/>
  <c r="M783" i="14"/>
  <c r="M784" i="14"/>
  <c r="M785" i="14"/>
  <c r="M786" i="14"/>
  <c r="M787" i="14"/>
  <c r="M788" i="14"/>
  <c r="M789" i="14"/>
  <c r="M790" i="14"/>
  <c r="M791" i="14"/>
  <c r="M792" i="14"/>
  <c r="M793" i="14"/>
  <c r="M794" i="14"/>
  <c r="M795" i="14"/>
  <c r="M796" i="14"/>
  <c r="M797" i="14"/>
  <c r="M798" i="14"/>
  <c r="M799" i="14"/>
  <c r="M800" i="14"/>
  <c r="M801" i="14"/>
  <c r="M802" i="14"/>
  <c r="M803" i="14"/>
  <c r="M804" i="14"/>
  <c r="M805" i="14"/>
  <c r="M806" i="14"/>
  <c r="M807" i="14"/>
  <c r="M808" i="14"/>
  <c r="M809" i="14"/>
  <c r="M810" i="14"/>
  <c r="M811" i="14"/>
  <c r="M812" i="14"/>
  <c r="M813" i="14"/>
  <c r="M814" i="14"/>
  <c r="M815" i="14"/>
  <c r="M816" i="14"/>
  <c r="M817" i="14"/>
  <c r="M818" i="14"/>
  <c r="M819" i="14"/>
  <c r="M820" i="14"/>
  <c r="M821" i="14"/>
  <c r="M822" i="14"/>
  <c r="M823" i="14"/>
  <c r="M824" i="14"/>
  <c r="M825" i="14"/>
  <c r="M826" i="14"/>
  <c r="M827" i="14"/>
  <c r="M828" i="14"/>
  <c r="M829" i="14"/>
  <c r="M830" i="14"/>
  <c r="M831" i="14"/>
  <c r="M832" i="14"/>
  <c r="M833" i="14"/>
  <c r="M834" i="14"/>
  <c r="M835" i="14"/>
  <c r="M836" i="14"/>
  <c r="M837" i="14"/>
  <c r="M838" i="14"/>
  <c r="M839" i="14"/>
  <c r="M840" i="14"/>
  <c r="M841" i="14"/>
  <c r="M842" i="14"/>
  <c r="M843" i="14"/>
  <c r="M844" i="14"/>
  <c r="M845" i="14"/>
  <c r="M846" i="14"/>
  <c r="M847" i="14"/>
  <c r="M848" i="14"/>
  <c r="M849" i="14"/>
  <c r="M850" i="14"/>
  <c r="M851" i="14"/>
  <c r="M852" i="14"/>
  <c r="M853" i="14"/>
  <c r="M854" i="14"/>
  <c r="M855" i="14"/>
  <c r="M856" i="14"/>
  <c r="M857" i="14"/>
  <c r="M858" i="14"/>
  <c r="M859" i="14"/>
  <c r="M860" i="14"/>
  <c r="M861" i="14"/>
  <c r="M862" i="14"/>
  <c r="M863" i="14"/>
  <c r="M864" i="14"/>
  <c r="M865" i="14"/>
  <c r="M866" i="14"/>
  <c r="M867" i="14"/>
  <c r="M868" i="14"/>
  <c r="M869" i="14"/>
  <c r="M870" i="14"/>
  <c r="M871" i="14"/>
  <c r="M872" i="14"/>
  <c r="M873" i="14"/>
  <c r="M874" i="14"/>
  <c r="M875" i="14"/>
  <c r="M876" i="14"/>
  <c r="M877" i="14"/>
  <c r="M878" i="14"/>
  <c r="M879" i="14"/>
  <c r="M880" i="14"/>
  <c r="M881" i="14"/>
  <c r="M882" i="14"/>
  <c r="M883" i="14"/>
  <c r="M884" i="14"/>
  <c r="M885" i="14"/>
  <c r="M886" i="14"/>
  <c r="M887" i="14"/>
  <c r="M888" i="14"/>
  <c r="M889" i="14"/>
  <c r="M890" i="14"/>
  <c r="M891" i="14"/>
  <c r="M892" i="14"/>
  <c r="M893" i="14"/>
  <c r="M894" i="14"/>
  <c r="M895" i="14"/>
  <c r="M896" i="14"/>
  <c r="M897" i="14"/>
  <c r="M898" i="14"/>
  <c r="M899" i="14"/>
  <c r="M900" i="14"/>
  <c r="M901" i="14"/>
  <c r="M902" i="14"/>
  <c r="M903" i="14"/>
  <c r="M904" i="14"/>
  <c r="M905" i="14"/>
  <c r="M906" i="14"/>
  <c r="M907" i="14"/>
  <c r="M908" i="14"/>
  <c r="M909" i="14"/>
  <c r="M910" i="14"/>
  <c r="M911" i="14"/>
  <c r="M912" i="14"/>
  <c r="M913" i="14"/>
  <c r="M914" i="14"/>
  <c r="M915" i="14"/>
  <c r="M916" i="14"/>
  <c r="M917" i="14"/>
  <c r="M918" i="14"/>
  <c r="M919" i="14"/>
  <c r="M920" i="14"/>
  <c r="M921" i="14"/>
  <c r="M922" i="14"/>
  <c r="M923" i="14"/>
  <c r="M924" i="14"/>
  <c r="M925" i="14"/>
  <c r="M926" i="14"/>
  <c r="M927" i="14"/>
  <c r="M928" i="14"/>
  <c r="M929" i="14"/>
  <c r="M930" i="14"/>
  <c r="M931" i="14"/>
  <c r="M932" i="14"/>
  <c r="M933" i="14"/>
  <c r="M934" i="14"/>
  <c r="M935" i="14"/>
  <c r="M936" i="14"/>
  <c r="M937" i="14"/>
  <c r="M938" i="14"/>
  <c r="M939" i="14"/>
  <c r="M940" i="14"/>
  <c r="M941" i="14"/>
  <c r="M942" i="14"/>
  <c r="M943" i="14"/>
  <c r="M944" i="14"/>
  <c r="M945" i="14"/>
  <c r="M946" i="14"/>
  <c r="M947" i="14"/>
  <c r="M948" i="14"/>
  <c r="M949" i="14"/>
  <c r="M950" i="14"/>
  <c r="M951" i="14"/>
  <c r="M952" i="14"/>
  <c r="M953" i="14"/>
  <c r="M954" i="14"/>
  <c r="M955" i="14"/>
  <c r="M956" i="14"/>
  <c r="M957" i="14"/>
  <c r="M958" i="14"/>
  <c r="M959" i="14"/>
  <c r="M960" i="14"/>
  <c r="M961" i="14"/>
  <c r="M962" i="14"/>
  <c r="M963" i="14"/>
  <c r="M964" i="14"/>
  <c r="M965" i="14"/>
  <c r="M966" i="14"/>
  <c r="M967" i="14"/>
  <c r="M968" i="14"/>
  <c r="M969" i="14"/>
  <c r="M970" i="14"/>
  <c r="M971" i="14"/>
  <c r="M972" i="14"/>
  <c r="M973" i="14"/>
  <c r="M974" i="14"/>
  <c r="M975" i="14"/>
  <c r="M976" i="14"/>
  <c r="M977" i="14"/>
  <c r="M978" i="14"/>
  <c r="M979" i="14"/>
  <c r="M980" i="14"/>
  <c r="M981" i="14"/>
  <c r="M982" i="14"/>
  <c r="M983" i="14"/>
  <c r="M984" i="14"/>
  <c r="M985" i="14"/>
  <c r="M986" i="14"/>
  <c r="M987" i="14"/>
  <c r="M988" i="14"/>
  <c r="M989" i="14"/>
  <c r="M990" i="14"/>
  <c r="M991" i="14"/>
  <c r="M992" i="14"/>
  <c r="M993" i="14"/>
  <c r="M994" i="14"/>
  <c r="M995" i="14"/>
  <c r="M996" i="14"/>
  <c r="M997" i="14"/>
  <c r="M998" i="14"/>
  <c r="M999" i="14"/>
  <c r="M1000" i="14"/>
  <c r="M1001" i="14"/>
  <c r="M1002" i="14"/>
  <c r="M1003" i="14"/>
  <c r="M1004" i="14"/>
  <c r="M1005" i="14"/>
  <c r="M1006" i="14"/>
  <c r="M1007" i="14"/>
  <c r="M1008" i="14"/>
  <c r="M1009" i="14"/>
  <c r="M1010" i="14"/>
  <c r="M1011" i="14"/>
  <c r="M1012" i="14"/>
  <c r="M1013" i="14"/>
  <c r="M1014" i="14"/>
  <c r="M1015" i="14"/>
  <c r="M1016" i="14"/>
  <c r="M1017" i="14"/>
  <c r="M1018" i="14"/>
  <c r="M1019" i="14"/>
  <c r="M1020" i="14"/>
  <c r="M1021" i="14"/>
  <c r="M1022" i="14"/>
  <c r="M1023" i="14"/>
  <c r="M1024" i="14"/>
  <c r="M1025" i="14"/>
  <c r="M1026" i="14"/>
  <c r="M1027" i="14"/>
  <c r="M1028" i="14"/>
  <c r="M1029" i="14"/>
  <c r="M1030" i="14"/>
  <c r="M1031" i="14"/>
  <c r="M1032" i="14"/>
  <c r="M1033" i="14"/>
  <c r="M1034" i="14"/>
  <c r="M1035" i="14"/>
  <c r="M1036" i="14"/>
  <c r="M1037" i="14"/>
  <c r="M1038" i="14"/>
  <c r="M1039" i="14"/>
  <c r="M1040" i="14"/>
  <c r="M1041" i="14"/>
  <c r="M1042" i="14"/>
  <c r="M1043" i="14"/>
  <c r="M1044" i="14"/>
  <c r="M1045" i="14"/>
  <c r="M1046" i="14"/>
  <c r="M1047" i="14"/>
  <c r="M1048" i="14"/>
  <c r="M1049" i="14"/>
  <c r="M1050" i="14"/>
  <c r="M1051" i="14"/>
  <c r="M1052" i="14"/>
  <c r="M1053" i="14"/>
  <c r="M1054" i="14"/>
  <c r="M1055" i="14"/>
  <c r="M1056" i="14"/>
  <c r="M1057" i="14"/>
  <c r="M1058" i="14"/>
  <c r="M1059" i="14"/>
  <c r="M1060" i="14"/>
  <c r="M1061" i="14"/>
  <c r="M1062" i="14"/>
  <c r="M1063" i="14"/>
  <c r="M1064" i="14"/>
  <c r="M1065" i="14"/>
  <c r="M1066" i="14"/>
  <c r="M1067" i="14"/>
  <c r="M1068" i="14"/>
  <c r="M1069" i="14"/>
  <c r="M1070" i="14"/>
  <c r="M1071" i="14"/>
  <c r="M1072" i="14"/>
  <c r="M1073" i="14"/>
  <c r="M1074" i="14"/>
  <c r="M1075" i="14"/>
  <c r="M1076" i="14"/>
  <c r="M1077" i="14"/>
  <c r="M1078" i="14"/>
  <c r="M1079" i="14"/>
  <c r="M1080" i="14"/>
  <c r="M1081" i="14"/>
  <c r="M1082" i="14"/>
  <c r="M1083" i="14"/>
  <c r="M1084" i="14"/>
  <c r="M1085" i="14"/>
  <c r="M1086" i="14"/>
  <c r="M1087" i="14"/>
  <c r="M1088" i="14"/>
  <c r="M1089" i="14"/>
  <c r="M1090" i="14"/>
  <c r="M1091" i="14"/>
  <c r="M1092" i="14"/>
  <c r="M1093" i="14"/>
  <c r="M1094" i="14"/>
  <c r="M1095" i="14"/>
  <c r="M1096" i="14"/>
  <c r="M1097" i="14"/>
  <c r="M1098" i="14"/>
  <c r="M1099" i="14"/>
  <c r="M1100" i="14"/>
  <c r="M1101" i="14"/>
  <c r="M1102" i="14"/>
  <c r="M1103" i="14"/>
  <c r="M1104" i="14"/>
  <c r="M1105" i="14"/>
  <c r="M1106" i="14"/>
  <c r="M1107" i="14"/>
  <c r="M1108" i="14"/>
  <c r="M1109" i="14"/>
  <c r="M1110" i="14"/>
  <c r="M1111" i="14"/>
  <c r="M1112" i="14"/>
  <c r="M1113" i="14"/>
  <c r="M1114" i="14"/>
  <c r="M1115" i="14"/>
  <c r="M1116" i="14"/>
  <c r="M1117" i="14"/>
  <c r="M1118" i="14"/>
  <c r="M1119" i="14"/>
  <c r="M1120" i="14"/>
  <c r="M1121" i="14"/>
  <c r="M1122" i="14"/>
  <c r="M1123" i="14"/>
  <c r="M1124" i="14"/>
  <c r="M1125" i="14"/>
  <c r="M1126" i="14"/>
  <c r="M1127" i="14"/>
  <c r="M1128" i="14"/>
  <c r="M1129" i="14"/>
  <c r="M1130" i="14"/>
  <c r="M1131" i="14"/>
  <c r="M1132" i="14"/>
  <c r="M1133" i="14"/>
  <c r="M1134" i="14"/>
  <c r="M1135" i="14"/>
  <c r="M1136" i="14"/>
  <c r="M1137" i="14"/>
  <c r="M1138" i="14"/>
  <c r="M1139" i="14"/>
  <c r="M1140" i="14"/>
  <c r="M1141" i="14"/>
  <c r="M1142" i="14"/>
  <c r="M1143" i="14"/>
  <c r="M1144" i="14"/>
  <c r="M1145" i="14"/>
  <c r="M1146" i="14"/>
  <c r="M1147" i="14"/>
  <c r="M1148" i="14"/>
  <c r="M1149" i="14"/>
  <c r="M1150" i="14"/>
  <c r="M1151" i="14"/>
  <c r="M1152" i="14"/>
  <c r="J20" i="14"/>
  <c r="J21" i="14"/>
  <c r="J22" i="14"/>
  <c r="J23" i="14"/>
  <c r="J24" i="14"/>
  <c r="J25" i="14"/>
  <c r="K15" i="14" s="1"/>
  <c r="J26" i="14"/>
  <c r="J27" i="14"/>
  <c r="J28" i="14"/>
  <c r="J29" i="14"/>
  <c r="J30" i="14"/>
  <c r="J31" i="14"/>
  <c r="J32" i="14"/>
  <c r="J33" i="14"/>
  <c r="J34" i="14"/>
  <c r="J35" i="14"/>
  <c r="J36" i="14"/>
  <c r="J37" i="14"/>
  <c r="J38" i="14"/>
  <c r="J39" i="14"/>
  <c r="J40" i="14"/>
  <c r="J41" i="14"/>
  <c r="J42" i="14"/>
  <c r="J43" i="14"/>
  <c r="J44" i="14"/>
  <c r="J45" i="14"/>
  <c r="J46" i="14"/>
  <c r="J47" i="14"/>
  <c r="J48" i="14"/>
  <c r="J49" i="14"/>
  <c r="J50" i="14"/>
  <c r="J51" i="14"/>
  <c r="J52" i="14"/>
  <c r="J53" i="14"/>
  <c r="J54" i="14"/>
  <c r="J55" i="14"/>
  <c r="J56" i="14"/>
  <c r="J57" i="14"/>
  <c r="J58" i="14"/>
  <c r="J59" i="14"/>
  <c r="J60" i="14"/>
  <c r="J61" i="14"/>
  <c r="J62" i="14"/>
  <c r="J63" i="14"/>
  <c r="J64" i="14"/>
  <c r="J65" i="14"/>
  <c r="J66" i="14"/>
  <c r="J67" i="14"/>
  <c r="J68" i="14"/>
  <c r="J69" i="14"/>
  <c r="J70" i="14"/>
  <c r="J71" i="14"/>
  <c r="J72" i="14"/>
  <c r="J73" i="14"/>
  <c r="J74" i="14"/>
  <c r="J75" i="14"/>
  <c r="J76" i="14"/>
  <c r="J77" i="14"/>
  <c r="J78" i="14"/>
  <c r="J79" i="14"/>
  <c r="J80" i="14"/>
  <c r="J81" i="14"/>
  <c r="J82" i="14"/>
  <c r="J83" i="14"/>
  <c r="J84" i="14"/>
  <c r="J85" i="14"/>
  <c r="J86" i="14"/>
  <c r="J87" i="14"/>
  <c r="J88" i="14"/>
  <c r="J89" i="14"/>
  <c r="J90" i="14"/>
  <c r="J91" i="14"/>
  <c r="J92" i="14"/>
  <c r="J93" i="14"/>
  <c r="J94" i="14"/>
  <c r="J95" i="14"/>
  <c r="J96" i="14"/>
  <c r="J97" i="14"/>
  <c r="J98" i="14"/>
  <c r="J99" i="14"/>
  <c r="J100" i="14"/>
  <c r="J101" i="14"/>
  <c r="J102" i="14"/>
  <c r="J103" i="14"/>
  <c r="J104" i="14"/>
  <c r="J105" i="14"/>
  <c r="J106" i="14"/>
  <c r="J107" i="14"/>
  <c r="J108" i="14"/>
  <c r="J109" i="14"/>
  <c r="J110" i="14"/>
  <c r="J111" i="14"/>
  <c r="J112" i="14"/>
  <c r="J113" i="14"/>
  <c r="J114" i="14"/>
  <c r="J115" i="14"/>
  <c r="J116" i="14"/>
  <c r="J117" i="14"/>
  <c r="J118" i="14"/>
  <c r="J119" i="14"/>
  <c r="J120" i="14"/>
  <c r="J121" i="14"/>
  <c r="J122" i="14"/>
  <c r="J123" i="14"/>
  <c r="J124" i="14"/>
  <c r="J125" i="14"/>
  <c r="J126" i="14"/>
  <c r="J127" i="14"/>
  <c r="J128" i="14"/>
  <c r="J129" i="14"/>
  <c r="J130" i="14"/>
  <c r="J131" i="14"/>
  <c r="J132" i="14"/>
  <c r="J133" i="14"/>
  <c r="J134" i="14"/>
  <c r="J135" i="14"/>
  <c r="J136" i="14"/>
  <c r="J137" i="14"/>
  <c r="J138" i="14"/>
  <c r="J139" i="14"/>
  <c r="J140" i="14"/>
  <c r="J141" i="14"/>
  <c r="J142" i="14"/>
  <c r="J143" i="14"/>
  <c r="J144" i="14"/>
  <c r="J145" i="14"/>
  <c r="J146" i="14"/>
  <c r="J147" i="14"/>
  <c r="J148" i="14"/>
  <c r="J149" i="14"/>
  <c r="J150" i="14"/>
  <c r="J151" i="14"/>
  <c r="J152" i="14"/>
  <c r="J153" i="14"/>
  <c r="J154" i="14"/>
  <c r="J155" i="14"/>
  <c r="J156" i="14"/>
  <c r="J157" i="14"/>
  <c r="J158" i="14"/>
  <c r="J159" i="14"/>
  <c r="J160" i="14"/>
  <c r="J161" i="14"/>
  <c r="J162" i="14"/>
  <c r="J163" i="14"/>
  <c r="J164" i="14"/>
  <c r="J165" i="14"/>
  <c r="J166" i="14"/>
  <c r="J167" i="14"/>
  <c r="J168" i="14"/>
  <c r="J169" i="14"/>
  <c r="J170" i="14"/>
  <c r="J171" i="14"/>
  <c r="J172" i="14"/>
  <c r="J173" i="14"/>
  <c r="J174" i="14"/>
  <c r="J175" i="14"/>
  <c r="J176" i="14"/>
  <c r="J177" i="14"/>
  <c r="J178" i="14"/>
  <c r="J179" i="14"/>
  <c r="J180" i="14"/>
  <c r="J181" i="14"/>
  <c r="J182" i="14"/>
  <c r="J183" i="14"/>
  <c r="J184" i="14"/>
  <c r="J185" i="14"/>
  <c r="J186" i="14"/>
  <c r="J187" i="14"/>
  <c r="J188" i="14"/>
  <c r="J189" i="14"/>
  <c r="J190" i="14"/>
  <c r="J191" i="14"/>
  <c r="J192" i="14"/>
  <c r="J193" i="14"/>
  <c r="J194" i="14"/>
  <c r="J195" i="14"/>
  <c r="J196" i="14"/>
  <c r="J197" i="14"/>
  <c r="J198" i="14"/>
  <c r="J199" i="14"/>
  <c r="J200" i="14"/>
  <c r="J201" i="14"/>
  <c r="J202" i="14"/>
  <c r="J203" i="14"/>
  <c r="J204" i="14"/>
  <c r="J205" i="14"/>
  <c r="J206" i="14"/>
  <c r="J207" i="14"/>
  <c r="J208" i="14"/>
  <c r="J209" i="14"/>
  <c r="J210" i="14"/>
  <c r="J211" i="14"/>
  <c r="J212" i="14"/>
  <c r="J213" i="14"/>
  <c r="J214" i="14"/>
  <c r="J215" i="14"/>
  <c r="J216" i="14"/>
  <c r="J217" i="14"/>
  <c r="J218" i="14"/>
  <c r="J219" i="14"/>
  <c r="J220" i="14"/>
  <c r="J221" i="14"/>
  <c r="J222" i="14"/>
  <c r="J223" i="14"/>
  <c r="J224" i="14"/>
  <c r="J225" i="14"/>
  <c r="J226" i="14"/>
  <c r="J227" i="14"/>
  <c r="J228" i="14"/>
  <c r="J229" i="14"/>
  <c r="J230" i="14"/>
  <c r="J231" i="14"/>
  <c r="J232" i="14"/>
  <c r="J233" i="14"/>
  <c r="J234" i="14"/>
  <c r="J235" i="14"/>
  <c r="J236" i="14"/>
  <c r="J237" i="14"/>
  <c r="J238" i="14"/>
  <c r="J239" i="14"/>
  <c r="J240" i="14"/>
  <c r="J241" i="14"/>
  <c r="J242" i="14"/>
  <c r="J243" i="14"/>
  <c r="J244" i="14"/>
  <c r="J245" i="14"/>
  <c r="J246" i="14"/>
  <c r="J247" i="14"/>
  <c r="J248" i="14"/>
  <c r="J249" i="14"/>
  <c r="J250" i="14"/>
  <c r="J251" i="14"/>
  <c r="J252" i="14"/>
  <c r="J253" i="14"/>
  <c r="J254" i="14"/>
  <c r="J255" i="14"/>
  <c r="J256" i="14"/>
  <c r="J257" i="14"/>
  <c r="J258" i="14"/>
  <c r="J259" i="14"/>
  <c r="J260" i="14"/>
  <c r="J261" i="14"/>
  <c r="J262" i="14"/>
  <c r="J263" i="14"/>
  <c r="J264" i="14"/>
  <c r="J265" i="14"/>
  <c r="J266" i="14"/>
  <c r="J267" i="14"/>
  <c r="J268" i="14"/>
  <c r="J269" i="14"/>
  <c r="J270" i="14"/>
  <c r="J271" i="14"/>
  <c r="J272" i="14"/>
  <c r="J273" i="14"/>
  <c r="J274" i="14"/>
  <c r="J275" i="14"/>
  <c r="J276" i="14"/>
  <c r="J277" i="14"/>
  <c r="J278" i="14"/>
  <c r="J279" i="14"/>
  <c r="J280" i="14"/>
  <c r="J281" i="14"/>
  <c r="J282" i="14"/>
  <c r="J283" i="14"/>
  <c r="J284" i="14"/>
  <c r="J285" i="14"/>
  <c r="J286" i="14"/>
  <c r="J287" i="14"/>
  <c r="J288" i="14"/>
  <c r="J289" i="14"/>
  <c r="J290" i="14"/>
  <c r="J291" i="14"/>
  <c r="J292" i="14"/>
  <c r="J293" i="14"/>
  <c r="J294" i="14"/>
  <c r="J295" i="14"/>
  <c r="J296" i="14"/>
  <c r="J297" i="14"/>
  <c r="J298" i="14"/>
  <c r="J299" i="14"/>
  <c r="J300" i="14"/>
  <c r="J301" i="14"/>
  <c r="J302" i="14"/>
  <c r="J303" i="14"/>
  <c r="J304" i="14"/>
  <c r="J305" i="14"/>
  <c r="J306" i="14"/>
  <c r="J307" i="14"/>
  <c r="J308" i="14"/>
  <c r="J309" i="14"/>
  <c r="J310" i="14"/>
  <c r="J311" i="14"/>
  <c r="J312" i="14"/>
  <c r="J313" i="14"/>
  <c r="J314" i="14"/>
  <c r="J315" i="14"/>
  <c r="J316" i="14"/>
  <c r="J317" i="14"/>
  <c r="J318" i="14"/>
  <c r="J319" i="14"/>
  <c r="J320" i="14"/>
  <c r="J321" i="14"/>
  <c r="J322" i="14"/>
  <c r="J323" i="14"/>
  <c r="J324" i="14"/>
  <c r="J325" i="14"/>
  <c r="J326" i="14"/>
  <c r="J327" i="14"/>
  <c r="J328" i="14"/>
  <c r="J329" i="14"/>
  <c r="J330" i="14"/>
  <c r="J331" i="14"/>
  <c r="J332" i="14"/>
  <c r="J333" i="14"/>
  <c r="J334" i="14"/>
  <c r="J335" i="14"/>
  <c r="J336" i="14"/>
  <c r="J337" i="14"/>
  <c r="J338" i="14"/>
  <c r="J339" i="14"/>
  <c r="J340" i="14"/>
  <c r="J341" i="14"/>
  <c r="J342" i="14"/>
  <c r="J343" i="14"/>
  <c r="J344" i="14"/>
  <c r="J345" i="14"/>
  <c r="J346" i="14"/>
  <c r="J347" i="14"/>
  <c r="J348" i="14"/>
  <c r="J349" i="14"/>
  <c r="J350" i="14"/>
  <c r="J351" i="14"/>
  <c r="J352" i="14"/>
  <c r="J353" i="14"/>
  <c r="J354" i="14"/>
  <c r="J355" i="14"/>
  <c r="J356" i="14"/>
  <c r="J357" i="14"/>
  <c r="J358" i="14"/>
  <c r="J359" i="14"/>
  <c r="J360" i="14"/>
  <c r="J361" i="14"/>
  <c r="J362" i="14"/>
  <c r="J363" i="14"/>
  <c r="J364" i="14"/>
  <c r="J365" i="14"/>
  <c r="J366" i="14"/>
  <c r="J367" i="14"/>
  <c r="J368" i="14"/>
  <c r="J369" i="14"/>
  <c r="J370" i="14"/>
  <c r="J371" i="14"/>
  <c r="J372" i="14"/>
  <c r="J373" i="14"/>
  <c r="J374" i="14"/>
  <c r="J375" i="14"/>
  <c r="J376" i="14"/>
  <c r="J377" i="14"/>
  <c r="J378" i="14"/>
  <c r="J379" i="14"/>
  <c r="J380" i="14"/>
  <c r="J381" i="14"/>
  <c r="J382" i="14"/>
  <c r="J383" i="14"/>
  <c r="J384" i="14"/>
  <c r="J385" i="14"/>
  <c r="J386" i="14"/>
  <c r="J387" i="14"/>
  <c r="J388" i="14"/>
  <c r="J389" i="14"/>
  <c r="J390" i="14"/>
  <c r="J391" i="14"/>
  <c r="J392" i="14"/>
  <c r="J393" i="14"/>
  <c r="J394" i="14"/>
  <c r="J395" i="14"/>
  <c r="J396" i="14"/>
  <c r="J397" i="14"/>
  <c r="J398" i="14"/>
  <c r="J399" i="14"/>
  <c r="J400" i="14"/>
  <c r="J401" i="14"/>
  <c r="J402" i="14"/>
  <c r="J403" i="14"/>
  <c r="J404" i="14"/>
  <c r="J405" i="14"/>
  <c r="J406" i="14"/>
  <c r="J407" i="14"/>
  <c r="J408" i="14"/>
  <c r="J409" i="14"/>
  <c r="J410" i="14"/>
  <c r="J411" i="14"/>
  <c r="J412" i="14"/>
  <c r="J413" i="14"/>
  <c r="J414" i="14"/>
  <c r="J415" i="14"/>
  <c r="J416" i="14"/>
  <c r="J417" i="14"/>
  <c r="J418" i="14"/>
  <c r="J419" i="14"/>
  <c r="J420" i="14"/>
  <c r="J421" i="14"/>
  <c r="J422" i="14"/>
  <c r="J423" i="14"/>
  <c r="J424" i="14"/>
  <c r="J425" i="14"/>
  <c r="J426" i="14"/>
  <c r="J427" i="14"/>
  <c r="J428" i="14"/>
  <c r="J429" i="14"/>
  <c r="J430" i="14"/>
  <c r="J431" i="14"/>
  <c r="J432" i="14"/>
  <c r="J433" i="14"/>
  <c r="J434" i="14"/>
  <c r="J435" i="14"/>
  <c r="J436" i="14"/>
  <c r="J437" i="14"/>
  <c r="J438" i="14"/>
  <c r="J439" i="14"/>
  <c r="J440" i="14"/>
  <c r="J441" i="14"/>
  <c r="J442" i="14"/>
  <c r="J443" i="14"/>
  <c r="J444" i="14"/>
  <c r="J445" i="14"/>
  <c r="J446" i="14"/>
  <c r="J447" i="14"/>
  <c r="J448" i="14"/>
  <c r="J449" i="14"/>
  <c r="J450" i="14"/>
  <c r="J451" i="14"/>
  <c r="J452" i="14"/>
  <c r="J453" i="14"/>
  <c r="J454" i="14"/>
  <c r="J455" i="14"/>
  <c r="J456" i="14"/>
  <c r="J457" i="14"/>
  <c r="J458" i="14"/>
  <c r="J459" i="14"/>
  <c r="J460" i="14"/>
  <c r="J461" i="14"/>
  <c r="J462" i="14"/>
  <c r="J463" i="14"/>
  <c r="J464" i="14"/>
  <c r="J465" i="14"/>
  <c r="J466" i="14"/>
  <c r="J467" i="14"/>
  <c r="J468" i="14"/>
  <c r="J469" i="14"/>
  <c r="J470" i="14"/>
  <c r="J471" i="14"/>
  <c r="J472" i="14"/>
  <c r="J473" i="14"/>
  <c r="J474" i="14"/>
  <c r="J475" i="14"/>
  <c r="J476" i="14"/>
  <c r="J477" i="14"/>
  <c r="J478" i="14"/>
  <c r="J479" i="14"/>
  <c r="J480" i="14"/>
  <c r="J481" i="14"/>
  <c r="J482" i="14"/>
  <c r="J483" i="14"/>
  <c r="J484" i="14"/>
  <c r="J485" i="14"/>
  <c r="J486" i="14"/>
  <c r="J487" i="14"/>
  <c r="J488" i="14"/>
  <c r="J489" i="14"/>
  <c r="J490" i="14"/>
  <c r="J491" i="14"/>
  <c r="J492" i="14"/>
  <c r="J493" i="14"/>
  <c r="J494" i="14"/>
  <c r="J495" i="14"/>
  <c r="J496" i="14"/>
  <c r="J497" i="14"/>
  <c r="J498" i="14"/>
  <c r="J499" i="14"/>
  <c r="J500" i="14"/>
  <c r="J501" i="14"/>
  <c r="J502" i="14"/>
  <c r="J503" i="14"/>
  <c r="J504" i="14"/>
  <c r="J505" i="14"/>
  <c r="J506" i="14"/>
  <c r="J507" i="14"/>
  <c r="J508" i="14"/>
  <c r="J509" i="14"/>
  <c r="J510" i="14"/>
  <c r="J511" i="14"/>
  <c r="J512" i="14"/>
  <c r="J513" i="14"/>
  <c r="J514" i="14"/>
  <c r="J515" i="14"/>
  <c r="J516" i="14"/>
  <c r="J517" i="14"/>
  <c r="J518" i="14"/>
  <c r="J519" i="14"/>
  <c r="J520" i="14"/>
  <c r="J521" i="14"/>
  <c r="J522" i="14"/>
  <c r="J523" i="14"/>
  <c r="J524" i="14"/>
  <c r="J525" i="14"/>
  <c r="J526" i="14"/>
  <c r="J527" i="14"/>
  <c r="J528" i="14"/>
  <c r="J529" i="14"/>
  <c r="J530" i="14"/>
  <c r="J531" i="14"/>
  <c r="J532" i="14"/>
  <c r="J533" i="14"/>
  <c r="J534" i="14"/>
  <c r="J535" i="14"/>
  <c r="J536" i="14"/>
  <c r="J537" i="14"/>
  <c r="J538" i="14"/>
  <c r="J539" i="14"/>
  <c r="J540" i="14"/>
  <c r="J541" i="14"/>
  <c r="J542" i="14"/>
  <c r="J543" i="14"/>
  <c r="J544" i="14"/>
  <c r="J545" i="14"/>
  <c r="J546" i="14"/>
  <c r="J547" i="14"/>
  <c r="J548" i="14"/>
  <c r="J549" i="14"/>
  <c r="J550" i="14"/>
  <c r="J551" i="14"/>
  <c r="J552" i="14"/>
  <c r="J553" i="14"/>
  <c r="J554" i="14"/>
  <c r="J555" i="14"/>
  <c r="J556" i="14"/>
  <c r="J557" i="14"/>
  <c r="J558" i="14"/>
  <c r="J559" i="14"/>
  <c r="J560" i="14"/>
  <c r="J561" i="14"/>
  <c r="J562" i="14"/>
  <c r="J563" i="14"/>
  <c r="J564" i="14"/>
  <c r="J565" i="14"/>
  <c r="J566" i="14"/>
  <c r="J567" i="14"/>
  <c r="J568" i="14"/>
  <c r="J569" i="14"/>
  <c r="J570" i="14"/>
  <c r="J571" i="14"/>
  <c r="J572" i="14"/>
  <c r="J573" i="14"/>
  <c r="J574" i="14"/>
  <c r="J575" i="14"/>
  <c r="J576" i="14"/>
  <c r="J577" i="14"/>
  <c r="J578" i="14"/>
  <c r="J579" i="14"/>
  <c r="J580" i="14"/>
  <c r="J581" i="14"/>
  <c r="J582" i="14"/>
  <c r="J583" i="14"/>
  <c r="J584" i="14"/>
  <c r="J585" i="14"/>
  <c r="J586" i="14"/>
  <c r="J587" i="14"/>
  <c r="J588" i="14"/>
  <c r="J589" i="14"/>
  <c r="J590" i="14"/>
  <c r="J591" i="14"/>
  <c r="J592" i="14"/>
  <c r="J593" i="14"/>
  <c r="J594" i="14"/>
  <c r="J595" i="14"/>
  <c r="J596" i="14"/>
  <c r="J597" i="14"/>
  <c r="J598" i="14"/>
  <c r="J599" i="14"/>
  <c r="J600" i="14"/>
  <c r="J601" i="14"/>
  <c r="J602" i="14"/>
  <c r="J603" i="14"/>
  <c r="J604" i="14"/>
  <c r="J605" i="14"/>
  <c r="J606" i="14"/>
  <c r="J607" i="14"/>
  <c r="J608" i="14"/>
  <c r="J609" i="14"/>
  <c r="J610" i="14"/>
  <c r="J611" i="14"/>
  <c r="J612" i="14"/>
  <c r="J613" i="14"/>
  <c r="J614" i="14"/>
  <c r="J615" i="14"/>
  <c r="J616" i="14"/>
  <c r="J617" i="14"/>
  <c r="J618" i="14"/>
  <c r="J619" i="14"/>
  <c r="J620" i="14"/>
  <c r="J621" i="14"/>
  <c r="J622" i="14"/>
  <c r="J623" i="14"/>
  <c r="J624" i="14"/>
  <c r="J625" i="14"/>
  <c r="J626" i="14"/>
  <c r="J627" i="14"/>
  <c r="J628" i="14"/>
  <c r="J629" i="14"/>
  <c r="J630" i="14"/>
  <c r="J631" i="14"/>
  <c r="J632" i="14"/>
  <c r="J633" i="14"/>
  <c r="J634" i="14"/>
  <c r="J635" i="14"/>
  <c r="J636" i="14"/>
  <c r="J637" i="14"/>
  <c r="J638" i="14"/>
  <c r="J639" i="14"/>
  <c r="J640" i="14"/>
  <c r="J641" i="14"/>
  <c r="J642" i="14"/>
  <c r="J643" i="14"/>
  <c r="J644" i="14"/>
  <c r="J645" i="14"/>
  <c r="J646" i="14"/>
  <c r="J647" i="14"/>
  <c r="J648" i="14"/>
  <c r="J649" i="14"/>
  <c r="J650" i="14"/>
  <c r="J651" i="14"/>
  <c r="J652" i="14"/>
  <c r="J653" i="14"/>
  <c r="J654" i="14"/>
  <c r="J655" i="14"/>
  <c r="J656" i="14"/>
  <c r="J657" i="14"/>
  <c r="J658" i="14"/>
  <c r="J659" i="14"/>
  <c r="J660" i="14"/>
  <c r="J661" i="14"/>
  <c r="J662" i="14"/>
  <c r="J663" i="14"/>
  <c r="J664" i="14"/>
  <c r="J665" i="14"/>
  <c r="J666" i="14"/>
  <c r="J667" i="14"/>
  <c r="J668" i="14"/>
  <c r="J669" i="14"/>
  <c r="J670" i="14"/>
  <c r="J671" i="14"/>
  <c r="J672" i="14"/>
  <c r="J673" i="14"/>
  <c r="J674" i="14"/>
  <c r="J675" i="14"/>
  <c r="J676" i="14"/>
  <c r="J677" i="14"/>
  <c r="J678" i="14"/>
  <c r="J679" i="14"/>
  <c r="J680" i="14"/>
  <c r="J681" i="14"/>
  <c r="J682" i="14"/>
  <c r="J683" i="14"/>
  <c r="J684" i="14"/>
  <c r="J685" i="14"/>
  <c r="J686" i="14"/>
  <c r="J687" i="14"/>
  <c r="J688" i="14"/>
  <c r="J689" i="14"/>
  <c r="J690" i="14"/>
  <c r="J691" i="14"/>
  <c r="J692" i="14"/>
  <c r="J693" i="14"/>
  <c r="J694" i="14"/>
  <c r="J695" i="14"/>
  <c r="J696" i="14"/>
  <c r="J697" i="14"/>
  <c r="J698" i="14"/>
  <c r="J699" i="14"/>
  <c r="J700" i="14"/>
  <c r="J701" i="14"/>
  <c r="J702" i="14"/>
  <c r="J703" i="14"/>
  <c r="J704" i="14"/>
  <c r="J705" i="14"/>
  <c r="J706" i="14"/>
  <c r="J707" i="14"/>
  <c r="J708" i="14"/>
  <c r="J709" i="14"/>
  <c r="J710" i="14"/>
  <c r="J711" i="14"/>
  <c r="J712" i="14"/>
  <c r="J713" i="14"/>
  <c r="J714" i="14"/>
  <c r="J715" i="14"/>
  <c r="J716" i="14"/>
  <c r="J717" i="14"/>
  <c r="J718" i="14"/>
  <c r="J719" i="14"/>
  <c r="J720" i="14"/>
  <c r="J721" i="14"/>
  <c r="J722" i="14"/>
  <c r="J723" i="14"/>
  <c r="J724" i="14"/>
  <c r="J725" i="14"/>
  <c r="J726" i="14"/>
  <c r="J727" i="14"/>
  <c r="J728" i="14"/>
  <c r="J729" i="14"/>
  <c r="J730" i="14"/>
  <c r="J731" i="14"/>
  <c r="J732" i="14"/>
  <c r="J733" i="14"/>
  <c r="J734" i="14"/>
  <c r="J735" i="14"/>
  <c r="J736" i="14"/>
  <c r="J737" i="14"/>
  <c r="J738" i="14"/>
  <c r="J739" i="14"/>
  <c r="J740" i="14"/>
  <c r="J741" i="14"/>
  <c r="J742" i="14"/>
  <c r="J743" i="14"/>
  <c r="J744" i="14"/>
  <c r="J745" i="14"/>
  <c r="J746" i="14"/>
  <c r="J747" i="14"/>
  <c r="J748" i="14"/>
  <c r="J749" i="14"/>
  <c r="J750" i="14"/>
  <c r="J751" i="14"/>
  <c r="J752" i="14"/>
  <c r="J753" i="14"/>
  <c r="J754" i="14"/>
  <c r="J755" i="14"/>
  <c r="J756" i="14"/>
  <c r="J757" i="14"/>
  <c r="J758" i="14"/>
  <c r="J759" i="14"/>
  <c r="J760" i="14"/>
  <c r="J761" i="14"/>
  <c r="J762" i="14"/>
  <c r="J763" i="14"/>
  <c r="J764" i="14"/>
  <c r="J765" i="14"/>
  <c r="J766" i="14"/>
  <c r="J767" i="14"/>
  <c r="J768" i="14"/>
  <c r="J769" i="14"/>
  <c r="J770" i="14"/>
  <c r="J771" i="14"/>
  <c r="J772" i="14"/>
  <c r="J773" i="14"/>
  <c r="J774" i="14"/>
  <c r="J775" i="14"/>
  <c r="J776" i="14"/>
  <c r="J777" i="14"/>
  <c r="J778" i="14"/>
  <c r="J779" i="14"/>
  <c r="J780" i="14"/>
  <c r="J781" i="14"/>
  <c r="J782" i="14"/>
  <c r="J783" i="14"/>
  <c r="J784" i="14"/>
  <c r="J785" i="14"/>
  <c r="J786" i="14"/>
  <c r="J787" i="14"/>
  <c r="J788" i="14"/>
  <c r="J789" i="14"/>
  <c r="J790" i="14"/>
  <c r="J791" i="14"/>
  <c r="J792" i="14"/>
  <c r="J793" i="14"/>
  <c r="J794" i="14"/>
  <c r="J795" i="14"/>
  <c r="J796" i="14"/>
  <c r="J797" i="14"/>
  <c r="J798" i="14"/>
  <c r="J799" i="14"/>
  <c r="J800" i="14"/>
  <c r="J801" i="14"/>
  <c r="J802" i="14"/>
  <c r="J803" i="14"/>
  <c r="J804" i="14"/>
  <c r="J805" i="14"/>
  <c r="J806" i="14"/>
  <c r="J807" i="14"/>
  <c r="J808" i="14"/>
  <c r="J809" i="14"/>
  <c r="J810" i="14"/>
  <c r="J811" i="14"/>
  <c r="J812" i="14"/>
  <c r="J813" i="14"/>
  <c r="J814" i="14"/>
  <c r="J815" i="14"/>
  <c r="J816" i="14"/>
  <c r="J817" i="14"/>
  <c r="J818" i="14"/>
  <c r="J819" i="14"/>
  <c r="J820" i="14"/>
  <c r="J821" i="14"/>
  <c r="J822" i="14"/>
  <c r="J823" i="14"/>
  <c r="J824" i="14"/>
  <c r="J825" i="14"/>
  <c r="J826" i="14"/>
  <c r="J827" i="14"/>
  <c r="J828" i="14"/>
  <c r="J829" i="14"/>
  <c r="J830" i="14"/>
  <c r="J831" i="14"/>
  <c r="J832" i="14"/>
  <c r="J833" i="14"/>
  <c r="J834" i="14"/>
  <c r="J835" i="14"/>
  <c r="J836" i="14"/>
  <c r="J837" i="14"/>
  <c r="J838" i="14"/>
  <c r="J839" i="14"/>
  <c r="J840" i="14"/>
  <c r="J841" i="14"/>
  <c r="J842" i="14"/>
  <c r="J843" i="14"/>
  <c r="J844" i="14"/>
  <c r="J845" i="14"/>
  <c r="J846" i="14"/>
  <c r="J847" i="14"/>
  <c r="J848" i="14"/>
  <c r="J849" i="14"/>
  <c r="J850" i="14"/>
  <c r="J851" i="14"/>
  <c r="J852" i="14"/>
  <c r="J853" i="14"/>
  <c r="J854" i="14"/>
  <c r="J855" i="14"/>
  <c r="J856" i="14"/>
  <c r="J857" i="14"/>
  <c r="J858" i="14"/>
  <c r="J859" i="14"/>
  <c r="J860" i="14"/>
  <c r="J861" i="14"/>
  <c r="J862" i="14"/>
  <c r="J863" i="14"/>
  <c r="J864" i="14"/>
  <c r="J865" i="14"/>
  <c r="J866" i="14"/>
  <c r="J867" i="14"/>
  <c r="J868" i="14"/>
  <c r="J869" i="14"/>
  <c r="J870" i="14"/>
  <c r="J871" i="14"/>
  <c r="J872" i="14"/>
  <c r="J873" i="14"/>
  <c r="J874" i="14"/>
  <c r="J875" i="14"/>
  <c r="J876" i="14"/>
  <c r="J877" i="14"/>
  <c r="J878" i="14"/>
  <c r="J879" i="14"/>
  <c r="J880" i="14"/>
  <c r="J881" i="14"/>
  <c r="J882" i="14"/>
  <c r="J883" i="14"/>
  <c r="J884" i="14"/>
  <c r="J885" i="14"/>
  <c r="J886" i="14"/>
  <c r="J887" i="14"/>
  <c r="J888" i="14"/>
  <c r="J889" i="14"/>
  <c r="J890" i="14"/>
  <c r="J891" i="14"/>
  <c r="J892" i="14"/>
  <c r="J893" i="14"/>
  <c r="J894" i="14"/>
  <c r="J895" i="14"/>
  <c r="J896" i="14"/>
  <c r="J897" i="14"/>
  <c r="J898" i="14"/>
  <c r="J899" i="14"/>
  <c r="J900" i="14"/>
  <c r="J901" i="14"/>
  <c r="J902" i="14"/>
  <c r="J903" i="14"/>
  <c r="J904" i="14"/>
  <c r="J905" i="14"/>
  <c r="J906" i="14"/>
  <c r="J907" i="14"/>
  <c r="J908" i="14"/>
  <c r="J909" i="14"/>
  <c r="J910" i="14"/>
  <c r="J911" i="14"/>
  <c r="J912" i="14"/>
  <c r="J913" i="14"/>
  <c r="J914" i="14"/>
  <c r="J915" i="14"/>
  <c r="J916" i="14"/>
  <c r="J917" i="14"/>
  <c r="J918" i="14"/>
  <c r="J919" i="14"/>
  <c r="J920" i="14"/>
  <c r="J921" i="14"/>
  <c r="J922" i="14"/>
  <c r="J923" i="14"/>
  <c r="J924" i="14"/>
  <c r="J925" i="14"/>
  <c r="J926" i="14"/>
  <c r="J927" i="14"/>
  <c r="J928" i="14"/>
  <c r="J929" i="14"/>
  <c r="J930" i="14"/>
  <c r="J931" i="14"/>
  <c r="J932" i="14"/>
  <c r="J933" i="14"/>
  <c r="J934" i="14"/>
  <c r="J935" i="14"/>
  <c r="J936" i="14"/>
  <c r="J937" i="14"/>
  <c r="J938" i="14"/>
  <c r="J939" i="14"/>
  <c r="J940" i="14"/>
  <c r="J941" i="14"/>
  <c r="J942" i="14"/>
  <c r="J943" i="14"/>
  <c r="J944" i="14"/>
  <c r="J945" i="14"/>
  <c r="J946" i="14"/>
  <c r="J947" i="14"/>
  <c r="J948" i="14"/>
  <c r="J949" i="14"/>
  <c r="J950" i="14"/>
  <c r="J951" i="14"/>
  <c r="J952" i="14"/>
  <c r="J953" i="14"/>
  <c r="J954" i="14"/>
  <c r="J955" i="14"/>
  <c r="J956" i="14"/>
  <c r="J957" i="14"/>
  <c r="J958" i="14"/>
  <c r="J959" i="14"/>
  <c r="J960" i="14"/>
  <c r="J961" i="14"/>
  <c r="J962" i="14"/>
  <c r="J963" i="14"/>
  <c r="J964" i="14"/>
  <c r="J965" i="14"/>
  <c r="J966" i="14"/>
  <c r="J967" i="14"/>
  <c r="J968" i="14"/>
  <c r="J969" i="14"/>
  <c r="J970" i="14"/>
  <c r="J971" i="14"/>
  <c r="J972" i="14"/>
  <c r="J973" i="14"/>
  <c r="J974" i="14"/>
  <c r="J975" i="14"/>
  <c r="J976" i="14"/>
  <c r="J977" i="14"/>
  <c r="J978" i="14"/>
  <c r="J979" i="14"/>
  <c r="J980" i="14"/>
  <c r="J981" i="14"/>
  <c r="J982" i="14"/>
  <c r="J983" i="14"/>
  <c r="J984" i="14"/>
  <c r="J985" i="14"/>
  <c r="J986" i="14"/>
  <c r="J987" i="14"/>
  <c r="J988" i="14"/>
  <c r="J989" i="14"/>
  <c r="J990" i="14"/>
  <c r="J991" i="14"/>
  <c r="J992" i="14"/>
  <c r="J993" i="14"/>
  <c r="J994" i="14"/>
  <c r="J995" i="14"/>
  <c r="J996" i="14"/>
  <c r="J997" i="14"/>
  <c r="J998" i="14"/>
  <c r="J999" i="14"/>
  <c r="J1000" i="14"/>
  <c r="J1001" i="14"/>
  <c r="J1002" i="14"/>
  <c r="J1003" i="14"/>
  <c r="J1004" i="14"/>
  <c r="J1005" i="14"/>
  <c r="J1006" i="14"/>
  <c r="J1007" i="14"/>
  <c r="J1008" i="14"/>
  <c r="J1009" i="14"/>
  <c r="J1010" i="14"/>
  <c r="J1011" i="14"/>
  <c r="J1012" i="14"/>
  <c r="J1013" i="14"/>
  <c r="J1014" i="14"/>
  <c r="J1015" i="14"/>
  <c r="J1016" i="14"/>
  <c r="J1017" i="14"/>
  <c r="J1018" i="14"/>
  <c r="J1019" i="14"/>
  <c r="J1020" i="14"/>
  <c r="J1021" i="14"/>
  <c r="J1022" i="14"/>
  <c r="J1023" i="14"/>
  <c r="J1024" i="14"/>
  <c r="J1025" i="14"/>
  <c r="J1026" i="14"/>
  <c r="J1027" i="14"/>
  <c r="J1028" i="14"/>
  <c r="J1029" i="14"/>
  <c r="J1030" i="14"/>
  <c r="J1031" i="14"/>
  <c r="J1032" i="14"/>
  <c r="J1033" i="14"/>
  <c r="J1034" i="14"/>
  <c r="J1035" i="14"/>
  <c r="J1036" i="14"/>
  <c r="J1037" i="14"/>
  <c r="J1038" i="14"/>
  <c r="J1039" i="14"/>
  <c r="J1040" i="14"/>
  <c r="J1041" i="14"/>
  <c r="J1042" i="14"/>
  <c r="J1043" i="14"/>
  <c r="J1044" i="14"/>
  <c r="J1045" i="14"/>
  <c r="J1046" i="14"/>
  <c r="J1047" i="14"/>
  <c r="J1048" i="14"/>
  <c r="J1049" i="14"/>
  <c r="J1050" i="14"/>
  <c r="J1051" i="14"/>
  <c r="J1052" i="14"/>
  <c r="J1053" i="14"/>
  <c r="J1054" i="14"/>
  <c r="J1055" i="14"/>
  <c r="J1056" i="14"/>
  <c r="J1057" i="14"/>
  <c r="J1058" i="14"/>
  <c r="J1059" i="14"/>
  <c r="J1060" i="14"/>
  <c r="J1061" i="14"/>
  <c r="J1062" i="14"/>
  <c r="J1063" i="14"/>
  <c r="J1064" i="14"/>
  <c r="J1065" i="14"/>
  <c r="J1066" i="14"/>
  <c r="J1067" i="14"/>
  <c r="J1068" i="14"/>
  <c r="J1069" i="14"/>
  <c r="J1070" i="14"/>
  <c r="J1071" i="14"/>
  <c r="J1072" i="14"/>
  <c r="J1073" i="14"/>
  <c r="J1074" i="14"/>
  <c r="J1075" i="14"/>
  <c r="J1076" i="14"/>
  <c r="J1077" i="14"/>
  <c r="J1078" i="14"/>
  <c r="J1079" i="14"/>
  <c r="J1080" i="14"/>
  <c r="J1081" i="14"/>
  <c r="J1082" i="14"/>
  <c r="J1083" i="14"/>
  <c r="J1084" i="14"/>
  <c r="J1085" i="14"/>
  <c r="J1086" i="14"/>
  <c r="J1087" i="14"/>
  <c r="J1088" i="14"/>
  <c r="J1089" i="14"/>
  <c r="J1090" i="14"/>
  <c r="J1091" i="14"/>
  <c r="J1092" i="14"/>
  <c r="J1093" i="14"/>
  <c r="J1094" i="14"/>
  <c r="J1095" i="14"/>
  <c r="J1096" i="14"/>
  <c r="J1097" i="14"/>
  <c r="J1098" i="14"/>
  <c r="J1099" i="14"/>
  <c r="J1100" i="14"/>
  <c r="J1101" i="14"/>
  <c r="J1102" i="14"/>
  <c r="J1103" i="14"/>
  <c r="J1104" i="14"/>
  <c r="J1105" i="14"/>
  <c r="J1106" i="14"/>
  <c r="J1107" i="14"/>
  <c r="J1108" i="14"/>
  <c r="J1109" i="14"/>
  <c r="J1110" i="14"/>
  <c r="J1111" i="14"/>
  <c r="J1112" i="14"/>
  <c r="J1113" i="14"/>
  <c r="J1114" i="14"/>
  <c r="J1115" i="14"/>
  <c r="J1116" i="14"/>
  <c r="J1117" i="14"/>
  <c r="J1118" i="14"/>
  <c r="J1119" i="14"/>
  <c r="J1120" i="14"/>
  <c r="J1121" i="14"/>
  <c r="J1122" i="14"/>
  <c r="J1123" i="14"/>
  <c r="J1124" i="14"/>
  <c r="J1125" i="14"/>
  <c r="J1126" i="14"/>
  <c r="J1127" i="14"/>
  <c r="J1128" i="14"/>
  <c r="J1129" i="14"/>
  <c r="J1130" i="14"/>
  <c r="J1131" i="14"/>
  <c r="J1132" i="14"/>
  <c r="J1133" i="14"/>
  <c r="J1134" i="14"/>
  <c r="J1135" i="14"/>
  <c r="J1136" i="14"/>
  <c r="J1137" i="14"/>
  <c r="J1138" i="14"/>
  <c r="J1139" i="14"/>
  <c r="J1140" i="14"/>
  <c r="J1141" i="14"/>
  <c r="J1142" i="14"/>
  <c r="J1143" i="14"/>
  <c r="J1144" i="14"/>
  <c r="J1145" i="14"/>
  <c r="J1146" i="14"/>
  <c r="J1147" i="14"/>
  <c r="J1148" i="14"/>
  <c r="J1149" i="14"/>
  <c r="J1150" i="14"/>
  <c r="J1151" i="14"/>
  <c r="J1152" i="14"/>
  <c r="I20" i="14"/>
  <c r="I21" i="14"/>
  <c r="I22" i="14"/>
  <c r="I23" i="14"/>
  <c r="I24" i="14"/>
  <c r="I25" i="14"/>
  <c r="I26" i="14"/>
  <c r="I27" i="14"/>
  <c r="K14" i="14" s="1"/>
  <c r="I28" i="14"/>
  <c r="I29" i="14"/>
  <c r="I30" i="14"/>
  <c r="I31" i="14"/>
  <c r="I32" i="14"/>
  <c r="I33" i="14"/>
  <c r="I34" i="14"/>
  <c r="I35" i="14"/>
  <c r="I36" i="14"/>
  <c r="I37" i="14"/>
  <c r="I38" i="14"/>
  <c r="I39" i="14"/>
  <c r="I40" i="14"/>
  <c r="I41" i="14"/>
  <c r="I42" i="14"/>
  <c r="I43" i="14"/>
  <c r="I44" i="14"/>
  <c r="I45" i="14"/>
  <c r="I46" i="14"/>
  <c r="I47" i="14"/>
  <c r="I48" i="14"/>
  <c r="I49" i="14"/>
  <c r="I50" i="14"/>
  <c r="I51" i="14"/>
  <c r="I52" i="14"/>
  <c r="I53" i="14"/>
  <c r="I54" i="14"/>
  <c r="I55" i="14"/>
  <c r="I56" i="14"/>
  <c r="I57" i="14"/>
  <c r="I58" i="14"/>
  <c r="I59" i="14"/>
  <c r="I60" i="14"/>
  <c r="I61" i="14"/>
  <c r="I62" i="14"/>
  <c r="I63" i="14"/>
  <c r="I64" i="14"/>
  <c r="I65" i="14"/>
  <c r="I66" i="14"/>
  <c r="I67" i="14"/>
  <c r="I68" i="14"/>
  <c r="I69" i="14"/>
  <c r="I70" i="14"/>
  <c r="I71" i="14"/>
  <c r="I72" i="14"/>
  <c r="I73" i="14"/>
  <c r="I74" i="14"/>
  <c r="I75" i="14"/>
  <c r="I76" i="14"/>
  <c r="I77" i="14"/>
  <c r="I78" i="14"/>
  <c r="I79" i="14"/>
  <c r="I80" i="14"/>
  <c r="I81" i="14"/>
  <c r="I82" i="14"/>
  <c r="I83" i="14"/>
  <c r="I84" i="14"/>
  <c r="I85" i="14"/>
  <c r="I86" i="14"/>
  <c r="I87" i="14"/>
  <c r="I88" i="14"/>
  <c r="I89" i="14"/>
  <c r="I90" i="14"/>
  <c r="I91" i="14"/>
  <c r="I92" i="14"/>
  <c r="I93" i="14"/>
  <c r="I94" i="14"/>
  <c r="I95" i="14"/>
  <c r="I96" i="14"/>
  <c r="I97" i="14"/>
  <c r="I98" i="14"/>
  <c r="I99" i="14"/>
  <c r="I100" i="14"/>
  <c r="I101" i="14"/>
  <c r="I102" i="14"/>
  <c r="I103" i="14"/>
  <c r="I104" i="14"/>
  <c r="I105" i="14"/>
  <c r="I106" i="14"/>
  <c r="I107" i="14"/>
  <c r="I108" i="14"/>
  <c r="I109" i="14"/>
  <c r="I110" i="14"/>
  <c r="I111" i="14"/>
  <c r="I112" i="14"/>
  <c r="I113" i="14"/>
  <c r="I114" i="14"/>
  <c r="I115" i="14"/>
  <c r="I116" i="14"/>
  <c r="I117" i="14"/>
  <c r="I118" i="14"/>
  <c r="I119" i="14"/>
  <c r="I120" i="14"/>
  <c r="I121" i="14"/>
  <c r="I122" i="14"/>
  <c r="I123" i="14"/>
  <c r="I124" i="14"/>
  <c r="I125" i="14"/>
  <c r="I126" i="14"/>
  <c r="I127" i="14"/>
  <c r="I128" i="14"/>
  <c r="I129" i="14"/>
  <c r="I130" i="14"/>
  <c r="I131" i="14"/>
  <c r="I132" i="14"/>
  <c r="I133" i="14"/>
  <c r="I134" i="14"/>
  <c r="I135" i="14"/>
  <c r="I136" i="14"/>
  <c r="I137" i="14"/>
  <c r="I138" i="14"/>
  <c r="I139" i="14"/>
  <c r="I140" i="14"/>
  <c r="I141" i="14"/>
  <c r="I142" i="14"/>
  <c r="I143" i="14"/>
  <c r="I144" i="14"/>
  <c r="I145" i="14"/>
  <c r="I146" i="14"/>
  <c r="I147" i="14"/>
  <c r="I148" i="14"/>
  <c r="I149" i="14"/>
  <c r="I150" i="14"/>
  <c r="I151" i="14"/>
  <c r="I152" i="14"/>
  <c r="I153" i="14"/>
  <c r="I154" i="14"/>
  <c r="I155" i="14"/>
  <c r="I156" i="14"/>
  <c r="I157" i="14"/>
  <c r="I158" i="14"/>
  <c r="I159" i="14"/>
  <c r="I160" i="14"/>
  <c r="I161" i="14"/>
  <c r="I162" i="14"/>
  <c r="I163" i="14"/>
  <c r="I164" i="14"/>
  <c r="I165" i="14"/>
  <c r="I166" i="14"/>
  <c r="I167" i="14"/>
  <c r="I168" i="14"/>
  <c r="I169" i="14"/>
  <c r="I170" i="14"/>
  <c r="I171" i="14"/>
  <c r="I172" i="14"/>
  <c r="I173" i="14"/>
  <c r="I174" i="14"/>
  <c r="I175" i="14"/>
  <c r="I176" i="14"/>
  <c r="I177" i="14"/>
  <c r="I178" i="14"/>
  <c r="I179" i="14"/>
  <c r="I180" i="14"/>
  <c r="I181" i="14"/>
  <c r="I182" i="14"/>
  <c r="I183" i="14"/>
  <c r="I184" i="14"/>
  <c r="I185" i="14"/>
  <c r="I186" i="14"/>
  <c r="I187" i="14"/>
  <c r="I188" i="14"/>
  <c r="I189" i="14"/>
  <c r="I190" i="14"/>
  <c r="I191" i="14"/>
  <c r="I192" i="14"/>
  <c r="I193" i="14"/>
  <c r="I194" i="14"/>
  <c r="I195" i="14"/>
  <c r="I196" i="14"/>
  <c r="I197" i="14"/>
  <c r="I198" i="14"/>
  <c r="I199" i="14"/>
  <c r="I200" i="14"/>
  <c r="I201" i="14"/>
  <c r="I202" i="14"/>
  <c r="I203" i="14"/>
  <c r="I204" i="14"/>
  <c r="I205" i="14"/>
  <c r="I206" i="14"/>
  <c r="I207" i="14"/>
  <c r="I208" i="14"/>
  <c r="I209" i="14"/>
  <c r="I210" i="14"/>
  <c r="I211" i="14"/>
  <c r="I212" i="14"/>
  <c r="I213" i="14"/>
  <c r="I214" i="14"/>
  <c r="I215" i="14"/>
  <c r="I216" i="14"/>
  <c r="I217" i="14"/>
  <c r="I218" i="14"/>
  <c r="I219" i="14"/>
  <c r="I220" i="14"/>
  <c r="I221" i="14"/>
  <c r="I222" i="14"/>
  <c r="I223" i="14"/>
  <c r="I224" i="14"/>
  <c r="I225" i="14"/>
  <c r="I226" i="14"/>
  <c r="I227" i="14"/>
  <c r="I228" i="14"/>
  <c r="I229" i="14"/>
  <c r="I230" i="14"/>
  <c r="I231" i="14"/>
  <c r="I232" i="14"/>
  <c r="I233" i="14"/>
  <c r="I234" i="14"/>
  <c r="I235" i="14"/>
  <c r="I236" i="14"/>
  <c r="I237" i="14"/>
  <c r="I238" i="14"/>
  <c r="I239" i="14"/>
  <c r="I240" i="14"/>
  <c r="I241" i="14"/>
  <c r="I242" i="14"/>
  <c r="I243" i="14"/>
  <c r="I244" i="14"/>
  <c r="I245" i="14"/>
  <c r="I246" i="14"/>
  <c r="I247" i="14"/>
  <c r="I248" i="14"/>
  <c r="I249" i="14"/>
  <c r="I250" i="14"/>
  <c r="I251" i="14"/>
  <c r="I252" i="14"/>
  <c r="I253" i="14"/>
  <c r="I254" i="14"/>
  <c r="I255" i="14"/>
  <c r="I256" i="14"/>
  <c r="I257" i="14"/>
  <c r="I258" i="14"/>
  <c r="I259" i="14"/>
  <c r="I260" i="14"/>
  <c r="I261" i="14"/>
  <c r="I262" i="14"/>
  <c r="I263" i="14"/>
  <c r="I264" i="14"/>
  <c r="I265" i="14"/>
  <c r="I266" i="14"/>
  <c r="I267" i="14"/>
  <c r="I268" i="14"/>
  <c r="I269" i="14"/>
  <c r="I270" i="14"/>
  <c r="I271" i="14"/>
  <c r="I272" i="14"/>
  <c r="I273" i="14"/>
  <c r="I274" i="14"/>
  <c r="I275" i="14"/>
  <c r="I276" i="14"/>
  <c r="I277" i="14"/>
  <c r="I278" i="14"/>
  <c r="I279" i="14"/>
  <c r="I280" i="14"/>
  <c r="I281" i="14"/>
  <c r="I282" i="14"/>
  <c r="I283" i="14"/>
  <c r="I284" i="14"/>
  <c r="I285" i="14"/>
  <c r="I286" i="14"/>
  <c r="I287" i="14"/>
  <c r="I288" i="14"/>
  <c r="I289" i="14"/>
  <c r="I290" i="14"/>
  <c r="I291" i="14"/>
  <c r="I292" i="14"/>
  <c r="I293" i="14"/>
  <c r="I294" i="14"/>
  <c r="I295" i="14"/>
  <c r="I296" i="14"/>
  <c r="I297" i="14"/>
  <c r="I298" i="14"/>
  <c r="I299" i="14"/>
  <c r="I300" i="14"/>
  <c r="I301" i="14"/>
  <c r="I302" i="14"/>
  <c r="I303" i="14"/>
  <c r="I304" i="14"/>
  <c r="I305" i="14"/>
  <c r="I306" i="14"/>
  <c r="I307" i="14"/>
  <c r="I308" i="14"/>
  <c r="I309" i="14"/>
  <c r="I310" i="14"/>
  <c r="I311" i="14"/>
  <c r="I312" i="14"/>
  <c r="I313" i="14"/>
  <c r="I314" i="14"/>
  <c r="I315" i="14"/>
  <c r="I316" i="14"/>
  <c r="I317" i="14"/>
  <c r="I318" i="14"/>
  <c r="I319" i="14"/>
  <c r="I320" i="14"/>
  <c r="I321" i="14"/>
  <c r="I322" i="14"/>
  <c r="I323" i="14"/>
  <c r="I324" i="14"/>
  <c r="I325" i="14"/>
  <c r="I326" i="14"/>
  <c r="I327" i="14"/>
  <c r="I328" i="14"/>
  <c r="I329" i="14"/>
  <c r="I330" i="14"/>
  <c r="I331" i="14"/>
  <c r="I332" i="14"/>
  <c r="I333" i="14"/>
  <c r="I334" i="14"/>
  <c r="I335" i="14"/>
  <c r="I336" i="14"/>
  <c r="I337" i="14"/>
  <c r="I338" i="14"/>
  <c r="I339" i="14"/>
  <c r="I340" i="14"/>
  <c r="I341" i="14"/>
  <c r="I342" i="14"/>
  <c r="I343" i="14"/>
  <c r="I344" i="14"/>
  <c r="I345" i="14"/>
  <c r="I346" i="14"/>
  <c r="I347" i="14"/>
  <c r="I348" i="14"/>
  <c r="I349" i="14"/>
  <c r="I350" i="14"/>
  <c r="I351" i="14"/>
  <c r="I352" i="14"/>
  <c r="I353" i="14"/>
  <c r="I354" i="14"/>
  <c r="I355" i="14"/>
  <c r="I356" i="14"/>
  <c r="I357" i="14"/>
  <c r="I358" i="14"/>
  <c r="I359" i="14"/>
  <c r="I360" i="14"/>
  <c r="I361" i="14"/>
  <c r="I362" i="14"/>
  <c r="I363" i="14"/>
  <c r="I364" i="14"/>
  <c r="I365" i="14"/>
  <c r="I366" i="14"/>
  <c r="I367" i="14"/>
  <c r="I368" i="14"/>
  <c r="I369" i="14"/>
  <c r="I370" i="14"/>
  <c r="I371" i="14"/>
  <c r="I372" i="14"/>
  <c r="I373" i="14"/>
  <c r="I374" i="14"/>
  <c r="I375" i="14"/>
  <c r="I376" i="14"/>
  <c r="I377" i="14"/>
  <c r="I378" i="14"/>
  <c r="I379" i="14"/>
  <c r="I380" i="14"/>
  <c r="I381" i="14"/>
  <c r="I382" i="14"/>
  <c r="I383" i="14"/>
  <c r="I384" i="14"/>
  <c r="I385" i="14"/>
  <c r="I386" i="14"/>
  <c r="I387" i="14"/>
  <c r="I388" i="14"/>
  <c r="I389" i="14"/>
  <c r="I390" i="14"/>
  <c r="I391" i="14"/>
  <c r="I392" i="14"/>
  <c r="I393" i="14"/>
  <c r="I394" i="14"/>
  <c r="I395" i="14"/>
  <c r="I396" i="14"/>
  <c r="I397" i="14"/>
  <c r="I398" i="14"/>
  <c r="I399" i="14"/>
  <c r="I400" i="14"/>
  <c r="I401" i="14"/>
  <c r="I402" i="14"/>
  <c r="I403" i="14"/>
  <c r="I404" i="14"/>
  <c r="I405" i="14"/>
  <c r="I406" i="14"/>
  <c r="I407" i="14"/>
  <c r="I408" i="14"/>
  <c r="I409" i="14"/>
  <c r="I410" i="14"/>
  <c r="I411" i="14"/>
  <c r="I412" i="14"/>
  <c r="I413" i="14"/>
  <c r="I414" i="14"/>
  <c r="I415" i="14"/>
  <c r="I416" i="14"/>
  <c r="I417" i="14"/>
  <c r="I418" i="14"/>
  <c r="I419" i="14"/>
  <c r="I420" i="14"/>
  <c r="I421" i="14"/>
  <c r="I422" i="14"/>
  <c r="I423" i="14"/>
  <c r="I424" i="14"/>
  <c r="I425" i="14"/>
  <c r="I426" i="14"/>
  <c r="I427" i="14"/>
  <c r="I428" i="14"/>
  <c r="I429" i="14"/>
  <c r="I430" i="14"/>
  <c r="I431" i="14"/>
  <c r="I432" i="14"/>
  <c r="I433" i="14"/>
  <c r="I434" i="14"/>
  <c r="I435" i="14"/>
  <c r="I436" i="14"/>
  <c r="I437" i="14"/>
  <c r="I438" i="14"/>
  <c r="I439" i="14"/>
  <c r="I440" i="14"/>
  <c r="I441" i="14"/>
  <c r="I442" i="14"/>
  <c r="I443" i="14"/>
  <c r="I444" i="14"/>
  <c r="I445" i="14"/>
  <c r="I446" i="14"/>
  <c r="I447" i="14"/>
  <c r="I448" i="14"/>
  <c r="I449" i="14"/>
  <c r="I450" i="14"/>
  <c r="I451" i="14"/>
  <c r="I452" i="14"/>
  <c r="I453" i="14"/>
  <c r="I454" i="14"/>
  <c r="I455" i="14"/>
  <c r="I456" i="14"/>
  <c r="I457" i="14"/>
  <c r="I458" i="14"/>
  <c r="I459" i="14"/>
  <c r="I460" i="14"/>
  <c r="I461" i="14"/>
  <c r="I462" i="14"/>
  <c r="I463" i="14"/>
  <c r="I464" i="14"/>
  <c r="I465" i="14"/>
  <c r="I466" i="14"/>
  <c r="I467" i="14"/>
  <c r="I468" i="14"/>
  <c r="I469" i="14"/>
  <c r="I470" i="14"/>
  <c r="I471" i="14"/>
  <c r="I472" i="14"/>
  <c r="I473" i="14"/>
  <c r="I474" i="14"/>
  <c r="I475" i="14"/>
  <c r="I476" i="14"/>
  <c r="I477" i="14"/>
  <c r="I478" i="14"/>
  <c r="I479" i="14"/>
  <c r="I480" i="14"/>
  <c r="I481" i="14"/>
  <c r="I482" i="14"/>
  <c r="I483" i="14"/>
  <c r="I484" i="14"/>
  <c r="I485" i="14"/>
  <c r="I486" i="14"/>
  <c r="I487" i="14"/>
  <c r="I488" i="14"/>
  <c r="I489" i="14"/>
  <c r="I490" i="14"/>
  <c r="I491" i="14"/>
  <c r="I492" i="14"/>
  <c r="I493" i="14"/>
  <c r="I494" i="14"/>
  <c r="I495" i="14"/>
  <c r="I496" i="14"/>
  <c r="I497" i="14"/>
  <c r="I498" i="14"/>
  <c r="I499" i="14"/>
  <c r="I500" i="14"/>
  <c r="I501" i="14"/>
  <c r="I502" i="14"/>
  <c r="I503" i="14"/>
  <c r="I504" i="14"/>
  <c r="I505" i="14"/>
  <c r="I506" i="14"/>
  <c r="I507" i="14"/>
  <c r="I508" i="14"/>
  <c r="I509" i="14"/>
  <c r="I510" i="14"/>
  <c r="I511" i="14"/>
  <c r="I512" i="14"/>
  <c r="I513" i="14"/>
  <c r="I514" i="14"/>
  <c r="I515" i="14"/>
  <c r="I516" i="14"/>
  <c r="I517" i="14"/>
  <c r="I518" i="14"/>
  <c r="I519" i="14"/>
  <c r="I520" i="14"/>
  <c r="I521" i="14"/>
  <c r="I522" i="14"/>
  <c r="I523" i="14"/>
  <c r="I524" i="14"/>
  <c r="I525" i="14"/>
  <c r="I526" i="14"/>
  <c r="I527" i="14"/>
  <c r="I528" i="14"/>
  <c r="I529" i="14"/>
  <c r="I530" i="14"/>
  <c r="I531" i="14"/>
  <c r="I532" i="14"/>
  <c r="I533" i="14"/>
  <c r="I534" i="14"/>
  <c r="I535" i="14"/>
  <c r="I536" i="14"/>
  <c r="I537" i="14"/>
  <c r="I538" i="14"/>
  <c r="I539" i="14"/>
  <c r="I540" i="14"/>
  <c r="I541" i="14"/>
  <c r="I542" i="14"/>
  <c r="I543" i="14"/>
  <c r="I544" i="14"/>
  <c r="I545" i="14"/>
  <c r="I546" i="14"/>
  <c r="I547" i="14"/>
  <c r="I548" i="14"/>
  <c r="I549" i="14"/>
  <c r="I550" i="14"/>
  <c r="I551" i="14"/>
  <c r="I552" i="14"/>
  <c r="I553" i="14"/>
  <c r="I554" i="14"/>
  <c r="I555" i="14"/>
  <c r="I556" i="14"/>
  <c r="I557" i="14"/>
  <c r="I558" i="14"/>
  <c r="I559" i="14"/>
  <c r="I560" i="14"/>
  <c r="I561" i="14"/>
  <c r="I562" i="14"/>
  <c r="I563" i="14"/>
  <c r="I564" i="14"/>
  <c r="I565" i="14"/>
  <c r="I566" i="14"/>
  <c r="I567" i="14"/>
  <c r="I568" i="14"/>
  <c r="I569" i="14"/>
  <c r="I570" i="14"/>
  <c r="I571" i="14"/>
  <c r="I572" i="14"/>
  <c r="I573" i="14"/>
  <c r="I574" i="14"/>
  <c r="I575" i="14"/>
  <c r="I576" i="14"/>
  <c r="I577" i="14"/>
  <c r="I578" i="14"/>
  <c r="I579" i="14"/>
  <c r="I580" i="14"/>
  <c r="I581" i="14"/>
  <c r="I582" i="14"/>
  <c r="I583" i="14"/>
  <c r="I584" i="14"/>
  <c r="I585" i="14"/>
  <c r="I586" i="14"/>
  <c r="I587" i="14"/>
  <c r="I588" i="14"/>
  <c r="I589" i="14"/>
  <c r="I590" i="14"/>
  <c r="I591" i="14"/>
  <c r="I592" i="14"/>
  <c r="I593" i="14"/>
  <c r="I594" i="14"/>
  <c r="I595" i="14"/>
  <c r="I596" i="14"/>
  <c r="I597" i="14"/>
  <c r="I598" i="14"/>
  <c r="I599" i="14"/>
  <c r="I600" i="14"/>
  <c r="I601" i="14"/>
  <c r="I602" i="14"/>
  <c r="I603" i="14"/>
  <c r="I604" i="14"/>
  <c r="I605" i="14"/>
  <c r="I606" i="14"/>
  <c r="I607" i="14"/>
  <c r="I608" i="14"/>
  <c r="I609" i="14"/>
  <c r="I610" i="14"/>
  <c r="I611" i="14"/>
  <c r="I612" i="14"/>
  <c r="I613" i="14"/>
  <c r="I614" i="14"/>
  <c r="I615" i="14"/>
  <c r="I616" i="14"/>
  <c r="I617" i="14"/>
  <c r="I618" i="14"/>
  <c r="I619" i="14"/>
  <c r="I620" i="14"/>
  <c r="I621" i="14"/>
  <c r="I622" i="14"/>
  <c r="I623" i="14"/>
  <c r="I624" i="14"/>
  <c r="I625" i="14"/>
  <c r="I626" i="14"/>
  <c r="I627" i="14"/>
  <c r="I628" i="14"/>
  <c r="I629" i="14"/>
  <c r="I630" i="14"/>
  <c r="I631" i="14"/>
  <c r="I632" i="14"/>
  <c r="I633" i="14"/>
  <c r="I634" i="14"/>
  <c r="I635" i="14"/>
  <c r="I636" i="14"/>
  <c r="I637" i="14"/>
  <c r="I638" i="14"/>
  <c r="I639" i="14"/>
  <c r="I640" i="14"/>
  <c r="I641" i="14"/>
  <c r="I642" i="14"/>
  <c r="I643" i="14"/>
  <c r="I644" i="14"/>
  <c r="I645" i="14"/>
  <c r="I646" i="14"/>
  <c r="I647" i="14"/>
  <c r="I648" i="14"/>
  <c r="I649" i="14"/>
  <c r="I650" i="14"/>
  <c r="I651" i="14"/>
  <c r="I652" i="14"/>
  <c r="I653" i="14"/>
  <c r="I654" i="14"/>
  <c r="I655" i="14"/>
  <c r="I656" i="14"/>
  <c r="I657" i="14"/>
  <c r="I658" i="14"/>
  <c r="I659" i="14"/>
  <c r="I660" i="14"/>
  <c r="I661" i="14"/>
  <c r="I662" i="14"/>
  <c r="I663" i="14"/>
  <c r="I664" i="14"/>
  <c r="I665" i="14"/>
  <c r="I666" i="14"/>
  <c r="I667" i="14"/>
  <c r="I668" i="14"/>
  <c r="I669" i="14"/>
  <c r="I670" i="14"/>
  <c r="I671" i="14"/>
  <c r="I672" i="14"/>
  <c r="I673" i="14"/>
  <c r="I674" i="14"/>
  <c r="I675" i="14"/>
  <c r="I676" i="14"/>
  <c r="I677" i="14"/>
  <c r="I678" i="14"/>
  <c r="I679" i="14"/>
  <c r="I680" i="14"/>
  <c r="I681" i="14"/>
  <c r="I682" i="14"/>
  <c r="I683" i="14"/>
  <c r="I684" i="14"/>
  <c r="I685" i="14"/>
  <c r="I686" i="14"/>
  <c r="I687" i="14"/>
  <c r="I688" i="14"/>
  <c r="I689" i="14"/>
  <c r="I690" i="14"/>
  <c r="I691" i="14"/>
  <c r="I692" i="14"/>
  <c r="I693" i="14"/>
  <c r="I694" i="14"/>
  <c r="I695" i="14"/>
  <c r="I696" i="14"/>
  <c r="I697" i="14"/>
  <c r="I698" i="14"/>
  <c r="I699" i="14"/>
  <c r="I700" i="14"/>
  <c r="I701" i="14"/>
  <c r="I702" i="14"/>
  <c r="I703" i="14"/>
  <c r="I704" i="14"/>
  <c r="I705" i="14"/>
  <c r="I706" i="14"/>
  <c r="I707" i="14"/>
  <c r="I708" i="14"/>
  <c r="I709" i="14"/>
  <c r="I710" i="14"/>
  <c r="I711" i="14"/>
  <c r="I712" i="14"/>
  <c r="I713" i="14"/>
  <c r="I714" i="14"/>
  <c r="I715" i="14"/>
  <c r="I716" i="14"/>
  <c r="I717" i="14"/>
  <c r="I718" i="14"/>
  <c r="I719" i="14"/>
  <c r="I720" i="14"/>
  <c r="I721" i="14"/>
  <c r="I722" i="14"/>
  <c r="I723" i="14"/>
  <c r="I724" i="14"/>
  <c r="I725" i="14"/>
  <c r="I726" i="14"/>
  <c r="I727" i="14"/>
  <c r="I728" i="14"/>
  <c r="I729" i="14"/>
  <c r="I730" i="14"/>
  <c r="I731" i="14"/>
  <c r="I732" i="14"/>
  <c r="I733" i="14"/>
  <c r="I734" i="14"/>
  <c r="I735" i="14"/>
  <c r="I736" i="14"/>
  <c r="I737" i="14"/>
  <c r="I738" i="14"/>
  <c r="I739" i="14"/>
  <c r="I740" i="14"/>
  <c r="I741" i="14"/>
  <c r="I742" i="14"/>
  <c r="I743" i="14"/>
  <c r="I744" i="14"/>
  <c r="I745" i="14"/>
  <c r="I746" i="14"/>
  <c r="I747" i="14"/>
  <c r="I748" i="14"/>
  <c r="I749" i="14"/>
  <c r="I750" i="14"/>
  <c r="I751" i="14"/>
  <c r="I752" i="14"/>
  <c r="I753" i="14"/>
  <c r="I754" i="14"/>
  <c r="I755" i="14"/>
  <c r="I756" i="14"/>
  <c r="I757" i="14"/>
  <c r="I758" i="14"/>
  <c r="I759" i="14"/>
  <c r="I760" i="14"/>
  <c r="I761" i="14"/>
  <c r="I762" i="14"/>
  <c r="I763" i="14"/>
  <c r="I764" i="14"/>
  <c r="I765" i="14"/>
  <c r="I766" i="14"/>
  <c r="I767" i="14"/>
  <c r="I768" i="14"/>
  <c r="I769" i="14"/>
  <c r="I770" i="14"/>
  <c r="I771" i="14"/>
  <c r="I772" i="14"/>
  <c r="I773" i="14"/>
  <c r="I774" i="14"/>
  <c r="I775" i="14"/>
  <c r="I776" i="14"/>
  <c r="I777" i="14"/>
  <c r="I778" i="14"/>
  <c r="I779" i="14"/>
  <c r="I780" i="14"/>
  <c r="I781" i="14"/>
  <c r="I782" i="14"/>
  <c r="I783" i="14"/>
  <c r="I784" i="14"/>
  <c r="I785" i="14"/>
  <c r="I786" i="14"/>
  <c r="I787" i="14"/>
  <c r="I788" i="14"/>
  <c r="I789" i="14"/>
  <c r="I790" i="14"/>
  <c r="I791" i="14"/>
  <c r="I792" i="14"/>
  <c r="I793" i="14"/>
  <c r="I794" i="14"/>
  <c r="I795" i="14"/>
  <c r="I796" i="14"/>
  <c r="I797" i="14"/>
  <c r="I798" i="14"/>
  <c r="I799" i="14"/>
  <c r="I800" i="14"/>
  <c r="I801" i="14"/>
  <c r="I802" i="14"/>
  <c r="I803" i="14"/>
  <c r="I804" i="14"/>
  <c r="I805" i="14"/>
  <c r="I806" i="14"/>
  <c r="I807" i="14"/>
  <c r="I808" i="14"/>
  <c r="I809" i="14"/>
  <c r="I810" i="14"/>
  <c r="I811" i="14"/>
  <c r="I812" i="14"/>
  <c r="I813" i="14"/>
  <c r="I814" i="14"/>
  <c r="I815" i="14"/>
  <c r="I816" i="14"/>
  <c r="I817" i="14"/>
  <c r="I818" i="14"/>
  <c r="I819" i="14"/>
  <c r="I820" i="14"/>
  <c r="I821" i="14"/>
  <c r="I822" i="14"/>
  <c r="I823" i="14"/>
  <c r="I824" i="14"/>
  <c r="I825" i="14"/>
  <c r="I826" i="14"/>
  <c r="I827" i="14"/>
  <c r="I828" i="14"/>
  <c r="I829" i="14"/>
  <c r="I830" i="14"/>
  <c r="I831" i="14"/>
  <c r="I832" i="14"/>
  <c r="I833" i="14"/>
  <c r="I834" i="14"/>
  <c r="I835" i="14"/>
  <c r="I836" i="14"/>
  <c r="I837" i="14"/>
  <c r="I838" i="14"/>
  <c r="I839" i="14"/>
  <c r="I840" i="14"/>
  <c r="I841" i="14"/>
  <c r="I842" i="14"/>
  <c r="I843" i="14"/>
  <c r="I844" i="14"/>
  <c r="I845" i="14"/>
  <c r="I846" i="14"/>
  <c r="I847" i="14"/>
  <c r="I848" i="14"/>
  <c r="I849" i="14"/>
  <c r="I850" i="14"/>
  <c r="I851" i="14"/>
  <c r="I852" i="14"/>
  <c r="I853" i="14"/>
  <c r="I854" i="14"/>
  <c r="I855" i="14"/>
  <c r="I856" i="14"/>
  <c r="I857" i="14"/>
  <c r="I858" i="14"/>
  <c r="I859" i="14"/>
  <c r="I860" i="14"/>
  <c r="I861" i="14"/>
  <c r="I862" i="14"/>
  <c r="I863" i="14"/>
  <c r="I864" i="14"/>
  <c r="I865" i="14"/>
  <c r="I866" i="14"/>
  <c r="I867" i="14"/>
  <c r="I868" i="14"/>
  <c r="I869" i="14"/>
  <c r="I870" i="14"/>
  <c r="I871" i="14"/>
  <c r="I872" i="14"/>
  <c r="I873" i="14"/>
  <c r="I874" i="14"/>
  <c r="I875" i="14"/>
  <c r="I876" i="14"/>
  <c r="I877" i="14"/>
  <c r="I878" i="14"/>
  <c r="I879" i="14"/>
  <c r="I880" i="14"/>
  <c r="I881" i="14"/>
  <c r="I882" i="14"/>
  <c r="I883" i="14"/>
  <c r="I884" i="14"/>
  <c r="I885" i="14"/>
  <c r="I886" i="14"/>
  <c r="I887" i="14"/>
  <c r="I888" i="14"/>
  <c r="I889" i="14"/>
  <c r="I890" i="14"/>
  <c r="I891" i="14"/>
  <c r="I892" i="14"/>
  <c r="I893" i="14"/>
  <c r="I894" i="14"/>
  <c r="I895" i="14"/>
  <c r="I896" i="14"/>
  <c r="I897" i="14"/>
  <c r="I898" i="14"/>
  <c r="I899" i="14"/>
  <c r="I900" i="14"/>
  <c r="I901" i="14"/>
  <c r="I902" i="14"/>
  <c r="I903" i="14"/>
  <c r="I904" i="14"/>
  <c r="I905" i="14"/>
  <c r="I906" i="14"/>
  <c r="I907" i="14"/>
  <c r="I908" i="14"/>
  <c r="I909" i="14"/>
  <c r="I910" i="14"/>
  <c r="I911" i="14"/>
  <c r="I912" i="14"/>
  <c r="I913" i="14"/>
  <c r="I914" i="14"/>
  <c r="I915" i="14"/>
  <c r="I916" i="14"/>
  <c r="I917" i="14"/>
  <c r="I918" i="14"/>
  <c r="I919" i="14"/>
  <c r="I920" i="14"/>
  <c r="I921" i="14"/>
  <c r="I922" i="14"/>
  <c r="I923" i="14"/>
  <c r="I924" i="14"/>
  <c r="I925" i="14"/>
  <c r="I926" i="14"/>
  <c r="I927" i="14"/>
  <c r="I928" i="14"/>
  <c r="I929" i="14"/>
  <c r="I930" i="14"/>
  <c r="I931" i="14"/>
  <c r="I932" i="14"/>
  <c r="I933" i="14"/>
  <c r="I934" i="14"/>
  <c r="I935" i="14"/>
  <c r="I936" i="14"/>
  <c r="I937" i="14"/>
  <c r="I938" i="14"/>
  <c r="I939" i="14"/>
  <c r="I940" i="14"/>
  <c r="I941" i="14"/>
  <c r="I942" i="14"/>
  <c r="I943" i="14"/>
  <c r="I944" i="14"/>
  <c r="I945" i="14"/>
  <c r="I946" i="14"/>
  <c r="I947" i="14"/>
  <c r="I948" i="14"/>
  <c r="I949" i="14"/>
  <c r="I950" i="14"/>
  <c r="I951" i="14"/>
  <c r="I952" i="14"/>
  <c r="I953" i="14"/>
  <c r="I954" i="14"/>
  <c r="I955" i="14"/>
  <c r="I956" i="14"/>
  <c r="I957" i="14"/>
  <c r="I958" i="14"/>
  <c r="I959" i="14"/>
  <c r="I960" i="14"/>
  <c r="I961" i="14"/>
  <c r="I962" i="14"/>
  <c r="I963" i="14"/>
  <c r="I964" i="14"/>
  <c r="I965" i="14"/>
  <c r="I966" i="14"/>
  <c r="I967" i="14"/>
  <c r="I968" i="14"/>
  <c r="I969" i="14"/>
  <c r="I970" i="14"/>
  <c r="I971" i="14"/>
  <c r="I972" i="14"/>
  <c r="I973" i="14"/>
  <c r="I974" i="14"/>
  <c r="I975" i="14"/>
  <c r="I976" i="14"/>
  <c r="I977" i="14"/>
  <c r="I978" i="14"/>
  <c r="I979" i="14"/>
  <c r="I980" i="14"/>
  <c r="I981" i="14"/>
  <c r="I982" i="14"/>
  <c r="I983" i="14"/>
  <c r="I984" i="14"/>
  <c r="I985" i="14"/>
  <c r="I986" i="14"/>
  <c r="I987" i="14"/>
  <c r="I988" i="14"/>
  <c r="I989" i="14"/>
  <c r="I990" i="14"/>
  <c r="I991" i="14"/>
  <c r="I992" i="14"/>
  <c r="I993" i="14"/>
  <c r="I994" i="14"/>
  <c r="I995" i="14"/>
  <c r="I996" i="14"/>
  <c r="I997" i="14"/>
  <c r="I998" i="14"/>
  <c r="I999" i="14"/>
  <c r="I1000" i="14"/>
  <c r="I1001" i="14"/>
  <c r="I1002" i="14"/>
  <c r="I1003" i="14"/>
  <c r="I1004" i="14"/>
  <c r="I1005" i="14"/>
  <c r="I1006" i="14"/>
  <c r="I1007" i="14"/>
  <c r="I1008" i="14"/>
  <c r="I1009" i="14"/>
  <c r="I1010" i="14"/>
  <c r="I1011" i="14"/>
  <c r="I1012" i="14"/>
  <c r="I1013" i="14"/>
  <c r="I1014" i="14"/>
  <c r="I1015" i="14"/>
  <c r="I1016" i="14"/>
  <c r="I1017" i="14"/>
  <c r="I1018" i="14"/>
  <c r="I1019" i="14"/>
  <c r="I1020" i="14"/>
  <c r="I1021" i="14"/>
  <c r="I1022" i="14"/>
  <c r="I1023" i="14"/>
  <c r="I1024" i="14"/>
  <c r="I1025" i="14"/>
  <c r="I1026" i="14"/>
  <c r="I1027" i="14"/>
  <c r="I1028" i="14"/>
  <c r="I1029" i="14"/>
  <c r="I1030" i="14"/>
  <c r="I1031" i="14"/>
  <c r="I1032" i="14"/>
  <c r="I1033" i="14"/>
  <c r="I1034" i="14"/>
  <c r="I1035" i="14"/>
  <c r="I1036" i="14"/>
  <c r="I1037" i="14"/>
  <c r="I1038" i="14"/>
  <c r="I1039" i="14"/>
  <c r="I1040" i="14"/>
  <c r="I1041" i="14"/>
  <c r="I1042" i="14"/>
  <c r="I1043" i="14"/>
  <c r="I1044" i="14"/>
  <c r="I1045" i="14"/>
  <c r="I1046" i="14"/>
  <c r="I1047" i="14"/>
  <c r="I1048" i="14"/>
  <c r="I1049" i="14"/>
  <c r="I1050" i="14"/>
  <c r="I1051" i="14"/>
  <c r="I1052" i="14"/>
  <c r="I1053" i="14"/>
  <c r="I1054" i="14"/>
  <c r="I1055" i="14"/>
  <c r="I1056" i="14"/>
  <c r="I1057" i="14"/>
  <c r="I1058" i="14"/>
  <c r="I1059" i="14"/>
  <c r="I1060" i="14"/>
  <c r="I1061" i="14"/>
  <c r="I1062" i="14"/>
  <c r="I1063" i="14"/>
  <c r="I1064" i="14"/>
  <c r="I1065" i="14"/>
  <c r="I1066" i="14"/>
  <c r="I1067" i="14"/>
  <c r="I1068" i="14"/>
  <c r="I1069" i="14"/>
  <c r="I1070" i="14"/>
  <c r="I1071" i="14"/>
  <c r="I1072" i="14"/>
  <c r="I1073" i="14"/>
  <c r="I1074" i="14"/>
  <c r="I1075" i="14"/>
  <c r="I1076" i="14"/>
  <c r="I1077" i="14"/>
  <c r="I1078" i="14"/>
  <c r="I1079" i="14"/>
  <c r="I1080" i="14"/>
  <c r="I1081" i="14"/>
  <c r="I1082" i="14"/>
  <c r="I1083" i="14"/>
  <c r="I1084" i="14"/>
  <c r="I1085" i="14"/>
  <c r="I1086" i="14"/>
  <c r="I1087" i="14"/>
  <c r="I1088" i="14"/>
  <c r="I1089" i="14"/>
  <c r="I1090" i="14"/>
  <c r="I1091" i="14"/>
  <c r="I1092" i="14"/>
  <c r="I1093" i="14"/>
  <c r="I1094" i="14"/>
  <c r="I1095" i="14"/>
  <c r="I1096" i="14"/>
  <c r="I1097" i="14"/>
  <c r="I1098" i="14"/>
  <c r="I1099" i="14"/>
  <c r="I1100" i="14"/>
  <c r="I1101" i="14"/>
  <c r="I1102" i="14"/>
  <c r="I1103" i="14"/>
  <c r="I1104" i="14"/>
  <c r="I1105" i="14"/>
  <c r="I1106" i="14"/>
  <c r="I1107" i="14"/>
  <c r="I1108" i="14"/>
  <c r="I1109" i="14"/>
  <c r="I1110" i="14"/>
  <c r="I1111" i="14"/>
  <c r="I1112" i="14"/>
  <c r="I1113" i="14"/>
  <c r="I1114" i="14"/>
  <c r="I1115" i="14"/>
  <c r="I1116" i="14"/>
  <c r="I1117" i="14"/>
  <c r="I1118" i="14"/>
  <c r="I1119" i="14"/>
  <c r="I1120" i="14"/>
  <c r="I1121" i="14"/>
  <c r="I1122" i="14"/>
  <c r="I1123" i="14"/>
  <c r="I1124" i="14"/>
  <c r="I1125" i="14"/>
  <c r="I1126" i="14"/>
  <c r="I1127" i="14"/>
  <c r="I1128" i="14"/>
  <c r="I1129" i="14"/>
  <c r="I1130" i="14"/>
  <c r="I1131" i="14"/>
  <c r="I1132" i="14"/>
  <c r="I1133" i="14"/>
  <c r="I1134" i="14"/>
  <c r="I1135" i="14"/>
  <c r="I1136" i="14"/>
  <c r="I1137" i="14"/>
  <c r="I1138" i="14"/>
  <c r="I1139" i="14"/>
  <c r="I1140" i="14"/>
  <c r="I1141" i="14"/>
  <c r="I1142" i="14"/>
  <c r="I1143" i="14"/>
  <c r="I1144" i="14"/>
  <c r="I1145" i="14"/>
  <c r="I1146" i="14"/>
  <c r="I1147" i="14"/>
  <c r="I1148" i="14"/>
  <c r="I1149" i="14"/>
  <c r="I1150" i="14"/>
  <c r="I1151" i="14"/>
  <c r="I1152" i="14"/>
  <c r="M20" i="15"/>
  <c r="M21" i="15"/>
  <c r="M22" i="15"/>
  <c r="M23" i="15"/>
  <c r="M24" i="15"/>
  <c r="M25" i="15"/>
  <c r="M26" i="15"/>
  <c r="M27" i="15"/>
  <c r="M28" i="15"/>
  <c r="M29" i="15"/>
  <c r="M30" i="15"/>
  <c r="M31" i="15"/>
  <c r="M32" i="15"/>
  <c r="M33" i="15"/>
  <c r="M34" i="15"/>
  <c r="M35" i="15"/>
  <c r="M36" i="15"/>
  <c r="M37" i="15"/>
  <c r="M38" i="15"/>
  <c r="M39" i="15"/>
  <c r="M40" i="15"/>
  <c r="M41" i="15"/>
  <c r="M42" i="15"/>
  <c r="M43" i="15"/>
  <c r="M44" i="15"/>
  <c r="M45" i="15"/>
  <c r="M46" i="15"/>
  <c r="M47" i="15"/>
  <c r="M48" i="15"/>
  <c r="M49" i="15"/>
  <c r="M50" i="15"/>
  <c r="M51" i="15"/>
  <c r="M52" i="15"/>
  <c r="M53" i="15"/>
  <c r="M54" i="15"/>
  <c r="M55" i="15"/>
  <c r="M56" i="15"/>
  <c r="M57" i="15"/>
  <c r="M58" i="15"/>
  <c r="M59" i="15"/>
  <c r="M60" i="15"/>
  <c r="M61" i="15"/>
  <c r="M62" i="15"/>
  <c r="M63" i="15"/>
  <c r="M64" i="15"/>
  <c r="M65" i="15"/>
  <c r="M66" i="15"/>
  <c r="M67" i="15"/>
  <c r="M68" i="15"/>
  <c r="M69" i="15"/>
  <c r="M70" i="15"/>
  <c r="M71" i="15"/>
  <c r="M72" i="15"/>
  <c r="M73" i="15"/>
  <c r="M74" i="15"/>
  <c r="M75" i="15"/>
  <c r="M76" i="15"/>
  <c r="M77" i="15"/>
  <c r="M78" i="15"/>
  <c r="M79" i="15"/>
  <c r="M80" i="15"/>
  <c r="M81" i="15"/>
  <c r="M82" i="15"/>
  <c r="M83" i="15"/>
  <c r="M84" i="15"/>
  <c r="M85" i="15"/>
  <c r="M86" i="15"/>
  <c r="M87" i="15"/>
  <c r="M88" i="15"/>
  <c r="M89" i="15"/>
  <c r="M90" i="15"/>
  <c r="M91" i="15"/>
  <c r="M92" i="15"/>
  <c r="M93" i="15"/>
  <c r="M94" i="15"/>
  <c r="M95" i="15"/>
  <c r="M96" i="15"/>
  <c r="M97" i="15"/>
  <c r="M98" i="15"/>
  <c r="M99" i="15"/>
  <c r="M100" i="15"/>
  <c r="M101" i="15"/>
  <c r="M102" i="15"/>
  <c r="M103" i="15"/>
  <c r="M104" i="15"/>
  <c r="M105" i="15"/>
  <c r="M106" i="15"/>
  <c r="M107" i="15"/>
  <c r="M108" i="15"/>
  <c r="M109" i="15"/>
  <c r="M110" i="15"/>
  <c r="M111" i="15"/>
  <c r="M112" i="15"/>
  <c r="M113" i="15"/>
  <c r="M114" i="15"/>
  <c r="M115" i="15"/>
  <c r="M116" i="15"/>
  <c r="M117" i="15"/>
  <c r="M118" i="15"/>
  <c r="M119" i="15"/>
  <c r="M120" i="15"/>
  <c r="M121" i="15"/>
  <c r="M122" i="15"/>
  <c r="M123" i="15"/>
  <c r="M124" i="15"/>
  <c r="M125" i="15"/>
  <c r="M126" i="15"/>
  <c r="M127" i="15"/>
  <c r="M128" i="15"/>
  <c r="M129" i="15"/>
  <c r="M130" i="15"/>
  <c r="M131" i="15"/>
  <c r="M132" i="15"/>
  <c r="M133" i="15"/>
  <c r="M134" i="15"/>
  <c r="M135" i="15"/>
  <c r="M136" i="15"/>
  <c r="M137" i="15"/>
  <c r="M138" i="15"/>
  <c r="M139" i="15"/>
  <c r="M140" i="15"/>
  <c r="M141" i="15"/>
  <c r="M142" i="15"/>
  <c r="M143" i="15"/>
  <c r="M144" i="15"/>
  <c r="M145" i="15"/>
  <c r="M146" i="15"/>
  <c r="M147" i="15"/>
  <c r="M148" i="15"/>
  <c r="M149" i="15"/>
  <c r="M150" i="15"/>
  <c r="M151" i="15"/>
  <c r="M152" i="15"/>
  <c r="M153" i="15"/>
  <c r="M154" i="15"/>
  <c r="M155" i="15"/>
  <c r="M156" i="15"/>
  <c r="M157" i="15"/>
  <c r="M158" i="15"/>
  <c r="M159" i="15"/>
  <c r="M160" i="15"/>
  <c r="M161" i="15"/>
  <c r="M162" i="15"/>
  <c r="M163" i="15"/>
  <c r="M164" i="15"/>
  <c r="M165" i="15"/>
  <c r="M166" i="15"/>
  <c r="M167" i="15"/>
  <c r="M168" i="15"/>
  <c r="M169" i="15"/>
  <c r="M170" i="15"/>
  <c r="M171" i="15"/>
  <c r="M172" i="15"/>
  <c r="M173" i="15"/>
  <c r="M174" i="15"/>
  <c r="M175" i="15"/>
  <c r="M176" i="15"/>
  <c r="M177" i="15"/>
  <c r="M178" i="15"/>
  <c r="M179" i="15"/>
  <c r="M180" i="15"/>
  <c r="M181" i="15"/>
  <c r="M182" i="15"/>
  <c r="M183" i="15"/>
  <c r="M184" i="15"/>
  <c r="M185" i="15"/>
  <c r="M186" i="15"/>
  <c r="M187" i="15"/>
  <c r="M188" i="15"/>
  <c r="M189" i="15"/>
  <c r="M190" i="15"/>
  <c r="M191" i="15"/>
  <c r="M192" i="15"/>
  <c r="M193" i="15"/>
  <c r="M194" i="15"/>
  <c r="M195" i="15"/>
  <c r="M196" i="15"/>
  <c r="M197" i="15"/>
  <c r="M198" i="15"/>
  <c r="M199" i="15"/>
  <c r="M200" i="15"/>
  <c r="M201" i="15"/>
  <c r="M202" i="15"/>
  <c r="M203" i="15"/>
  <c r="M204" i="15"/>
  <c r="M205" i="15"/>
  <c r="M206" i="15"/>
  <c r="M207" i="15"/>
  <c r="M208" i="15"/>
  <c r="M209" i="15"/>
  <c r="M210" i="15"/>
  <c r="M211" i="15"/>
  <c r="M212" i="15"/>
  <c r="M213" i="15"/>
  <c r="M214" i="15"/>
  <c r="M215" i="15"/>
  <c r="M216" i="15"/>
  <c r="M217" i="15"/>
  <c r="M218" i="15"/>
  <c r="M219" i="15"/>
  <c r="M220" i="15"/>
  <c r="M221" i="15"/>
  <c r="M222" i="15"/>
  <c r="M223" i="15"/>
  <c r="M224" i="15"/>
  <c r="M225" i="15"/>
  <c r="M226" i="15"/>
  <c r="M227" i="15"/>
  <c r="M228" i="15"/>
  <c r="M229" i="15"/>
  <c r="M230" i="15"/>
  <c r="M231" i="15"/>
  <c r="M232" i="15"/>
  <c r="M233" i="15"/>
  <c r="M234" i="15"/>
  <c r="M235" i="15"/>
  <c r="M236" i="15"/>
  <c r="M237" i="15"/>
  <c r="M238" i="15"/>
  <c r="M239" i="15"/>
  <c r="M240" i="15"/>
  <c r="M241" i="15"/>
  <c r="M242" i="15"/>
  <c r="M243" i="15"/>
  <c r="M244" i="15"/>
  <c r="M245" i="15"/>
  <c r="M246" i="15"/>
  <c r="M247" i="15"/>
  <c r="M248" i="15"/>
  <c r="M249" i="15"/>
  <c r="M250" i="15"/>
  <c r="M251" i="15"/>
  <c r="M252" i="15"/>
  <c r="M253" i="15"/>
  <c r="M254" i="15"/>
  <c r="M255" i="15"/>
  <c r="M256" i="15"/>
  <c r="M257" i="15"/>
  <c r="M258" i="15"/>
  <c r="M259" i="15"/>
  <c r="M260" i="15"/>
  <c r="M261" i="15"/>
  <c r="M262" i="15"/>
  <c r="M263" i="15"/>
  <c r="M264" i="15"/>
  <c r="M265" i="15"/>
  <c r="M266" i="15"/>
  <c r="M267" i="15"/>
  <c r="M268" i="15"/>
  <c r="M269" i="15"/>
  <c r="M270" i="15"/>
  <c r="M271" i="15"/>
  <c r="M272" i="15"/>
  <c r="M273" i="15"/>
  <c r="M274" i="15"/>
  <c r="M275" i="15"/>
  <c r="M276" i="15"/>
  <c r="M277" i="15"/>
  <c r="M278" i="15"/>
  <c r="M279" i="15"/>
  <c r="M280" i="15"/>
  <c r="M281" i="15"/>
  <c r="M282" i="15"/>
  <c r="M283" i="15"/>
  <c r="M284" i="15"/>
  <c r="M285" i="15"/>
  <c r="M286" i="15"/>
  <c r="M287" i="15"/>
  <c r="M288" i="15"/>
  <c r="M289" i="15"/>
  <c r="M290" i="15"/>
  <c r="M291" i="15"/>
  <c r="M292" i="15"/>
  <c r="M293" i="15"/>
  <c r="M294" i="15"/>
  <c r="M295" i="15"/>
  <c r="M296" i="15"/>
  <c r="M297" i="15"/>
  <c r="M298" i="15"/>
  <c r="M299" i="15"/>
  <c r="M300" i="15"/>
  <c r="M301" i="15"/>
  <c r="M302" i="15"/>
  <c r="M303" i="15"/>
  <c r="M304" i="15"/>
  <c r="M305" i="15"/>
  <c r="M306" i="15"/>
  <c r="M307" i="15"/>
  <c r="M308" i="15"/>
  <c r="M309" i="15"/>
  <c r="M310" i="15"/>
  <c r="M311" i="15"/>
  <c r="M312" i="15"/>
  <c r="M313" i="15"/>
  <c r="M314" i="15"/>
  <c r="M315" i="15"/>
  <c r="M316" i="15"/>
  <c r="M317" i="15"/>
  <c r="M318" i="15"/>
  <c r="M319" i="15"/>
  <c r="M320" i="15"/>
  <c r="M321" i="15"/>
  <c r="M322" i="15"/>
  <c r="M323" i="15"/>
  <c r="M324" i="15"/>
  <c r="M325" i="15"/>
  <c r="M326" i="15"/>
  <c r="M327" i="15"/>
  <c r="M328" i="15"/>
  <c r="M329" i="15"/>
  <c r="M330" i="15"/>
  <c r="M331" i="15"/>
  <c r="M332" i="15"/>
  <c r="M333" i="15"/>
  <c r="M334" i="15"/>
  <c r="M335" i="15"/>
  <c r="M336" i="15"/>
  <c r="M337" i="15"/>
  <c r="M338" i="15"/>
  <c r="M339" i="15"/>
  <c r="M340" i="15"/>
  <c r="M341" i="15"/>
  <c r="M342" i="15"/>
  <c r="M343" i="15"/>
  <c r="M344" i="15"/>
  <c r="M345" i="15"/>
  <c r="M346" i="15"/>
  <c r="M347" i="15"/>
  <c r="M348" i="15"/>
  <c r="M349" i="15"/>
  <c r="M350" i="15"/>
  <c r="M351" i="15"/>
  <c r="M352" i="15"/>
  <c r="M353" i="15"/>
  <c r="M354" i="15"/>
  <c r="M355" i="15"/>
  <c r="M356" i="15"/>
  <c r="M357" i="15"/>
  <c r="M358" i="15"/>
  <c r="M359" i="15"/>
  <c r="M360" i="15"/>
  <c r="M361" i="15"/>
  <c r="M362" i="15"/>
  <c r="M363" i="15"/>
  <c r="M364" i="15"/>
  <c r="M365" i="15"/>
  <c r="M366" i="15"/>
  <c r="M367" i="15"/>
  <c r="M368" i="15"/>
  <c r="M369" i="15"/>
  <c r="M370" i="15"/>
  <c r="M371" i="15"/>
  <c r="M372" i="15"/>
  <c r="M373" i="15"/>
  <c r="M374" i="15"/>
  <c r="M375" i="15"/>
  <c r="M376" i="15"/>
  <c r="M377" i="15"/>
  <c r="M378" i="15"/>
  <c r="M379" i="15"/>
  <c r="M380" i="15"/>
  <c r="M381" i="15"/>
  <c r="M382" i="15"/>
  <c r="M383" i="15"/>
  <c r="M384" i="15"/>
  <c r="M385" i="15"/>
  <c r="M386" i="15"/>
  <c r="M387" i="15"/>
  <c r="M388" i="15"/>
  <c r="M389" i="15"/>
  <c r="M390" i="15"/>
  <c r="M391" i="15"/>
  <c r="M392" i="15"/>
  <c r="M393" i="15"/>
  <c r="M394" i="15"/>
  <c r="M395" i="15"/>
  <c r="M396" i="15"/>
  <c r="M397" i="15"/>
  <c r="M398" i="15"/>
  <c r="M399" i="15"/>
  <c r="M400" i="15"/>
  <c r="M401" i="15"/>
  <c r="M402" i="15"/>
  <c r="M403" i="15"/>
  <c r="M404" i="15"/>
  <c r="M405" i="15"/>
  <c r="M406" i="15"/>
  <c r="M407" i="15"/>
  <c r="M408" i="15"/>
  <c r="M409" i="15"/>
  <c r="M410" i="15"/>
  <c r="M411" i="15"/>
  <c r="M412" i="15"/>
  <c r="M413" i="15"/>
  <c r="M414" i="15"/>
  <c r="M415" i="15"/>
  <c r="M416" i="15"/>
  <c r="M417" i="15"/>
  <c r="M418" i="15"/>
  <c r="M419" i="15"/>
  <c r="M420" i="15"/>
  <c r="M421" i="15"/>
  <c r="M422" i="15"/>
  <c r="M423" i="15"/>
  <c r="M424" i="15"/>
  <c r="M425" i="15"/>
  <c r="M426" i="15"/>
  <c r="M427" i="15"/>
  <c r="M428" i="15"/>
  <c r="M429" i="15"/>
  <c r="M430" i="15"/>
  <c r="M431" i="15"/>
  <c r="M432" i="15"/>
  <c r="M433" i="15"/>
  <c r="M434" i="15"/>
  <c r="M435" i="15"/>
  <c r="M436" i="15"/>
  <c r="M437" i="15"/>
  <c r="M438" i="15"/>
  <c r="M439" i="15"/>
  <c r="M440" i="15"/>
  <c r="M441" i="15"/>
  <c r="M442" i="15"/>
  <c r="M443" i="15"/>
  <c r="M444" i="15"/>
  <c r="M445" i="15"/>
  <c r="M446" i="15"/>
  <c r="M447" i="15"/>
  <c r="M448" i="15"/>
  <c r="M449" i="15"/>
  <c r="M450" i="15"/>
  <c r="M451" i="15"/>
  <c r="M452" i="15"/>
  <c r="M453" i="15"/>
  <c r="M454" i="15"/>
  <c r="M455" i="15"/>
  <c r="M456" i="15"/>
  <c r="M457" i="15"/>
  <c r="M458" i="15"/>
  <c r="M459" i="15"/>
  <c r="M460" i="15"/>
  <c r="M461" i="15"/>
  <c r="M462" i="15"/>
  <c r="M463" i="15"/>
  <c r="M464" i="15"/>
  <c r="M465" i="15"/>
  <c r="M466" i="15"/>
  <c r="M467" i="15"/>
  <c r="M468" i="15"/>
  <c r="M469" i="15"/>
  <c r="M470" i="15"/>
  <c r="M471" i="15"/>
  <c r="M472" i="15"/>
  <c r="M473" i="15"/>
  <c r="M474" i="15"/>
  <c r="M475" i="15"/>
  <c r="M476" i="15"/>
  <c r="M477" i="15"/>
  <c r="M478" i="15"/>
  <c r="M479" i="15"/>
  <c r="M480" i="15"/>
  <c r="M481" i="15"/>
  <c r="M482" i="15"/>
  <c r="M483" i="15"/>
  <c r="M484" i="15"/>
  <c r="M485" i="15"/>
  <c r="M486" i="15"/>
  <c r="M487" i="15"/>
  <c r="M488" i="15"/>
  <c r="M489" i="15"/>
  <c r="M490" i="15"/>
  <c r="M491" i="15"/>
  <c r="M492" i="15"/>
  <c r="M493" i="15"/>
  <c r="M494" i="15"/>
  <c r="M495" i="15"/>
  <c r="M496" i="15"/>
  <c r="M497" i="15"/>
  <c r="M498" i="15"/>
  <c r="M499" i="15"/>
  <c r="M500" i="15"/>
  <c r="M501" i="15"/>
  <c r="M502" i="15"/>
  <c r="M503" i="15"/>
  <c r="M504" i="15"/>
  <c r="M505" i="15"/>
  <c r="M506" i="15"/>
  <c r="M507" i="15"/>
  <c r="M508" i="15"/>
  <c r="M509" i="15"/>
  <c r="M510" i="15"/>
  <c r="M511" i="15"/>
  <c r="M512" i="15"/>
  <c r="M513" i="15"/>
  <c r="M514" i="15"/>
  <c r="M515" i="15"/>
  <c r="M516" i="15"/>
  <c r="M517" i="15"/>
  <c r="M518" i="15"/>
  <c r="M519" i="15"/>
  <c r="M520" i="15"/>
  <c r="M521" i="15"/>
  <c r="M522" i="15"/>
  <c r="M523" i="15"/>
  <c r="M524" i="15"/>
  <c r="M525" i="15"/>
  <c r="M526" i="15"/>
  <c r="M527" i="15"/>
  <c r="M528" i="15"/>
  <c r="M529" i="15"/>
  <c r="M530" i="15"/>
  <c r="M531" i="15"/>
  <c r="M532" i="15"/>
  <c r="M533" i="15"/>
  <c r="M534" i="15"/>
  <c r="M535" i="15"/>
  <c r="M536" i="15"/>
  <c r="M537" i="15"/>
  <c r="M538" i="15"/>
  <c r="M539" i="15"/>
  <c r="M540" i="15"/>
  <c r="M541" i="15"/>
  <c r="M542" i="15"/>
  <c r="M543" i="15"/>
  <c r="M544" i="15"/>
  <c r="M545" i="15"/>
  <c r="M546" i="15"/>
  <c r="M547" i="15"/>
  <c r="M548" i="15"/>
  <c r="M549" i="15"/>
  <c r="M550" i="15"/>
  <c r="M551" i="15"/>
  <c r="M552" i="15"/>
  <c r="M553" i="15"/>
  <c r="M554" i="15"/>
  <c r="M555" i="15"/>
  <c r="M556" i="15"/>
  <c r="M557" i="15"/>
  <c r="M558" i="15"/>
  <c r="M559" i="15"/>
  <c r="M560" i="15"/>
  <c r="M561" i="15"/>
  <c r="M562" i="15"/>
  <c r="M563" i="15"/>
  <c r="M564" i="15"/>
  <c r="M565" i="15"/>
  <c r="M566" i="15"/>
  <c r="M567" i="15"/>
  <c r="M568" i="15"/>
  <c r="M569" i="15"/>
  <c r="M570" i="15"/>
  <c r="M571" i="15"/>
  <c r="M572" i="15"/>
  <c r="M573" i="15"/>
  <c r="M574" i="15"/>
  <c r="M575" i="15"/>
  <c r="M576" i="15"/>
  <c r="M577" i="15"/>
  <c r="M578" i="15"/>
  <c r="M579" i="15"/>
  <c r="M580" i="15"/>
  <c r="M581" i="15"/>
  <c r="M582" i="15"/>
  <c r="M583" i="15"/>
  <c r="M584" i="15"/>
  <c r="M585" i="15"/>
  <c r="M586" i="15"/>
  <c r="M587" i="15"/>
  <c r="M588" i="15"/>
  <c r="M589" i="15"/>
  <c r="M590" i="15"/>
  <c r="M591" i="15"/>
  <c r="M592" i="15"/>
  <c r="M593" i="15"/>
  <c r="M594" i="15"/>
  <c r="M595" i="15"/>
  <c r="M596" i="15"/>
  <c r="M597" i="15"/>
  <c r="M598" i="15"/>
  <c r="M599" i="15"/>
  <c r="M600" i="15"/>
  <c r="M601" i="15"/>
  <c r="M602" i="15"/>
  <c r="M603" i="15"/>
  <c r="M604" i="15"/>
  <c r="M605" i="15"/>
  <c r="M606" i="15"/>
  <c r="M607" i="15"/>
  <c r="M608" i="15"/>
  <c r="M609" i="15"/>
  <c r="M610" i="15"/>
  <c r="M611" i="15"/>
  <c r="M612" i="15"/>
  <c r="M613" i="15"/>
  <c r="M614" i="15"/>
  <c r="M615" i="15"/>
  <c r="M616" i="15"/>
  <c r="M617" i="15"/>
  <c r="M618" i="15"/>
  <c r="M619" i="15"/>
  <c r="M620" i="15"/>
  <c r="M621" i="15"/>
  <c r="M622" i="15"/>
  <c r="M623" i="15"/>
  <c r="M624" i="15"/>
  <c r="M625" i="15"/>
  <c r="M626" i="15"/>
  <c r="M627" i="15"/>
  <c r="M628" i="15"/>
  <c r="M629" i="15"/>
  <c r="M630" i="15"/>
  <c r="M631" i="15"/>
  <c r="M632" i="15"/>
  <c r="M633" i="15"/>
  <c r="M634" i="15"/>
  <c r="M635" i="15"/>
  <c r="M636" i="15"/>
  <c r="M637" i="15"/>
  <c r="M638" i="15"/>
  <c r="M639" i="15"/>
  <c r="M640" i="15"/>
  <c r="M641" i="15"/>
  <c r="M642" i="15"/>
  <c r="M643" i="15"/>
  <c r="M644" i="15"/>
  <c r="M645" i="15"/>
  <c r="M646" i="15"/>
  <c r="M647" i="15"/>
  <c r="M648" i="15"/>
  <c r="M649" i="15"/>
  <c r="M650" i="15"/>
  <c r="M651" i="15"/>
  <c r="M652" i="15"/>
  <c r="M653" i="15"/>
  <c r="M654" i="15"/>
  <c r="M655" i="15"/>
  <c r="M656" i="15"/>
  <c r="M657" i="15"/>
  <c r="M658" i="15"/>
  <c r="M659" i="15"/>
  <c r="M660" i="15"/>
  <c r="M661" i="15"/>
  <c r="M662" i="15"/>
  <c r="M663" i="15"/>
  <c r="M664" i="15"/>
  <c r="M665" i="15"/>
  <c r="M666" i="15"/>
  <c r="M667" i="15"/>
  <c r="M668" i="15"/>
  <c r="M669" i="15"/>
  <c r="M670" i="15"/>
  <c r="M671" i="15"/>
  <c r="M672" i="15"/>
  <c r="M673" i="15"/>
  <c r="M674" i="15"/>
  <c r="M675" i="15"/>
  <c r="M676" i="15"/>
  <c r="M677" i="15"/>
  <c r="M678" i="15"/>
  <c r="M679" i="15"/>
  <c r="M680" i="15"/>
  <c r="M681" i="15"/>
  <c r="M682" i="15"/>
  <c r="M683" i="15"/>
  <c r="M684" i="15"/>
  <c r="M685" i="15"/>
  <c r="M686" i="15"/>
  <c r="M687" i="15"/>
  <c r="M688" i="15"/>
  <c r="M689" i="15"/>
  <c r="M690" i="15"/>
  <c r="M691" i="15"/>
  <c r="M692" i="15"/>
  <c r="M693" i="15"/>
  <c r="M694" i="15"/>
  <c r="M695" i="15"/>
  <c r="M696" i="15"/>
  <c r="M697" i="15"/>
  <c r="M698" i="15"/>
  <c r="M699" i="15"/>
  <c r="M700" i="15"/>
  <c r="M701" i="15"/>
  <c r="M702" i="15"/>
  <c r="M703" i="15"/>
  <c r="M704" i="15"/>
  <c r="M705" i="15"/>
  <c r="M706" i="15"/>
  <c r="M707" i="15"/>
  <c r="M708" i="15"/>
  <c r="M709" i="15"/>
  <c r="M710" i="15"/>
  <c r="M711" i="15"/>
  <c r="M712" i="15"/>
  <c r="M713" i="15"/>
  <c r="M714" i="15"/>
  <c r="M715" i="15"/>
  <c r="M716" i="15"/>
  <c r="M717" i="15"/>
  <c r="M718" i="15"/>
  <c r="M719" i="15"/>
  <c r="M720" i="15"/>
  <c r="M721" i="15"/>
  <c r="M722" i="15"/>
  <c r="M723" i="15"/>
  <c r="M724" i="15"/>
  <c r="M725" i="15"/>
  <c r="M726" i="15"/>
  <c r="M727" i="15"/>
  <c r="M728" i="15"/>
  <c r="M729" i="15"/>
  <c r="M730" i="15"/>
  <c r="M731" i="15"/>
  <c r="M732" i="15"/>
  <c r="M733" i="15"/>
  <c r="M734" i="15"/>
  <c r="M735" i="15"/>
  <c r="M736" i="15"/>
  <c r="M737" i="15"/>
  <c r="M738" i="15"/>
  <c r="M739" i="15"/>
  <c r="M740" i="15"/>
  <c r="M741" i="15"/>
  <c r="M742" i="15"/>
  <c r="M743" i="15"/>
  <c r="M744" i="15"/>
  <c r="M745" i="15"/>
  <c r="M746" i="15"/>
  <c r="M747" i="15"/>
  <c r="M748" i="15"/>
  <c r="M749" i="15"/>
  <c r="M750" i="15"/>
  <c r="M751" i="15"/>
  <c r="M752" i="15"/>
  <c r="M753" i="15"/>
  <c r="M754" i="15"/>
  <c r="M755" i="15"/>
  <c r="M756" i="15"/>
  <c r="M757" i="15"/>
  <c r="M758" i="15"/>
  <c r="M759" i="15"/>
  <c r="M760" i="15"/>
  <c r="M761" i="15"/>
  <c r="M762" i="15"/>
  <c r="M763" i="15"/>
  <c r="M764" i="15"/>
  <c r="M765" i="15"/>
  <c r="M766" i="15"/>
  <c r="M767" i="15"/>
  <c r="M768" i="15"/>
  <c r="M769" i="15"/>
  <c r="M770" i="15"/>
  <c r="M771" i="15"/>
  <c r="M772" i="15"/>
  <c r="M773" i="15"/>
  <c r="M774" i="15"/>
  <c r="M775" i="15"/>
  <c r="M776" i="15"/>
  <c r="M777" i="15"/>
  <c r="M778" i="15"/>
  <c r="M779" i="15"/>
  <c r="M780" i="15"/>
  <c r="M781" i="15"/>
  <c r="M782" i="15"/>
  <c r="M783" i="15"/>
  <c r="M784" i="15"/>
  <c r="M785" i="15"/>
  <c r="M786" i="15"/>
  <c r="M787" i="15"/>
  <c r="M788" i="15"/>
  <c r="M789" i="15"/>
  <c r="M790" i="15"/>
  <c r="M791" i="15"/>
  <c r="M792" i="15"/>
  <c r="M793" i="15"/>
  <c r="M794" i="15"/>
  <c r="M795" i="15"/>
  <c r="M796" i="15"/>
  <c r="M797" i="15"/>
  <c r="M798" i="15"/>
  <c r="M799" i="15"/>
  <c r="M800" i="15"/>
  <c r="M801" i="15"/>
  <c r="M802" i="15"/>
  <c r="M803" i="15"/>
  <c r="M804" i="15"/>
  <c r="M805" i="15"/>
  <c r="M806" i="15"/>
  <c r="M807" i="15"/>
  <c r="M808" i="15"/>
  <c r="M809" i="15"/>
  <c r="M810" i="15"/>
  <c r="M811" i="15"/>
  <c r="M812" i="15"/>
  <c r="M813" i="15"/>
  <c r="M814" i="15"/>
  <c r="M815" i="15"/>
  <c r="M816" i="15"/>
  <c r="M817" i="15"/>
  <c r="M818" i="15"/>
  <c r="M819" i="15"/>
  <c r="M820" i="15"/>
  <c r="M821" i="15"/>
  <c r="M822" i="15"/>
  <c r="M823" i="15"/>
  <c r="M824" i="15"/>
  <c r="M825" i="15"/>
  <c r="M826" i="15"/>
  <c r="M827" i="15"/>
  <c r="M828" i="15"/>
  <c r="M829" i="15"/>
  <c r="M830" i="15"/>
  <c r="M831" i="15"/>
  <c r="M832" i="15"/>
  <c r="M833" i="15"/>
  <c r="M834" i="15"/>
  <c r="M835" i="15"/>
  <c r="M836" i="15"/>
  <c r="M837" i="15"/>
  <c r="M838" i="15"/>
  <c r="M839" i="15"/>
  <c r="M840" i="15"/>
  <c r="M841" i="15"/>
  <c r="M842" i="15"/>
  <c r="M843" i="15"/>
  <c r="M844" i="15"/>
  <c r="M845" i="15"/>
  <c r="M846" i="15"/>
  <c r="M847" i="15"/>
  <c r="M848" i="15"/>
  <c r="M849" i="15"/>
  <c r="M850" i="15"/>
  <c r="M851" i="15"/>
  <c r="M852" i="15"/>
  <c r="M853" i="15"/>
  <c r="M854" i="15"/>
  <c r="M855" i="15"/>
  <c r="M856" i="15"/>
  <c r="M857" i="15"/>
  <c r="M858" i="15"/>
  <c r="M859" i="15"/>
  <c r="M860" i="15"/>
  <c r="M861" i="15"/>
  <c r="M862" i="15"/>
  <c r="M863" i="15"/>
  <c r="M864" i="15"/>
  <c r="M865" i="15"/>
  <c r="M866" i="15"/>
  <c r="M867" i="15"/>
  <c r="M868" i="15"/>
  <c r="M869" i="15"/>
  <c r="M870" i="15"/>
  <c r="M871" i="15"/>
  <c r="M872" i="15"/>
  <c r="M873" i="15"/>
  <c r="M874" i="15"/>
  <c r="M875" i="15"/>
  <c r="M876" i="15"/>
  <c r="M877" i="15"/>
  <c r="M878" i="15"/>
  <c r="M879" i="15"/>
  <c r="M880" i="15"/>
  <c r="M881" i="15"/>
  <c r="M882" i="15"/>
  <c r="M883" i="15"/>
  <c r="M884" i="15"/>
  <c r="M885" i="15"/>
  <c r="M886" i="15"/>
  <c r="M887" i="15"/>
  <c r="M888" i="15"/>
  <c r="M889" i="15"/>
  <c r="M890" i="15"/>
  <c r="M891" i="15"/>
  <c r="M892" i="15"/>
  <c r="M893" i="15"/>
  <c r="M894" i="15"/>
  <c r="M895" i="15"/>
  <c r="M896" i="15"/>
  <c r="M897" i="15"/>
  <c r="M898" i="15"/>
  <c r="M899" i="15"/>
  <c r="M900" i="15"/>
  <c r="M901" i="15"/>
  <c r="M902" i="15"/>
  <c r="M903" i="15"/>
  <c r="M904" i="15"/>
  <c r="M905" i="15"/>
  <c r="M906" i="15"/>
  <c r="M907" i="15"/>
  <c r="M908" i="15"/>
  <c r="M909" i="15"/>
  <c r="M910" i="15"/>
  <c r="M911" i="15"/>
  <c r="M912" i="15"/>
  <c r="M913" i="15"/>
  <c r="M914" i="15"/>
  <c r="M915" i="15"/>
  <c r="M916" i="15"/>
  <c r="M917" i="15"/>
  <c r="M918" i="15"/>
  <c r="M919" i="15"/>
  <c r="M920" i="15"/>
  <c r="M921" i="15"/>
  <c r="M922" i="15"/>
  <c r="M923" i="15"/>
  <c r="M924" i="15"/>
  <c r="M925" i="15"/>
  <c r="M926" i="15"/>
  <c r="M927" i="15"/>
  <c r="M928" i="15"/>
  <c r="M929" i="15"/>
  <c r="M930" i="15"/>
  <c r="M931" i="15"/>
  <c r="M932" i="15"/>
  <c r="M933" i="15"/>
  <c r="M934" i="15"/>
  <c r="M935" i="15"/>
  <c r="M936" i="15"/>
  <c r="M937" i="15"/>
  <c r="M938" i="15"/>
  <c r="M939" i="15"/>
  <c r="M940" i="15"/>
  <c r="M941" i="15"/>
  <c r="M942" i="15"/>
  <c r="M943" i="15"/>
  <c r="M944" i="15"/>
  <c r="M945" i="15"/>
  <c r="M946" i="15"/>
  <c r="M947" i="15"/>
  <c r="M948" i="15"/>
  <c r="M949" i="15"/>
  <c r="M950" i="15"/>
  <c r="M951" i="15"/>
  <c r="M952" i="15"/>
  <c r="M953" i="15"/>
  <c r="M954" i="15"/>
  <c r="M955" i="15"/>
  <c r="M956" i="15"/>
  <c r="M957" i="15"/>
  <c r="M958" i="15"/>
  <c r="M959" i="15"/>
  <c r="M960" i="15"/>
  <c r="M961" i="15"/>
  <c r="M962" i="15"/>
  <c r="M963" i="15"/>
  <c r="M964" i="15"/>
  <c r="M965" i="15"/>
  <c r="M966" i="15"/>
  <c r="M967" i="15"/>
  <c r="M968" i="15"/>
  <c r="M969" i="15"/>
  <c r="M970" i="15"/>
  <c r="M971" i="15"/>
  <c r="M972" i="15"/>
  <c r="M973" i="15"/>
  <c r="M974" i="15"/>
  <c r="M975" i="15"/>
  <c r="M976" i="15"/>
  <c r="M977" i="15"/>
  <c r="M978" i="15"/>
  <c r="M979" i="15"/>
  <c r="M980" i="15"/>
  <c r="M981" i="15"/>
  <c r="M982" i="15"/>
  <c r="M983" i="15"/>
  <c r="M984" i="15"/>
  <c r="M985" i="15"/>
  <c r="M986" i="15"/>
  <c r="M987" i="15"/>
  <c r="M988" i="15"/>
  <c r="M989" i="15"/>
  <c r="M990" i="15"/>
  <c r="M991" i="15"/>
  <c r="M992" i="15"/>
  <c r="M993" i="15"/>
  <c r="M994" i="15"/>
  <c r="M995" i="15"/>
  <c r="M996" i="15"/>
  <c r="M997" i="15"/>
  <c r="M998" i="15"/>
  <c r="M999" i="15"/>
  <c r="M1000" i="15"/>
  <c r="M1001" i="15"/>
  <c r="M1002" i="15"/>
  <c r="M1003" i="15"/>
  <c r="M1004" i="15"/>
  <c r="M1005" i="15"/>
  <c r="M1006" i="15"/>
  <c r="M1007" i="15"/>
  <c r="M1008" i="15"/>
  <c r="M1009" i="15"/>
  <c r="M1010" i="15"/>
  <c r="M1011" i="15"/>
  <c r="M1012" i="15"/>
  <c r="M1013" i="15"/>
  <c r="M1014" i="15"/>
  <c r="M1015" i="15"/>
  <c r="M1016" i="15"/>
  <c r="M1017" i="15"/>
  <c r="M1018" i="15"/>
  <c r="M1019" i="15"/>
  <c r="M1020" i="15"/>
  <c r="M1021" i="15"/>
  <c r="M1022" i="15"/>
  <c r="M1023" i="15"/>
  <c r="M1024" i="15"/>
  <c r="M1025" i="15"/>
  <c r="M1026" i="15"/>
  <c r="M1027" i="15"/>
  <c r="M1028" i="15"/>
  <c r="M1029" i="15"/>
  <c r="M1030" i="15"/>
  <c r="M1031" i="15"/>
  <c r="M1032" i="15"/>
  <c r="M1033" i="15"/>
  <c r="M1034" i="15"/>
  <c r="M1035" i="15"/>
  <c r="M1036" i="15"/>
  <c r="M1037" i="15"/>
  <c r="M1038" i="15"/>
  <c r="M1039" i="15"/>
  <c r="M1040" i="15"/>
  <c r="M1041" i="15"/>
  <c r="M1042" i="15"/>
  <c r="M1043" i="15"/>
  <c r="M1044" i="15"/>
  <c r="M1045" i="15"/>
  <c r="M1046" i="15"/>
  <c r="M1047" i="15"/>
  <c r="M1048" i="15"/>
  <c r="M1049" i="15"/>
  <c r="M1050" i="15"/>
  <c r="M1051" i="15"/>
  <c r="M1052" i="15"/>
  <c r="M1053" i="15"/>
  <c r="M1054" i="15"/>
  <c r="M1055" i="15"/>
  <c r="M1056" i="15"/>
  <c r="M1057" i="15"/>
  <c r="M1058" i="15"/>
  <c r="M1059" i="15"/>
  <c r="M1060" i="15"/>
  <c r="M1061" i="15"/>
  <c r="M1062" i="15"/>
  <c r="M1063" i="15"/>
  <c r="M1064" i="15"/>
  <c r="M1065" i="15"/>
  <c r="M1066" i="15"/>
  <c r="M1067" i="15"/>
  <c r="M1068" i="15"/>
  <c r="M1069" i="15"/>
  <c r="M1070" i="15"/>
  <c r="M1071" i="15"/>
  <c r="M1072" i="15"/>
  <c r="M1073" i="15"/>
  <c r="M1074" i="15"/>
  <c r="M1075" i="15"/>
  <c r="M1076" i="15"/>
  <c r="M1077" i="15"/>
  <c r="M1078" i="15"/>
  <c r="M1079" i="15"/>
  <c r="M1080" i="15"/>
  <c r="M1081" i="15"/>
  <c r="M1082" i="15"/>
  <c r="M1083" i="15"/>
  <c r="M1084" i="15"/>
  <c r="M1085" i="15"/>
  <c r="M1086" i="15"/>
  <c r="M1087" i="15"/>
  <c r="M1088" i="15"/>
  <c r="M1089" i="15"/>
  <c r="M1090" i="15"/>
  <c r="M1091" i="15"/>
  <c r="M1092" i="15"/>
  <c r="M1093" i="15"/>
  <c r="M1094" i="15"/>
  <c r="M1095" i="15"/>
  <c r="M1096" i="15"/>
  <c r="M1097" i="15"/>
  <c r="M1098" i="15"/>
  <c r="M1099" i="15"/>
  <c r="M1100" i="15"/>
  <c r="M1101" i="15"/>
  <c r="M1102" i="15"/>
  <c r="M1103" i="15"/>
  <c r="M1104" i="15"/>
  <c r="M1105" i="15"/>
  <c r="M1106" i="15"/>
  <c r="M1107" i="15"/>
  <c r="M1108" i="15"/>
  <c r="M1109" i="15"/>
  <c r="M1110" i="15"/>
  <c r="M1111" i="15"/>
  <c r="M1112" i="15"/>
  <c r="M1113" i="15"/>
  <c r="M1114" i="15"/>
  <c r="M1115" i="15"/>
  <c r="M1116" i="15"/>
  <c r="M1117" i="15"/>
  <c r="M1118" i="15"/>
  <c r="M1119" i="15"/>
  <c r="M1120" i="15"/>
  <c r="M1121" i="15"/>
  <c r="M1122" i="15"/>
  <c r="M1123" i="15"/>
  <c r="M1124" i="15"/>
  <c r="M1125" i="15"/>
  <c r="M1126" i="15"/>
  <c r="M1127" i="15"/>
  <c r="M1128" i="15"/>
  <c r="M1129" i="15"/>
  <c r="M1130" i="15"/>
  <c r="M1131" i="15"/>
  <c r="M1132" i="15"/>
  <c r="M1133" i="15"/>
  <c r="M1134" i="15"/>
  <c r="M1135" i="15"/>
  <c r="M1136" i="15"/>
  <c r="M1137" i="15"/>
  <c r="M1138" i="15"/>
  <c r="M1139" i="15"/>
  <c r="M1140" i="15"/>
  <c r="M1141" i="15"/>
  <c r="M1142" i="15"/>
  <c r="M1143" i="15"/>
  <c r="M1144" i="15"/>
  <c r="M1145" i="15"/>
  <c r="M1146" i="15"/>
  <c r="M1147" i="15"/>
  <c r="M1148" i="15"/>
  <c r="M1149" i="15"/>
  <c r="M1150" i="15"/>
  <c r="M1151" i="15"/>
  <c r="M1152" i="15"/>
  <c r="J20" i="15"/>
  <c r="J21" i="15"/>
  <c r="K15" i="15" s="1"/>
  <c r="J22" i="15"/>
  <c r="J23" i="15"/>
  <c r="J24" i="15"/>
  <c r="J25" i="15"/>
  <c r="J26" i="15"/>
  <c r="J27" i="15"/>
  <c r="J28" i="15"/>
  <c r="J29" i="15"/>
  <c r="J30" i="15"/>
  <c r="J31" i="15"/>
  <c r="J32" i="15"/>
  <c r="J33" i="15"/>
  <c r="J34" i="15"/>
  <c r="J35" i="15"/>
  <c r="J36" i="15"/>
  <c r="J37" i="15"/>
  <c r="J38" i="15"/>
  <c r="J39" i="15"/>
  <c r="J40" i="15"/>
  <c r="J41" i="15"/>
  <c r="J42" i="15"/>
  <c r="J43" i="15"/>
  <c r="J44" i="15"/>
  <c r="J45" i="15"/>
  <c r="J46" i="15"/>
  <c r="J47" i="15"/>
  <c r="J48" i="15"/>
  <c r="J49" i="15"/>
  <c r="J50" i="15"/>
  <c r="J51" i="15"/>
  <c r="J52" i="15"/>
  <c r="J53" i="15"/>
  <c r="J54" i="15"/>
  <c r="J55" i="15"/>
  <c r="J56" i="15"/>
  <c r="J57" i="15"/>
  <c r="J58" i="15"/>
  <c r="J59" i="15"/>
  <c r="J60" i="15"/>
  <c r="J61" i="15"/>
  <c r="J62" i="15"/>
  <c r="J63" i="15"/>
  <c r="J64" i="15"/>
  <c r="J65" i="15"/>
  <c r="J66" i="15"/>
  <c r="J67" i="15"/>
  <c r="J68" i="15"/>
  <c r="J69" i="15"/>
  <c r="J70" i="15"/>
  <c r="J71" i="15"/>
  <c r="J72" i="15"/>
  <c r="J73" i="15"/>
  <c r="J74" i="15"/>
  <c r="J75" i="15"/>
  <c r="J76" i="15"/>
  <c r="J77" i="15"/>
  <c r="J78" i="15"/>
  <c r="J79" i="15"/>
  <c r="J80" i="15"/>
  <c r="J81" i="15"/>
  <c r="J82" i="15"/>
  <c r="J83" i="15"/>
  <c r="J84" i="15"/>
  <c r="J85" i="15"/>
  <c r="J86" i="15"/>
  <c r="J87" i="15"/>
  <c r="J88" i="15"/>
  <c r="J89" i="15"/>
  <c r="J90" i="15"/>
  <c r="J91" i="15"/>
  <c r="J92" i="15"/>
  <c r="J93" i="15"/>
  <c r="J94" i="15"/>
  <c r="J95" i="15"/>
  <c r="J96" i="15"/>
  <c r="J97" i="15"/>
  <c r="J98" i="15"/>
  <c r="J99" i="15"/>
  <c r="J100" i="15"/>
  <c r="J101" i="15"/>
  <c r="J102" i="15"/>
  <c r="J103" i="15"/>
  <c r="J104" i="15"/>
  <c r="J105" i="15"/>
  <c r="J106" i="15"/>
  <c r="J107" i="15"/>
  <c r="J108" i="15"/>
  <c r="J109" i="15"/>
  <c r="J110" i="15"/>
  <c r="J111" i="15"/>
  <c r="J112" i="15"/>
  <c r="J113" i="15"/>
  <c r="J114" i="15"/>
  <c r="J115" i="15"/>
  <c r="J116" i="15"/>
  <c r="J117" i="15"/>
  <c r="J118" i="15"/>
  <c r="J119" i="15"/>
  <c r="J120" i="15"/>
  <c r="J121" i="15"/>
  <c r="J122" i="15"/>
  <c r="J123" i="15"/>
  <c r="J124" i="15"/>
  <c r="J125" i="15"/>
  <c r="J126" i="15"/>
  <c r="J127" i="15"/>
  <c r="J128" i="15"/>
  <c r="J129" i="15"/>
  <c r="J130" i="15"/>
  <c r="J131" i="15"/>
  <c r="J132" i="15"/>
  <c r="J133" i="15"/>
  <c r="J134" i="15"/>
  <c r="J135" i="15"/>
  <c r="J136" i="15"/>
  <c r="J137" i="15"/>
  <c r="J138" i="15"/>
  <c r="J139" i="15"/>
  <c r="J140" i="15"/>
  <c r="J141" i="15"/>
  <c r="J142" i="15"/>
  <c r="J143" i="15"/>
  <c r="J144" i="15"/>
  <c r="J145" i="15"/>
  <c r="J146" i="15"/>
  <c r="J147" i="15"/>
  <c r="J148" i="15"/>
  <c r="J149" i="15"/>
  <c r="J150" i="15"/>
  <c r="J151" i="15"/>
  <c r="J152" i="15"/>
  <c r="J153" i="15"/>
  <c r="J154" i="15"/>
  <c r="J155" i="15"/>
  <c r="J156" i="15"/>
  <c r="J157" i="15"/>
  <c r="J158" i="15"/>
  <c r="J159" i="15"/>
  <c r="J160" i="15"/>
  <c r="J161" i="15"/>
  <c r="J162" i="15"/>
  <c r="J163" i="15"/>
  <c r="J164" i="15"/>
  <c r="J165" i="15"/>
  <c r="J166" i="15"/>
  <c r="J167" i="15"/>
  <c r="J168" i="15"/>
  <c r="J169" i="15"/>
  <c r="J170" i="15"/>
  <c r="J171" i="15"/>
  <c r="J172" i="15"/>
  <c r="J173" i="15"/>
  <c r="J174" i="15"/>
  <c r="J175" i="15"/>
  <c r="J176" i="15"/>
  <c r="J177" i="15"/>
  <c r="J178" i="15"/>
  <c r="J179" i="15"/>
  <c r="J180" i="15"/>
  <c r="J181" i="15"/>
  <c r="J182" i="15"/>
  <c r="J183" i="15"/>
  <c r="J184" i="15"/>
  <c r="J185" i="15"/>
  <c r="J186" i="15"/>
  <c r="J187" i="15"/>
  <c r="J188" i="15"/>
  <c r="J189" i="15"/>
  <c r="J190" i="15"/>
  <c r="J191" i="15"/>
  <c r="J192" i="15"/>
  <c r="J193" i="15"/>
  <c r="J194" i="15"/>
  <c r="J195" i="15"/>
  <c r="J196" i="15"/>
  <c r="J197" i="15"/>
  <c r="J198" i="15"/>
  <c r="J199" i="15"/>
  <c r="J200" i="15"/>
  <c r="J201" i="15"/>
  <c r="J202" i="15"/>
  <c r="J203" i="15"/>
  <c r="J204" i="15"/>
  <c r="J205" i="15"/>
  <c r="J206" i="15"/>
  <c r="J207" i="15"/>
  <c r="J208" i="15"/>
  <c r="J209" i="15"/>
  <c r="J210" i="15"/>
  <c r="J211" i="15"/>
  <c r="J212" i="15"/>
  <c r="J213" i="15"/>
  <c r="J214" i="15"/>
  <c r="J215" i="15"/>
  <c r="J216" i="15"/>
  <c r="J217" i="15"/>
  <c r="J218" i="15"/>
  <c r="J219" i="15"/>
  <c r="J220" i="15"/>
  <c r="J221" i="15"/>
  <c r="J222" i="15"/>
  <c r="J223" i="15"/>
  <c r="J224" i="15"/>
  <c r="J225" i="15"/>
  <c r="J226" i="15"/>
  <c r="J227" i="15"/>
  <c r="J228" i="15"/>
  <c r="J229" i="15"/>
  <c r="J230" i="15"/>
  <c r="J231" i="15"/>
  <c r="J232" i="15"/>
  <c r="J233" i="15"/>
  <c r="J234" i="15"/>
  <c r="J235" i="15"/>
  <c r="J236" i="15"/>
  <c r="J237" i="15"/>
  <c r="J238" i="15"/>
  <c r="J239" i="15"/>
  <c r="J240" i="15"/>
  <c r="J241" i="15"/>
  <c r="J242" i="15"/>
  <c r="J243" i="15"/>
  <c r="J244" i="15"/>
  <c r="J245" i="15"/>
  <c r="J246" i="15"/>
  <c r="J247" i="15"/>
  <c r="J248" i="15"/>
  <c r="J249" i="15"/>
  <c r="J250" i="15"/>
  <c r="J251" i="15"/>
  <c r="J252" i="15"/>
  <c r="J253" i="15"/>
  <c r="J254" i="15"/>
  <c r="J255" i="15"/>
  <c r="J256" i="15"/>
  <c r="J257" i="15"/>
  <c r="J258" i="15"/>
  <c r="J259" i="15"/>
  <c r="J260" i="15"/>
  <c r="J261" i="15"/>
  <c r="J262" i="15"/>
  <c r="J263" i="15"/>
  <c r="J264" i="15"/>
  <c r="J265" i="15"/>
  <c r="J266" i="15"/>
  <c r="J267" i="15"/>
  <c r="J268" i="15"/>
  <c r="J269" i="15"/>
  <c r="J270" i="15"/>
  <c r="J271" i="15"/>
  <c r="J272" i="15"/>
  <c r="J273" i="15"/>
  <c r="J274" i="15"/>
  <c r="J275" i="15"/>
  <c r="J276" i="15"/>
  <c r="J277" i="15"/>
  <c r="J278" i="15"/>
  <c r="J279" i="15"/>
  <c r="J280" i="15"/>
  <c r="J281" i="15"/>
  <c r="J282" i="15"/>
  <c r="J283" i="15"/>
  <c r="J284" i="15"/>
  <c r="J285" i="15"/>
  <c r="J286" i="15"/>
  <c r="J287" i="15"/>
  <c r="J288" i="15"/>
  <c r="J289" i="15"/>
  <c r="J290" i="15"/>
  <c r="J291" i="15"/>
  <c r="J292" i="15"/>
  <c r="J293" i="15"/>
  <c r="J294" i="15"/>
  <c r="J295" i="15"/>
  <c r="J296" i="15"/>
  <c r="J297" i="15"/>
  <c r="J298" i="15"/>
  <c r="J299" i="15"/>
  <c r="J300" i="15"/>
  <c r="J301" i="15"/>
  <c r="J302" i="15"/>
  <c r="J303" i="15"/>
  <c r="J304" i="15"/>
  <c r="J305" i="15"/>
  <c r="J306" i="15"/>
  <c r="J307" i="15"/>
  <c r="J308" i="15"/>
  <c r="J309" i="15"/>
  <c r="J310" i="15"/>
  <c r="J311" i="15"/>
  <c r="J312" i="15"/>
  <c r="J313" i="15"/>
  <c r="J314" i="15"/>
  <c r="J315" i="15"/>
  <c r="J316" i="15"/>
  <c r="J317" i="15"/>
  <c r="J318" i="15"/>
  <c r="J319" i="15"/>
  <c r="J320" i="15"/>
  <c r="J321" i="15"/>
  <c r="J322" i="15"/>
  <c r="J323" i="15"/>
  <c r="J324" i="15"/>
  <c r="J325" i="15"/>
  <c r="J326" i="15"/>
  <c r="J327" i="15"/>
  <c r="J328" i="15"/>
  <c r="J329" i="15"/>
  <c r="J330" i="15"/>
  <c r="J331" i="15"/>
  <c r="J332" i="15"/>
  <c r="J333" i="15"/>
  <c r="J334" i="15"/>
  <c r="J335" i="15"/>
  <c r="J336" i="15"/>
  <c r="J337" i="15"/>
  <c r="J338" i="15"/>
  <c r="J339" i="15"/>
  <c r="J340" i="15"/>
  <c r="J341" i="15"/>
  <c r="J342" i="15"/>
  <c r="J343" i="15"/>
  <c r="J344" i="15"/>
  <c r="J345" i="15"/>
  <c r="J346" i="15"/>
  <c r="J347" i="15"/>
  <c r="J348" i="15"/>
  <c r="J349" i="15"/>
  <c r="J350" i="15"/>
  <c r="J351" i="15"/>
  <c r="J352" i="15"/>
  <c r="J353" i="15"/>
  <c r="J354" i="15"/>
  <c r="J355" i="15"/>
  <c r="J356" i="15"/>
  <c r="J357" i="15"/>
  <c r="J358" i="15"/>
  <c r="J359" i="15"/>
  <c r="J360" i="15"/>
  <c r="J361" i="15"/>
  <c r="J362" i="15"/>
  <c r="J363" i="15"/>
  <c r="J364" i="15"/>
  <c r="J365" i="15"/>
  <c r="J366" i="15"/>
  <c r="J367" i="15"/>
  <c r="J368" i="15"/>
  <c r="J369" i="15"/>
  <c r="J370" i="15"/>
  <c r="J371" i="15"/>
  <c r="J372" i="15"/>
  <c r="J373" i="15"/>
  <c r="J374" i="15"/>
  <c r="J375" i="15"/>
  <c r="J376" i="15"/>
  <c r="J377" i="15"/>
  <c r="J378" i="15"/>
  <c r="J379" i="15"/>
  <c r="J380" i="15"/>
  <c r="J381" i="15"/>
  <c r="J382" i="15"/>
  <c r="J383" i="15"/>
  <c r="J384" i="15"/>
  <c r="J385" i="15"/>
  <c r="J386" i="15"/>
  <c r="J387" i="15"/>
  <c r="J388" i="15"/>
  <c r="J389" i="15"/>
  <c r="J390" i="15"/>
  <c r="J391" i="15"/>
  <c r="J392" i="15"/>
  <c r="J393" i="15"/>
  <c r="J394" i="15"/>
  <c r="J395" i="15"/>
  <c r="J396" i="15"/>
  <c r="J397" i="15"/>
  <c r="J398" i="15"/>
  <c r="J399" i="15"/>
  <c r="J400" i="15"/>
  <c r="J401" i="15"/>
  <c r="J402" i="15"/>
  <c r="J403" i="15"/>
  <c r="J404" i="15"/>
  <c r="J405" i="15"/>
  <c r="J406" i="15"/>
  <c r="J407" i="15"/>
  <c r="J408" i="15"/>
  <c r="J409" i="15"/>
  <c r="J410" i="15"/>
  <c r="J411" i="15"/>
  <c r="J412" i="15"/>
  <c r="J413" i="15"/>
  <c r="J414" i="15"/>
  <c r="J415" i="15"/>
  <c r="J416" i="15"/>
  <c r="J417" i="15"/>
  <c r="J418" i="15"/>
  <c r="J419" i="15"/>
  <c r="J420" i="15"/>
  <c r="J421" i="15"/>
  <c r="J422" i="15"/>
  <c r="J423" i="15"/>
  <c r="J424" i="15"/>
  <c r="J425" i="15"/>
  <c r="J426" i="15"/>
  <c r="J427" i="15"/>
  <c r="J428" i="15"/>
  <c r="J429" i="15"/>
  <c r="J430" i="15"/>
  <c r="J431" i="15"/>
  <c r="J432" i="15"/>
  <c r="J433" i="15"/>
  <c r="J434" i="15"/>
  <c r="J435" i="15"/>
  <c r="J436" i="15"/>
  <c r="J437" i="15"/>
  <c r="J438" i="15"/>
  <c r="J439" i="15"/>
  <c r="J440" i="15"/>
  <c r="J441" i="15"/>
  <c r="J442" i="15"/>
  <c r="J443" i="15"/>
  <c r="J444" i="15"/>
  <c r="J445" i="15"/>
  <c r="J446" i="15"/>
  <c r="J447" i="15"/>
  <c r="J448" i="15"/>
  <c r="J449" i="15"/>
  <c r="J450" i="15"/>
  <c r="J451" i="15"/>
  <c r="J452" i="15"/>
  <c r="J453" i="15"/>
  <c r="J454" i="15"/>
  <c r="J455" i="15"/>
  <c r="J456" i="15"/>
  <c r="J457" i="15"/>
  <c r="J458" i="15"/>
  <c r="J459" i="15"/>
  <c r="J460" i="15"/>
  <c r="J461" i="15"/>
  <c r="J462" i="15"/>
  <c r="J463" i="15"/>
  <c r="J464" i="15"/>
  <c r="J465" i="15"/>
  <c r="J466" i="15"/>
  <c r="J467" i="15"/>
  <c r="J468" i="15"/>
  <c r="J469" i="15"/>
  <c r="J470" i="15"/>
  <c r="J471" i="15"/>
  <c r="J472" i="15"/>
  <c r="J473" i="15"/>
  <c r="J474" i="15"/>
  <c r="J475" i="15"/>
  <c r="J476" i="15"/>
  <c r="J477" i="15"/>
  <c r="J478" i="15"/>
  <c r="J479" i="15"/>
  <c r="J480" i="15"/>
  <c r="J481" i="15"/>
  <c r="J482" i="15"/>
  <c r="J483" i="15"/>
  <c r="J484" i="15"/>
  <c r="J485" i="15"/>
  <c r="J486" i="15"/>
  <c r="J487" i="15"/>
  <c r="J488" i="15"/>
  <c r="J489" i="15"/>
  <c r="J490" i="15"/>
  <c r="J491" i="15"/>
  <c r="J492" i="15"/>
  <c r="J493" i="15"/>
  <c r="J494" i="15"/>
  <c r="J495" i="15"/>
  <c r="J496" i="15"/>
  <c r="J497" i="15"/>
  <c r="J498" i="15"/>
  <c r="J499" i="15"/>
  <c r="J500" i="15"/>
  <c r="J501" i="15"/>
  <c r="J502" i="15"/>
  <c r="J503" i="15"/>
  <c r="J504" i="15"/>
  <c r="J505" i="15"/>
  <c r="J506" i="15"/>
  <c r="J507" i="15"/>
  <c r="J508" i="15"/>
  <c r="J509" i="15"/>
  <c r="J510" i="15"/>
  <c r="J511" i="15"/>
  <c r="J512" i="15"/>
  <c r="J513" i="15"/>
  <c r="J514" i="15"/>
  <c r="J515" i="15"/>
  <c r="J516" i="15"/>
  <c r="J517" i="15"/>
  <c r="J518" i="15"/>
  <c r="J519" i="15"/>
  <c r="J520" i="15"/>
  <c r="J521" i="15"/>
  <c r="J522" i="15"/>
  <c r="J523" i="15"/>
  <c r="J524" i="15"/>
  <c r="J525" i="15"/>
  <c r="J526" i="15"/>
  <c r="J527" i="15"/>
  <c r="J528" i="15"/>
  <c r="J529" i="15"/>
  <c r="J530" i="15"/>
  <c r="J531" i="15"/>
  <c r="J532" i="15"/>
  <c r="J533" i="15"/>
  <c r="J534" i="15"/>
  <c r="J535" i="15"/>
  <c r="J536" i="15"/>
  <c r="J537" i="15"/>
  <c r="J538" i="15"/>
  <c r="J539" i="15"/>
  <c r="J540" i="15"/>
  <c r="J541" i="15"/>
  <c r="J542" i="15"/>
  <c r="J543" i="15"/>
  <c r="J544" i="15"/>
  <c r="J545" i="15"/>
  <c r="J546" i="15"/>
  <c r="J547" i="15"/>
  <c r="J548" i="15"/>
  <c r="J549" i="15"/>
  <c r="J550" i="15"/>
  <c r="J551" i="15"/>
  <c r="J552" i="15"/>
  <c r="J553" i="15"/>
  <c r="J554" i="15"/>
  <c r="J555" i="15"/>
  <c r="J556" i="15"/>
  <c r="J557" i="15"/>
  <c r="J558" i="15"/>
  <c r="J559" i="15"/>
  <c r="J560" i="15"/>
  <c r="J561" i="15"/>
  <c r="J562" i="15"/>
  <c r="J563" i="15"/>
  <c r="J564" i="15"/>
  <c r="J565" i="15"/>
  <c r="J566" i="15"/>
  <c r="J567" i="15"/>
  <c r="J568" i="15"/>
  <c r="J569" i="15"/>
  <c r="J570" i="15"/>
  <c r="J571" i="15"/>
  <c r="J572" i="15"/>
  <c r="J573" i="15"/>
  <c r="J574" i="15"/>
  <c r="J575" i="15"/>
  <c r="J576" i="15"/>
  <c r="J577" i="15"/>
  <c r="J578" i="15"/>
  <c r="J579" i="15"/>
  <c r="J580" i="15"/>
  <c r="J581" i="15"/>
  <c r="J582" i="15"/>
  <c r="J583" i="15"/>
  <c r="J584" i="15"/>
  <c r="J585" i="15"/>
  <c r="J586" i="15"/>
  <c r="J587" i="15"/>
  <c r="J588" i="15"/>
  <c r="J589" i="15"/>
  <c r="J590" i="15"/>
  <c r="J591" i="15"/>
  <c r="J592" i="15"/>
  <c r="J593" i="15"/>
  <c r="J594" i="15"/>
  <c r="J595" i="15"/>
  <c r="J596" i="15"/>
  <c r="J597" i="15"/>
  <c r="J598" i="15"/>
  <c r="J599" i="15"/>
  <c r="J600" i="15"/>
  <c r="J601" i="15"/>
  <c r="J602" i="15"/>
  <c r="J603" i="15"/>
  <c r="J604" i="15"/>
  <c r="J605" i="15"/>
  <c r="J606" i="15"/>
  <c r="J607" i="15"/>
  <c r="J608" i="15"/>
  <c r="J609" i="15"/>
  <c r="J610" i="15"/>
  <c r="J611" i="15"/>
  <c r="J612" i="15"/>
  <c r="J613" i="15"/>
  <c r="J614" i="15"/>
  <c r="J615" i="15"/>
  <c r="J616" i="15"/>
  <c r="J617" i="15"/>
  <c r="J618" i="15"/>
  <c r="J619" i="15"/>
  <c r="J620" i="15"/>
  <c r="J621" i="15"/>
  <c r="J622" i="15"/>
  <c r="J623" i="15"/>
  <c r="J624" i="15"/>
  <c r="J625" i="15"/>
  <c r="J626" i="15"/>
  <c r="J627" i="15"/>
  <c r="J628" i="15"/>
  <c r="J629" i="15"/>
  <c r="J630" i="15"/>
  <c r="J631" i="15"/>
  <c r="J632" i="15"/>
  <c r="J633" i="15"/>
  <c r="J634" i="15"/>
  <c r="J635" i="15"/>
  <c r="J636" i="15"/>
  <c r="J637" i="15"/>
  <c r="J638" i="15"/>
  <c r="J639" i="15"/>
  <c r="J640" i="15"/>
  <c r="J641" i="15"/>
  <c r="J642" i="15"/>
  <c r="J643" i="15"/>
  <c r="J644" i="15"/>
  <c r="J645" i="15"/>
  <c r="J646" i="15"/>
  <c r="J647" i="15"/>
  <c r="J648" i="15"/>
  <c r="J649" i="15"/>
  <c r="J650" i="15"/>
  <c r="J651" i="15"/>
  <c r="J652" i="15"/>
  <c r="J653" i="15"/>
  <c r="J654" i="15"/>
  <c r="J655" i="15"/>
  <c r="J656" i="15"/>
  <c r="J657" i="15"/>
  <c r="J658" i="15"/>
  <c r="J659" i="15"/>
  <c r="J660" i="15"/>
  <c r="J661" i="15"/>
  <c r="J662" i="15"/>
  <c r="J663" i="15"/>
  <c r="J664" i="15"/>
  <c r="J665" i="15"/>
  <c r="J666" i="15"/>
  <c r="J667" i="15"/>
  <c r="J668" i="15"/>
  <c r="J669" i="15"/>
  <c r="J670" i="15"/>
  <c r="J671" i="15"/>
  <c r="J672" i="15"/>
  <c r="J673" i="15"/>
  <c r="J674" i="15"/>
  <c r="J675" i="15"/>
  <c r="J676" i="15"/>
  <c r="J677" i="15"/>
  <c r="J678" i="15"/>
  <c r="J679" i="15"/>
  <c r="J680" i="15"/>
  <c r="J681" i="15"/>
  <c r="J682" i="15"/>
  <c r="J683" i="15"/>
  <c r="J684" i="15"/>
  <c r="J685" i="15"/>
  <c r="J686" i="15"/>
  <c r="J687" i="15"/>
  <c r="J688" i="15"/>
  <c r="J689" i="15"/>
  <c r="J690" i="15"/>
  <c r="J691" i="15"/>
  <c r="J692" i="15"/>
  <c r="J693" i="15"/>
  <c r="J694" i="15"/>
  <c r="J695" i="15"/>
  <c r="J696" i="15"/>
  <c r="J697" i="15"/>
  <c r="J698" i="15"/>
  <c r="J699" i="15"/>
  <c r="J700" i="15"/>
  <c r="J701" i="15"/>
  <c r="J702" i="15"/>
  <c r="J703" i="15"/>
  <c r="J704" i="15"/>
  <c r="J705" i="15"/>
  <c r="J706" i="15"/>
  <c r="J707" i="15"/>
  <c r="J708" i="15"/>
  <c r="J709" i="15"/>
  <c r="J710" i="15"/>
  <c r="J711" i="15"/>
  <c r="J712" i="15"/>
  <c r="J713" i="15"/>
  <c r="J714" i="15"/>
  <c r="J715" i="15"/>
  <c r="J716" i="15"/>
  <c r="J717" i="15"/>
  <c r="J718" i="15"/>
  <c r="J719" i="15"/>
  <c r="J720" i="15"/>
  <c r="J721" i="15"/>
  <c r="J722" i="15"/>
  <c r="J723" i="15"/>
  <c r="J724" i="15"/>
  <c r="J725" i="15"/>
  <c r="J726" i="15"/>
  <c r="J727" i="15"/>
  <c r="J728" i="15"/>
  <c r="J729" i="15"/>
  <c r="J730" i="15"/>
  <c r="J731" i="15"/>
  <c r="J732" i="15"/>
  <c r="J733" i="15"/>
  <c r="J734" i="15"/>
  <c r="J735" i="15"/>
  <c r="J736" i="15"/>
  <c r="J737" i="15"/>
  <c r="J738" i="15"/>
  <c r="J739" i="15"/>
  <c r="J740" i="15"/>
  <c r="J741" i="15"/>
  <c r="J742" i="15"/>
  <c r="J743" i="15"/>
  <c r="J744" i="15"/>
  <c r="J745" i="15"/>
  <c r="J746" i="15"/>
  <c r="J747" i="15"/>
  <c r="J748" i="15"/>
  <c r="J749" i="15"/>
  <c r="J750" i="15"/>
  <c r="J751" i="15"/>
  <c r="J752" i="15"/>
  <c r="J753" i="15"/>
  <c r="J754" i="15"/>
  <c r="J755" i="15"/>
  <c r="J756" i="15"/>
  <c r="J757" i="15"/>
  <c r="J758" i="15"/>
  <c r="J759" i="15"/>
  <c r="J760" i="15"/>
  <c r="J761" i="15"/>
  <c r="J762" i="15"/>
  <c r="J763" i="15"/>
  <c r="J764" i="15"/>
  <c r="J765" i="15"/>
  <c r="J766" i="15"/>
  <c r="J767" i="15"/>
  <c r="J768" i="15"/>
  <c r="J769" i="15"/>
  <c r="J770" i="15"/>
  <c r="J771" i="15"/>
  <c r="J772" i="15"/>
  <c r="J773" i="15"/>
  <c r="J774" i="15"/>
  <c r="J775" i="15"/>
  <c r="J776" i="15"/>
  <c r="J777" i="15"/>
  <c r="J778" i="15"/>
  <c r="J779" i="15"/>
  <c r="J780" i="15"/>
  <c r="J781" i="15"/>
  <c r="J782" i="15"/>
  <c r="J783" i="15"/>
  <c r="J784" i="15"/>
  <c r="J785" i="15"/>
  <c r="J786" i="15"/>
  <c r="J787" i="15"/>
  <c r="J788" i="15"/>
  <c r="J789" i="15"/>
  <c r="J790" i="15"/>
  <c r="J791" i="15"/>
  <c r="J792" i="15"/>
  <c r="J793" i="15"/>
  <c r="J794" i="15"/>
  <c r="J795" i="15"/>
  <c r="J796" i="15"/>
  <c r="J797" i="15"/>
  <c r="J798" i="15"/>
  <c r="J799" i="15"/>
  <c r="J800" i="15"/>
  <c r="J801" i="15"/>
  <c r="J802" i="15"/>
  <c r="J803" i="15"/>
  <c r="J804" i="15"/>
  <c r="J805" i="15"/>
  <c r="J806" i="15"/>
  <c r="J807" i="15"/>
  <c r="J808" i="15"/>
  <c r="J809" i="15"/>
  <c r="J810" i="15"/>
  <c r="J811" i="15"/>
  <c r="J812" i="15"/>
  <c r="J813" i="15"/>
  <c r="J814" i="15"/>
  <c r="J815" i="15"/>
  <c r="J816" i="15"/>
  <c r="J817" i="15"/>
  <c r="J818" i="15"/>
  <c r="J819" i="15"/>
  <c r="J820" i="15"/>
  <c r="J821" i="15"/>
  <c r="J822" i="15"/>
  <c r="J823" i="15"/>
  <c r="J824" i="15"/>
  <c r="J825" i="15"/>
  <c r="J826" i="15"/>
  <c r="J827" i="15"/>
  <c r="J828" i="15"/>
  <c r="J829" i="15"/>
  <c r="J830" i="15"/>
  <c r="J831" i="15"/>
  <c r="J832" i="15"/>
  <c r="J833" i="15"/>
  <c r="J834" i="15"/>
  <c r="J835" i="15"/>
  <c r="J836" i="15"/>
  <c r="J837" i="15"/>
  <c r="J838" i="15"/>
  <c r="J839" i="15"/>
  <c r="J840" i="15"/>
  <c r="J841" i="15"/>
  <c r="J842" i="15"/>
  <c r="J843" i="15"/>
  <c r="J844" i="15"/>
  <c r="J845" i="15"/>
  <c r="J846" i="15"/>
  <c r="J847" i="15"/>
  <c r="J848" i="15"/>
  <c r="J849" i="15"/>
  <c r="J850" i="15"/>
  <c r="J851" i="15"/>
  <c r="J852" i="15"/>
  <c r="J853" i="15"/>
  <c r="J854" i="15"/>
  <c r="J855" i="15"/>
  <c r="J856" i="15"/>
  <c r="J857" i="15"/>
  <c r="J858" i="15"/>
  <c r="J859" i="15"/>
  <c r="J860" i="15"/>
  <c r="J861" i="15"/>
  <c r="J862" i="15"/>
  <c r="J863" i="15"/>
  <c r="J864" i="15"/>
  <c r="J865" i="15"/>
  <c r="J866" i="15"/>
  <c r="J867" i="15"/>
  <c r="J868" i="15"/>
  <c r="J869" i="15"/>
  <c r="J870" i="15"/>
  <c r="J871" i="15"/>
  <c r="J872" i="15"/>
  <c r="J873" i="15"/>
  <c r="J874" i="15"/>
  <c r="J875" i="15"/>
  <c r="J876" i="15"/>
  <c r="J877" i="15"/>
  <c r="J878" i="15"/>
  <c r="J879" i="15"/>
  <c r="J880" i="15"/>
  <c r="J881" i="15"/>
  <c r="J882" i="15"/>
  <c r="J883" i="15"/>
  <c r="J884" i="15"/>
  <c r="J885" i="15"/>
  <c r="J886" i="15"/>
  <c r="J887" i="15"/>
  <c r="J888" i="15"/>
  <c r="J889" i="15"/>
  <c r="J890" i="15"/>
  <c r="J891" i="15"/>
  <c r="J892" i="15"/>
  <c r="J893" i="15"/>
  <c r="J894" i="15"/>
  <c r="J895" i="15"/>
  <c r="J896" i="15"/>
  <c r="J897" i="15"/>
  <c r="J898" i="15"/>
  <c r="J899" i="15"/>
  <c r="J900" i="15"/>
  <c r="J901" i="15"/>
  <c r="J902" i="15"/>
  <c r="J903" i="15"/>
  <c r="J904" i="15"/>
  <c r="J905" i="15"/>
  <c r="J906" i="15"/>
  <c r="J907" i="15"/>
  <c r="J908" i="15"/>
  <c r="J909" i="15"/>
  <c r="J910" i="15"/>
  <c r="J911" i="15"/>
  <c r="J912" i="15"/>
  <c r="J913" i="15"/>
  <c r="J914" i="15"/>
  <c r="J915" i="15"/>
  <c r="J916" i="15"/>
  <c r="J917" i="15"/>
  <c r="J918" i="15"/>
  <c r="J919" i="15"/>
  <c r="J920" i="15"/>
  <c r="J921" i="15"/>
  <c r="J922" i="15"/>
  <c r="J923" i="15"/>
  <c r="J924" i="15"/>
  <c r="J925" i="15"/>
  <c r="J926" i="15"/>
  <c r="J927" i="15"/>
  <c r="J928" i="15"/>
  <c r="J929" i="15"/>
  <c r="J930" i="15"/>
  <c r="J931" i="15"/>
  <c r="J932" i="15"/>
  <c r="J933" i="15"/>
  <c r="J934" i="15"/>
  <c r="J935" i="15"/>
  <c r="J936" i="15"/>
  <c r="J937" i="15"/>
  <c r="J938" i="15"/>
  <c r="J939" i="15"/>
  <c r="J940" i="15"/>
  <c r="J941" i="15"/>
  <c r="J942" i="15"/>
  <c r="J943" i="15"/>
  <c r="J944" i="15"/>
  <c r="J945" i="15"/>
  <c r="J946" i="15"/>
  <c r="J947" i="15"/>
  <c r="J948" i="15"/>
  <c r="J949" i="15"/>
  <c r="J950" i="15"/>
  <c r="J951" i="15"/>
  <c r="J952" i="15"/>
  <c r="J953" i="15"/>
  <c r="J954" i="15"/>
  <c r="J955" i="15"/>
  <c r="J956" i="15"/>
  <c r="J957" i="15"/>
  <c r="J958" i="15"/>
  <c r="J959" i="15"/>
  <c r="J960" i="15"/>
  <c r="J961" i="15"/>
  <c r="J962" i="15"/>
  <c r="J963" i="15"/>
  <c r="J964" i="15"/>
  <c r="J965" i="15"/>
  <c r="J966" i="15"/>
  <c r="J967" i="15"/>
  <c r="J968" i="15"/>
  <c r="J969" i="15"/>
  <c r="J970" i="15"/>
  <c r="J971" i="15"/>
  <c r="J972" i="15"/>
  <c r="J973" i="15"/>
  <c r="J974" i="15"/>
  <c r="J975" i="15"/>
  <c r="J976" i="15"/>
  <c r="J977" i="15"/>
  <c r="J978" i="15"/>
  <c r="J979" i="15"/>
  <c r="J980" i="15"/>
  <c r="J981" i="15"/>
  <c r="J982" i="15"/>
  <c r="J983" i="15"/>
  <c r="J984" i="15"/>
  <c r="J985" i="15"/>
  <c r="J986" i="15"/>
  <c r="J987" i="15"/>
  <c r="J988" i="15"/>
  <c r="J989" i="15"/>
  <c r="J990" i="15"/>
  <c r="J991" i="15"/>
  <c r="J992" i="15"/>
  <c r="J993" i="15"/>
  <c r="J994" i="15"/>
  <c r="J995" i="15"/>
  <c r="J996" i="15"/>
  <c r="J997" i="15"/>
  <c r="J998" i="15"/>
  <c r="J999" i="15"/>
  <c r="J1000" i="15"/>
  <c r="J1001" i="15"/>
  <c r="J1002" i="15"/>
  <c r="J1003" i="15"/>
  <c r="J1004" i="15"/>
  <c r="J1005" i="15"/>
  <c r="J1006" i="15"/>
  <c r="J1007" i="15"/>
  <c r="J1008" i="15"/>
  <c r="J1009" i="15"/>
  <c r="J1010" i="15"/>
  <c r="J1011" i="15"/>
  <c r="J1012" i="15"/>
  <c r="J1013" i="15"/>
  <c r="J1014" i="15"/>
  <c r="J1015" i="15"/>
  <c r="J1016" i="15"/>
  <c r="J1017" i="15"/>
  <c r="J1018" i="15"/>
  <c r="J1019" i="15"/>
  <c r="J1020" i="15"/>
  <c r="J1021" i="15"/>
  <c r="J1022" i="15"/>
  <c r="J1023" i="15"/>
  <c r="J1024" i="15"/>
  <c r="J1025" i="15"/>
  <c r="J1026" i="15"/>
  <c r="J1027" i="15"/>
  <c r="J1028" i="15"/>
  <c r="J1029" i="15"/>
  <c r="J1030" i="15"/>
  <c r="J1031" i="15"/>
  <c r="J1032" i="15"/>
  <c r="J1033" i="15"/>
  <c r="J1034" i="15"/>
  <c r="J1035" i="15"/>
  <c r="J1036" i="15"/>
  <c r="J1037" i="15"/>
  <c r="J1038" i="15"/>
  <c r="J1039" i="15"/>
  <c r="J1040" i="15"/>
  <c r="J1041" i="15"/>
  <c r="J1042" i="15"/>
  <c r="J1043" i="15"/>
  <c r="J1044" i="15"/>
  <c r="J1045" i="15"/>
  <c r="J1046" i="15"/>
  <c r="J1047" i="15"/>
  <c r="J1048" i="15"/>
  <c r="J1049" i="15"/>
  <c r="J1050" i="15"/>
  <c r="J1051" i="15"/>
  <c r="J1052" i="15"/>
  <c r="J1053" i="15"/>
  <c r="J1054" i="15"/>
  <c r="J1055" i="15"/>
  <c r="J1056" i="15"/>
  <c r="J1057" i="15"/>
  <c r="J1058" i="15"/>
  <c r="J1059" i="15"/>
  <c r="J1060" i="15"/>
  <c r="J1061" i="15"/>
  <c r="J1062" i="15"/>
  <c r="J1063" i="15"/>
  <c r="J1064" i="15"/>
  <c r="J1065" i="15"/>
  <c r="J1066" i="15"/>
  <c r="J1067" i="15"/>
  <c r="J1068" i="15"/>
  <c r="J1069" i="15"/>
  <c r="J1070" i="15"/>
  <c r="J1071" i="15"/>
  <c r="J1072" i="15"/>
  <c r="J1073" i="15"/>
  <c r="J1074" i="15"/>
  <c r="J1075" i="15"/>
  <c r="J1076" i="15"/>
  <c r="J1077" i="15"/>
  <c r="J1078" i="15"/>
  <c r="J1079" i="15"/>
  <c r="J1080" i="15"/>
  <c r="J1081" i="15"/>
  <c r="J1082" i="15"/>
  <c r="J1083" i="15"/>
  <c r="J1084" i="15"/>
  <c r="J1085" i="15"/>
  <c r="J1086" i="15"/>
  <c r="J1087" i="15"/>
  <c r="J1088" i="15"/>
  <c r="J1089" i="15"/>
  <c r="J1090" i="15"/>
  <c r="J1091" i="15"/>
  <c r="J1092" i="15"/>
  <c r="J1093" i="15"/>
  <c r="J1094" i="15"/>
  <c r="J1095" i="15"/>
  <c r="J1096" i="15"/>
  <c r="J1097" i="15"/>
  <c r="J1098" i="15"/>
  <c r="J1099" i="15"/>
  <c r="J1100" i="15"/>
  <c r="J1101" i="15"/>
  <c r="J1102" i="15"/>
  <c r="J1103" i="15"/>
  <c r="J1104" i="15"/>
  <c r="J1105" i="15"/>
  <c r="J1106" i="15"/>
  <c r="J1107" i="15"/>
  <c r="J1108" i="15"/>
  <c r="J1109" i="15"/>
  <c r="J1110" i="15"/>
  <c r="J1111" i="15"/>
  <c r="J1112" i="15"/>
  <c r="J1113" i="15"/>
  <c r="J1114" i="15"/>
  <c r="J1115" i="15"/>
  <c r="J1116" i="15"/>
  <c r="J1117" i="15"/>
  <c r="J1118" i="15"/>
  <c r="J1119" i="15"/>
  <c r="J1120" i="15"/>
  <c r="J1121" i="15"/>
  <c r="J1122" i="15"/>
  <c r="J1123" i="15"/>
  <c r="J1124" i="15"/>
  <c r="J1125" i="15"/>
  <c r="J1126" i="15"/>
  <c r="J1127" i="15"/>
  <c r="J1128" i="15"/>
  <c r="J1129" i="15"/>
  <c r="J1130" i="15"/>
  <c r="J1131" i="15"/>
  <c r="J1132" i="15"/>
  <c r="J1133" i="15"/>
  <c r="J1134" i="15"/>
  <c r="J1135" i="15"/>
  <c r="J1136" i="15"/>
  <c r="J1137" i="15"/>
  <c r="J1138" i="15"/>
  <c r="J1139" i="15"/>
  <c r="J1140" i="15"/>
  <c r="J1141" i="15"/>
  <c r="J1142" i="15"/>
  <c r="J1143" i="15"/>
  <c r="J1144" i="15"/>
  <c r="J1145" i="15"/>
  <c r="J1146" i="15"/>
  <c r="J1147" i="15"/>
  <c r="J1148" i="15"/>
  <c r="J1149" i="15"/>
  <c r="J1150" i="15"/>
  <c r="J1151" i="15"/>
  <c r="J1152" i="15"/>
  <c r="I20" i="15"/>
  <c r="I21" i="15"/>
  <c r="I22" i="15"/>
  <c r="I23" i="15"/>
  <c r="I24" i="15"/>
  <c r="I25" i="15"/>
  <c r="K14" i="15" s="1"/>
  <c r="I26" i="15"/>
  <c r="I27" i="15"/>
  <c r="I28" i="15"/>
  <c r="I29" i="15"/>
  <c r="I30" i="15"/>
  <c r="I31" i="15"/>
  <c r="I32" i="15"/>
  <c r="I33" i="15"/>
  <c r="I34" i="15"/>
  <c r="I35" i="15"/>
  <c r="I36" i="15"/>
  <c r="I37" i="15"/>
  <c r="I38" i="15"/>
  <c r="I39" i="15"/>
  <c r="I40" i="15"/>
  <c r="I41" i="15"/>
  <c r="I42" i="15"/>
  <c r="I43" i="15"/>
  <c r="I44" i="15"/>
  <c r="I45" i="15"/>
  <c r="I46" i="15"/>
  <c r="I47" i="15"/>
  <c r="I48" i="15"/>
  <c r="I49" i="15"/>
  <c r="I50" i="15"/>
  <c r="I51" i="15"/>
  <c r="I52" i="15"/>
  <c r="I53" i="15"/>
  <c r="I54" i="15"/>
  <c r="I55" i="15"/>
  <c r="I56" i="15"/>
  <c r="I57" i="15"/>
  <c r="I58" i="15"/>
  <c r="I59" i="15"/>
  <c r="I60" i="15"/>
  <c r="I61" i="15"/>
  <c r="I62" i="15"/>
  <c r="I63" i="15"/>
  <c r="I64" i="15"/>
  <c r="I65" i="15"/>
  <c r="I66" i="15"/>
  <c r="I67" i="15"/>
  <c r="I68" i="15"/>
  <c r="I69" i="15"/>
  <c r="I70" i="15"/>
  <c r="I71" i="15"/>
  <c r="I72" i="15"/>
  <c r="I73" i="15"/>
  <c r="I74" i="15"/>
  <c r="I75" i="15"/>
  <c r="I76" i="15"/>
  <c r="I77" i="15"/>
  <c r="I78" i="15"/>
  <c r="I79" i="15"/>
  <c r="I80" i="15"/>
  <c r="I81" i="15"/>
  <c r="I82" i="15"/>
  <c r="I83" i="15"/>
  <c r="I84" i="15"/>
  <c r="I85" i="15"/>
  <c r="I86" i="15"/>
  <c r="I87" i="15"/>
  <c r="I88" i="15"/>
  <c r="I89" i="15"/>
  <c r="I90" i="15"/>
  <c r="I91" i="15"/>
  <c r="I92" i="15"/>
  <c r="I93" i="15"/>
  <c r="I94" i="15"/>
  <c r="I95" i="15"/>
  <c r="I96" i="15"/>
  <c r="I97" i="15"/>
  <c r="I98" i="15"/>
  <c r="I99" i="15"/>
  <c r="I100" i="15"/>
  <c r="I101" i="15"/>
  <c r="I102" i="15"/>
  <c r="I103" i="15"/>
  <c r="I104" i="15"/>
  <c r="I105" i="15"/>
  <c r="I106" i="15"/>
  <c r="I107" i="15"/>
  <c r="I108" i="15"/>
  <c r="I109" i="15"/>
  <c r="I110" i="15"/>
  <c r="I111" i="15"/>
  <c r="I112" i="15"/>
  <c r="I113" i="15"/>
  <c r="I114" i="15"/>
  <c r="I115" i="15"/>
  <c r="I116" i="15"/>
  <c r="I117" i="15"/>
  <c r="I118" i="15"/>
  <c r="I119" i="15"/>
  <c r="I120" i="15"/>
  <c r="I121" i="15"/>
  <c r="I122" i="15"/>
  <c r="I123" i="15"/>
  <c r="I124" i="15"/>
  <c r="I125" i="15"/>
  <c r="I126" i="15"/>
  <c r="I127" i="15"/>
  <c r="I128" i="15"/>
  <c r="I129" i="15"/>
  <c r="I130" i="15"/>
  <c r="I131" i="15"/>
  <c r="I132" i="15"/>
  <c r="I133" i="15"/>
  <c r="I134" i="15"/>
  <c r="I135" i="15"/>
  <c r="I136" i="15"/>
  <c r="I137" i="15"/>
  <c r="I138" i="15"/>
  <c r="I139" i="15"/>
  <c r="I140" i="15"/>
  <c r="I141" i="15"/>
  <c r="I142" i="15"/>
  <c r="I143" i="15"/>
  <c r="I144" i="15"/>
  <c r="I145" i="15"/>
  <c r="I146" i="15"/>
  <c r="I147" i="15"/>
  <c r="I148" i="15"/>
  <c r="I149" i="15"/>
  <c r="I150" i="15"/>
  <c r="I151" i="15"/>
  <c r="I152" i="15"/>
  <c r="I153" i="15"/>
  <c r="I154" i="15"/>
  <c r="I155" i="15"/>
  <c r="I156" i="15"/>
  <c r="I157" i="15"/>
  <c r="I158" i="15"/>
  <c r="I159" i="15"/>
  <c r="I160" i="15"/>
  <c r="I161" i="15"/>
  <c r="I162" i="15"/>
  <c r="I163" i="15"/>
  <c r="I164" i="15"/>
  <c r="I165" i="15"/>
  <c r="I166" i="15"/>
  <c r="I167" i="15"/>
  <c r="I168" i="15"/>
  <c r="I169" i="15"/>
  <c r="I170" i="15"/>
  <c r="I171" i="15"/>
  <c r="I172" i="15"/>
  <c r="I173" i="15"/>
  <c r="I174" i="15"/>
  <c r="I175" i="15"/>
  <c r="I176" i="15"/>
  <c r="I177" i="15"/>
  <c r="I178" i="15"/>
  <c r="I179" i="15"/>
  <c r="I180" i="15"/>
  <c r="I181" i="15"/>
  <c r="I182" i="15"/>
  <c r="I183" i="15"/>
  <c r="I184" i="15"/>
  <c r="I185" i="15"/>
  <c r="I186" i="15"/>
  <c r="I187" i="15"/>
  <c r="I188" i="15"/>
  <c r="I189" i="15"/>
  <c r="I190" i="15"/>
  <c r="I191" i="15"/>
  <c r="I192" i="15"/>
  <c r="I193" i="15"/>
  <c r="I194" i="15"/>
  <c r="I195" i="15"/>
  <c r="I196" i="15"/>
  <c r="I197" i="15"/>
  <c r="I198" i="15"/>
  <c r="I199" i="15"/>
  <c r="I200" i="15"/>
  <c r="I201" i="15"/>
  <c r="I202" i="15"/>
  <c r="I203" i="15"/>
  <c r="I204" i="15"/>
  <c r="I205" i="15"/>
  <c r="I206" i="15"/>
  <c r="I207" i="15"/>
  <c r="I208" i="15"/>
  <c r="I209" i="15"/>
  <c r="I210" i="15"/>
  <c r="I211" i="15"/>
  <c r="I212" i="15"/>
  <c r="I213" i="15"/>
  <c r="I214" i="15"/>
  <c r="I215" i="15"/>
  <c r="I216" i="15"/>
  <c r="I217" i="15"/>
  <c r="I218" i="15"/>
  <c r="I219" i="15"/>
  <c r="I220" i="15"/>
  <c r="I221" i="15"/>
  <c r="I222" i="15"/>
  <c r="I223" i="15"/>
  <c r="I224" i="15"/>
  <c r="I225" i="15"/>
  <c r="I226" i="15"/>
  <c r="I227" i="15"/>
  <c r="I228" i="15"/>
  <c r="I229" i="15"/>
  <c r="I230" i="15"/>
  <c r="I231" i="15"/>
  <c r="I232" i="15"/>
  <c r="I233" i="15"/>
  <c r="I234" i="15"/>
  <c r="I235" i="15"/>
  <c r="I236" i="15"/>
  <c r="I237" i="15"/>
  <c r="I238" i="15"/>
  <c r="I239" i="15"/>
  <c r="I240" i="15"/>
  <c r="I241" i="15"/>
  <c r="I242" i="15"/>
  <c r="I243" i="15"/>
  <c r="I244" i="15"/>
  <c r="I245" i="15"/>
  <c r="I246" i="15"/>
  <c r="I247" i="15"/>
  <c r="I248" i="15"/>
  <c r="I249" i="15"/>
  <c r="I250" i="15"/>
  <c r="I251" i="15"/>
  <c r="I252" i="15"/>
  <c r="I253" i="15"/>
  <c r="I254" i="15"/>
  <c r="I255" i="15"/>
  <c r="I256" i="15"/>
  <c r="I257" i="15"/>
  <c r="I258" i="15"/>
  <c r="I259" i="15"/>
  <c r="I260" i="15"/>
  <c r="I261" i="15"/>
  <c r="I262" i="15"/>
  <c r="I263" i="15"/>
  <c r="I264" i="15"/>
  <c r="I265" i="15"/>
  <c r="I266" i="15"/>
  <c r="I267" i="15"/>
  <c r="I268" i="15"/>
  <c r="I269" i="15"/>
  <c r="I270" i="15"/>
  <c r="I271" i="15"/>
  <c r="I272" i="15"/>
  <c r="I273" i="15"/>
  <c r="I274" i="15"/>
  <c r="I275" i="15"/>
  <c r="I276" i="15"/>
  <c r="I277" i="15"/>
  <c r="I278" i="15"/>
  <c r="I279" i="15"/>
  <c r="I280" i="15"/>
  <c r="I281" i="15"/>
  <c r="I282" i="15"/>
  <c r="I283" i="15"/>
  <c r="I284" i="15"/>
  <c r="I285" i="15"/>
  <c r="I286" i="15"/>
  <c r="I287" i="15"/>
  <c r="I288" i="15"/>
  <c r="I289" i="15"/>
  <c r="I290" i="15"/>
  <c r="I291" i="15"/>
  <c r="I292" i="15"/>
  <c r="I293" i="15"/>
  <c r="I294" i="15"/>
  <c r="I295" i="15"/>
  <c r="I296" i="15"/>
  <c r="I297" i="15"/>
  <c r="I298" i="15"/>
  <c r="I299" i="15"/>
  <c r="I300" i="15"/>
  <c r="I301" i="15"/>
  <c r="I302" i="15"/>
  <c r="I303" i="15"/>
  <c r="I304" i="15"/>
  <c r="I305" i="15"/>
  <c r="I306" i="15"/>
  <c r="I307" i="15"/>
  <c r="I308" i="15"/>
  <c r="I309" i="15"/>
  <c r="I310" i="15"/>
  <c r="I311" i="15"/>
  <c r="I312" i="15"/>
  <c r="I313" i="15"/>
  <c r="I314" i="15"/>
  <c r="I315" i="15"/>
  <c r="I316" i="15"/>
  <c r="I317" i="15"/>
  <c r="I318" i="15"/>
  <c r="I319" i="15"/>
  <c r="I320" i="15"/>
  <c r="I321" i="15"/>
  <c r="I322" i="15"/>
  <c r="I323" i="15"/>
  <c r="I324" i="15"/>
  <c r="I325" i="15"/>
  <c r="I326" i="15"/>
  <c r="I327" i="15"/>
  <c r="I328" i="15"/>
  <c r="I329" i="15"/>
  <c r="I330" i="15"/>
  <c r="I331" i="15"/>
  <c r="I332" i="15"/>
  <c r="I333" i="15"/>
  <c r="I334" i="15"/>
  <c r="I335" i="15"/>
  <c r="I336" i="15"/>
  <c r="I337" i="15"/>
  <c r="I338" i="15"/>
  <c r="I339" i="15"/>
  <c r="I340" i="15"/>
  <c r="I341" i="15"/>
  <c r="I342" i="15"/>
  <c r="I343" i="15"/>
  <c r="I344" i="15"/>
  <c r="I345" i="15"/>
  <c r="I346" i="15"/>
  <c r="I347" i="15"/>
  <c r="I348" i="15"/>
  <c r="I349" i="15"/>
  <c r="I350" i="15"/>
  <c r="I351" i="15"/>
  <c r="I352" i="15"/>
  <c r="I353" i="15"/>
  <c r="I354" i="15"/>
  <c r="I355" i="15"/>
  <c r="I356" i="15"/>
  <c r="I357" i="15"/>
  <c r="I358" i="15"/>
  <c r="I359" i="15"/>
  <c r="I360" i="15"/>
  <c r="I361" i="15"/>
  <c r="I362" i="15"/>
  <c r="I363" i="15"/>
  <c r="I364" i="15"/>
  <c r="I365" i="15"/>
  <c r="I366" i="15"/>
  <c r="I367" i="15"/>
  <c r="I368" i="15"/>
  <c r="I369" i="15"/>
  <c r="I370" i="15"/>
  <c r="I371" i="15"/>
  <c r="I372" i="15"/>
  <c r="I373" i="15"/>
  <c r="I374" i="15"/>
  <c r="I375" i="15"/>
  <c r="I376" i="15"/>
  <c r="I377" i="15"/>
  <c r="I378" i="15"/>
  <c r="I379" i="15"/>
  <c r="I380" i="15"/>
  <c r="I381" i="15"/>
  <c r="I382" i="15"/>
  <c r="I383" i="15"/>
  <c r="I384" i="15"/>
  <c r="I385" i="15"/>
  <c r="I386" i="15"/>
  <c r="I387" i="15"/>
  <c r="I388" i="15"/>
  <c r="I389" i="15"/>
  <c r="I390" i="15"/>
  <c r="I391" i="15"/>
  <c r="I392" i="15"/>
  <c r="I393" i="15"/>
  <c r="I394" i="15"/>
  <c r="I395" i="15"/>
  <c r="I396" i="15"/>
  <c r="I397" i="15"/>
  <c r="I398" i="15"/>
  <c r="I399" i="15"/>
  <c r="I400" i="15"/>
  <c r="I401" i="15"/>
  <c r="I402" i="15"/>
  <c r="I403" i="15"/>
  <c r="I404" i="15"/>
  <c r="I405" i="15"/>
  <c r="I406" i="15"/>
  <c r="I407" i="15"/>
  <c r="I408" i="15"/>
  <c r="I409" i="15"/>
  <c r="I410" i="15"/>
  <c r="I411" i="15"/>
  <c r="I412" i="15"/>
  <c r="I413" i="15"/>
  <c r="I414" i="15"/>
  <c r="I415" i="15"/>
  <c r="I416" i="15"/>
  <c r="I417" i="15"/>
  <c r="I418" i="15"/>
  <c r="I419" i="15"/>
  <c r="I420" i="15"/>
  <c r="I421" i="15"/>
  <c r="I422" i="15"/>
  <c r="I423" i="15"/>
  <c r="I424" i="15"/>
  <c r="I425" i="15"/>
  <c r="I426" i="15"/>
  <c r="I427" i="15"/>
  <c r="I428" i="15"/>
  <c r="I429" i="15"/>
  <c r="I430" i="15"/>
  <c r="I431" i="15"/>
  <c r="I432" i="15"/>
  <c r="I433" i="15"/>
  <c r="I434" i="15"/>
  <c r="I435" i="15"/>
  <c r="I436" i="15"/>
  <c r="I437" i="15"/>
  <c r="I438" i="15"/>
  <c r="I439" i="15"/>
  <c r="I440" i="15"/>
  <c r="I441" i="15"/>
  <c r="I442" i="15"/>
  <c r="I443" i="15"/>
  <c r="I444" i="15"/>
  <c r="I445" i="15"/>
  <c r="I446" i="15"/>
  <c r="I447" i="15"/>
  <c r="I448" i="15"/>
  <c r="I449" i="15"/>
  <c r="I450" i="15"/>
  <c r="I451" i="15"/>
  <c r="I452" i="15"/>
  <c r="I453" i="15"/>
  <c r="I454" i="15"/>
  <c r="I455" i="15"/>
  <c r="I456" i="15"/>
  <c r="I457" i="15"/>
  <c r="I458" i="15"/>
  <c r="I459" i="15"/>
  <c r="I460" i="15"/>
  <c r="I461" i="15"/>
  <c r="I462" i="15"/>
  <c r="I463" i="15"/>
  <c r="I464" i="15"/>
  <c r="I465" i="15"/>
  <c r="I466" i="15"/>
  <c r="I467" i="15"/>
  <c r="I468" i="15"/>
  <c r="I469" i="15"/>
  <c r="I470" i="15"/>
  <c r="I471" i="15"/>
  <c r="I472" i="15"/>
  <c r="I473" i="15"/>
  <c r="I474" i="15"/>
  <c r="I475" i="15"/>
  <c r="I476" i="15"/>
  <c r="I477" i="15"/>
  <c r="I478" i="15"/>
  <c r="I479" i="15"/>
  <c r="I480" i="15"/>
  <c r="I481" i="15"/>
  <c r="I482" i="15"/>
  <c r="I483" i="15"/>
  <c r="I484" i="15"/>
  <c r="I485" i="15"/>
  <c r="I486" i="15"/>
  <c r="I487" i="15"/>
  <c r="I488" i="15"/>
  <c r="I489" i="15"/>
  <c r="I490" i="15"/>
  <c r="I491" i="15"/>
  <c r="I492" i="15"/>
  <c r="I493" i="15"/>
  <c r="I494" i="15"/>
  <c r="I495" i="15"/>
  <c r="I496" i="15"/>
  <c r="I497" i="15"/>
  <c r="I498" i="15"/>
  <c r="I499" i="15"/>
  <c r="I500" i="15"/>
  <c r="I501" i="15"/>
  <c r="I502" i="15"/>
  <c r="I503" i="15"/>
  <c r="I504" i="15"/>
  <c r="I505" i="15"/>
  <c r="I506" i="15"/>
  <c r="I507" i="15"/>
  <c r="I508" i="15"/>
  <c r="I509" i="15"/>
  <c r="I510" i="15"/>
  <c r="I511" i="15"/>
  <c r="I512" i="15"/>
  <c r="I513" i="15"/>
  <c r="I514" i="15"/>
  <c r="I515" i="15"/>
  <c r="I516" i="15"/>
  <c r="I517" i="15"/>
  <c r="I518" i="15"/>
  <c r="I519" i="15"/>
  <c r="I520" i="15"/>
  <c r="I521" i="15"/>
  <c r="I522" i="15"/>
  <c r="I523" i="15"/>
  <c r="I524" i="15"/>
  <c r="I525" i="15"/>
  <c r="I526" i="15"/>
  <c r="I527" i="15"/>
  <c r="I528" i="15"/>
  <c r="I529" i="15"/>
  <c r="I530" i="15"/>
  <c r="I531" i="15"/>
  <c r="I532" i="15"/>
  <c r="I533" i="15"/>
  <c r="I534" i="15"/>
  <c r="I535" i="15"/>
  <c r="I536" i="15"/>
  <c r="I537" i="15"/>
  <c r="I538" i="15"/>
  <c r="I539" i="15"/>
  <c r="I540" i="15"/>
  <c r="I541" i="15"/>
  <c r="I542" i="15"/>
  <c r="I543" i="15"/>
  <c r="I544" i="15"/>
  <c r="I545" i="15"/>
  <c r="I546" i="15"/>
  <c r="I547" i="15"/>
  <c r="I548" i="15"/>
  <c r="I549" i="15"/>
  <c r="I550" i="15"/>
  <c r="I551" i="15"/>
  <c r="I552" i="15"/>
  <c r="I553" i="15"/>
  <c r="I554" i="15"/>
  <c r="I555" i="15"/>
  <c r="I556" i="15"/>
  <c r="I557" i="15"/>
  <c r="I558" i="15"/>
  <c r="I559" i="15"/>
  <c r="I560" i="15"/>
  <c r="I561" i="15"/>
  <c r="I562" i="15"/>
  <c r="I563" i="15"/>
  <c r="I564" i="15"/>
  <c r="I565" i="15"/>
  <c r="I566" i="15"/>
  <c r="I567" i="15"/>
  <c r="I568" i="15"/>
  <c r="I569" i="15"/>
  <c r="I570" i="15"/>
  <c r="I571" i="15"/>
  <c r="I572" i="15"/>
  <c r="I573" i="15"/>
  <c r="I574" i="15"/>
  <c r="I575" i="15"/>
  <c r="I576" i="15"/>
  <c r="I577" i="15"/>
  <c r="I578" i="15"/>
  <c r="I579" i="15"/>
  <c r="I580" i="15"/>
  <c r="I581" i="15"/>
  <c r="I582" i="15"/>
  <c r="I583" i="15"/>
  <c r="I584" i="15"/>
  <c r="I585" i="15"/>
  <c r="I586" i="15"/>
  <c r="I587" i="15"/>
  <c r="I588" i="15"/>
  <c r="I589" i="15"/>
  <c r="I590" i="15"/>
  <c r="I591" i="15"/>
  <c r="I592" i="15"/>
  <c r="I593" i="15"/>
  <c r="I594" i="15"/>
  <c r="I595" i="15"/>
  <c r="I596" i="15"/>
  <c r="I597" i="15"/>
  <c r="I598" i="15"/>
  <c r="I599" i="15"/>
  <c r="I600" i="15"/>
  <c r="I601" i="15"/>
  <c r="I602" i="15"/>
  <c r="I603" i="15"/>
  <c r="I604" i="15"/>
  <c r="I605" i="15"/>
  <c r="I606" i="15"/>
  <c r="I607" i="15"/>
  <c r="I608" i="15"/>
  <c r="I609" i="15"/>
  <c r="I610" i="15"/>
  <c r="I611" i="15"/>
  <c r="I612" i="15"/>
  <c r="I613" i="15"/>
  <c r="I614" i="15"/>
  <c r="I615" i="15"/>
  <c r="I616" i="15"/>
  <c r="I617" i="15"/>
  <c r="I618" i="15"/>
  <c r="I619" i="15"/>
  <c r="I620" i="15"/>
  <c r="I621" i="15"/>
  <c r="I622" i="15"/>
  <c r="I623" i="15"/>
  <c r="I624" i="15"/>
  <c r="I625" i="15"/>
  <c r="I626" i="15"/>
  <c r="I627" i="15"/>
  <c r="I628" i="15"/>
  <c r="I629" i="15"/>
  <c r="I630" i="15"/>
  <c r="I631" i="15"/>
  <c r="I632" i="15"/>
  <c r="I633" i="15"/>
  <c r="I634" i="15"/>
  <c r="I635" i="15"/>
  <c r="I636" i="15"/>
  <c r="I637" i="15"/>
  <c r="I638" i="15"/>
  <c r="I639" i="15"/>
  <c r="I640" i="15"/>
  <c r="I641" i="15"/>
  <c r="I642" i="15"/>
  <c r="I643" i="15"/>
  <c r="I644" i="15"/>
  <c r="I645" i="15"/>
  <c r="I646" i="15"/>
  <c r="I647" i="15"/>
  <c r="I648" i="15"/>
  <c r="I649" i="15"/>
  <c r="I650" i="15"/>
  <c r="I651" i="15"/>
  <c r="I652" i="15"/>
  <c r="I653" i="15"/>
  <c r="I654" i="15"/>
  <c r="I655" i="15"/>
  <c r="I656" i="15"/>
  <c r="I657" i="15"/>
  <c r="I658" i="15"/>
  <c r="I659" i="15"/>
  <c r="I660" i="15"/>
  <c r="I661" i="15"/>
  <c r="I662" i="15"/>
  <c r="I663" i="15"/>
  <c r="I664" i="15"/>
  <c r="I665" i="15"/>
  <c r="I666" i="15"/>
  <c r="I667" i="15"/>
  <c r="I668" i="15"/>
  <c r="I669" i="15"/>
  <c r="I670" i="15"/>
  <c r="I671" i="15"/>
  <c r="I672" i="15"/>
  <c r="I673" i="15"/>
  <c r="I674" i="15"/>
  <c r="I675" i="15"/>
  <c r="I676" i="15"/>
  <c r="I677" i="15"/>
  <c r="I678" i="15"/>
  <c r="I679" i="15"/>
  <c r="I680" i="15"/>
  <c r="I681" i="15"/>
  <c r="I682" i="15"/>
  <c r="I683" i="15"/>
  <c r="I684" i="15"/>
  <c r="I685" i="15"/>
  <c r="I686" i="15"/>
  <c r="I687" i="15"/>
  <c r="I688" i="15"/>
  <c r="I689" i="15"/>
  <c r="I690" i="15"/>
  <c r="I691" i="15"/>
  <c r="I692" i="15"/>
  <c r="I693" i="15"/>
  <c r="I694" i="15"/>
  <c r="I695" i="15"/>
  <c r="I696" i="15"/>
  <c r="I697" i="15"/>
  <c r="I698" i="15"/>
  <c r="I699" i="15"/>
  <c r="I700" i="15"/>
  <c r="I701" i="15"/>
  <c r="I702" i="15"/>
  <c r="I703" i="15"/>
  <c r="I704" i="15"/>
  <c r="I705" i="15"/>
  <c r="I706" i="15"/>
  <c r="I707" i="15"/>
  <c r="I708" i="15"/>
  <c r="I709" i="15"/>
  <c r="I710" i="15"/>
  <c r="I711" i="15"/>
  <c r="I712" i="15"/>
  <c r="I713" i="15"/>
  <c r="I714" i="15"/>
  <c r="I715" i="15"/>
  <c r="I716" i="15"/>
  <c r="I717" i="15"/>
  <c r="I718" i="15"/>
  <c r="I719" i="15"/>
  <c r="I720" i="15"/>
  <c r="I721" i="15"/>
  <c r="I722" i="15"/>
  <c r="I723" i="15"/>
  <c r="I724" i="15"/>
  <c r="I725" i="15"/>
  <c r="I726" i="15"/>
  <c r="I727" i="15"/>
  <c r="I728" i="15"/>
  <c r="I729" i="15"/>
  <c r="I730" i="15"/>
  <c r="I731" i="15"/>
  <c r="I732" i="15"/>
  <c r="I733" i="15"/>
  <c r="I734" i="15"/>
  <c r="I735" i="15"/>
  <c r="I736" i="15"/>
  <c r="I737" i="15"/>
  <c r="I738" i="15"/>
  <c r="I739" i="15"/>
  <c r="I740" i="15"/>
  <c r="I741" i="15"/>
  <c r="I742" i="15"/>
  <c r="I743" i="15"/>
  <c r="I744" i="15"/>
  <c r="I745" i="15"/>
  <c r="I746" i="15"/>
  <c r="I747" i="15"/>
  <c r="I748" i="15"/>
  <c r="I749" i="15"/>
  <c r="I750" i="15"/>
  <c r="I751" i="15"/>
  <c r="I752" i="15"/>
  <c r="I753" i="15"/>
  <c r="I754" i="15"/>
  <c r="I755" i="15"/>
  <c r="I756" i="15"/>
  <c r="I757" i="15"/>
  <c r="I758" i="15"/>
  <c r="I759" i="15"/>
  <c r="I760" i="15"/>
  <c r="I761" i="15"/>
  <c r="I762" i="15"/>
  <c r="I763" i="15"/>
  <c r="I764" i="15"/>
  <c r="I765" i="15"/>
  <c r="I766" i="15"/>
  <c r="I767" i="15"/>
  <c r="I768" i="15"/>
  <c r="I769" i="15"/>
  <c r="I770" i="15"/>
  <c r="I771" i="15"/>
  <c r="I772" i="15"/>
  <c r="I773" i="15"/>
  <c r="I774" i="15"/>
  <c r="I775" i="15"/>
  <c r="I776" i="15"/>
  <c r="I777" i="15"/>
  <c r="I778" i="15"/>
  <c r="I779" i="15"/>
  <c r="I780" i="15"/>
  <c r="I781" i="15"/>
  <c r="I782" i="15"/>
  <c r="I783" i="15"/>
  <c r="I784" i="15"/>
  <c r="I785" i="15"/>
  <c r="I786" i="15"/>
  <c r="I787" i="15"/>
  <c r="I788" i="15"/>
  <c r="I789" i="15"/>
  <c r="I790" i="15"/>
  <c r="I791" i="15"/>
  <c r="I792" i="15"/>
  <c r="I793" i="15"/>
  <c r="I794" i="15"/>
  <c r="I795" i="15"/>
  <c r="I796" i="15"/>
  <c r="I797" i="15"/>
  <c r="I798" i="15"/>
  <c r="I799" i="15"/>
  <c r="I800" i="15"/>
  <c r="I801" i="15"/>
  <c r="I802" i="15"/>
  <c r="I803" i="15"/>
  <c r="I804" i="15"/>
  <c r="I805" i="15"/>
  <c r="I806" i="15"/>
  <c r="I807" i="15"/>
  <c r="I808" i="15"/>
  <c r="I809" i="15"/>
  <c r="I810" i="15"/>
  <c r="I811" i="15"/>
  <c r="I812" i="15"/>
  <c r="I813" i="15"/>
  <c r="I814" i="15"/>
  <c r="I815" i="15"/>
  <c r="I816" i="15"/>
  <c r="I817" i="15"/>
  <c r="I818" i="15"/>
  <c r="I819" i="15"/>
  <c r="I820" i="15"/>
  <c r="I821" i="15"/>
  <c r="I822" i="15"/>
  <c r="I823" i="15"/>
  <c r="I824" i="15"/>
  <c r="I825" i="15"/>
  <c r="I826" i="15"/>
  <c r="I827" i="15"/>
  <c r="I828" i="15"/>
  <c r="I829" i="15"/>
  <c r="I830" i="15"/>
  <c r="I831" i="15"/>
  <c r="I832" i="15"/>
  <c r="I833" i="15"/>
  <c r="I834" i="15"/>
  <c r="I835" i="15"/>
  <c r="I836" i="15"/>
  <c r="I837" i="15"/>
  <c r="I838" i="15"/>
  <c r="I839" i="15"/>
  <c r="I840" i="15"/>
  <c r="I841" i="15"/>
  <c r="I842" i="15"/>
  <c r="I843" i="15"/>
  <c r="I844" i="15"/>
  <c r="I845" i="15"/>
  <c r="I846" i="15"/>
  <c r="I847" i="15"/>
  <c r="I848" i="15"/>
  <c r="I849" i="15"/>
  <c r="I850" i="15"/>
  <c r="I851" i="15"/>
  <c r="I852" i="15"/>
  <c r="I853" i="15"/>
  <c r="I854" i="15"/>
  <c r="I855" i="15"/>
  <c r="I856" i="15"/>
  <c r="I857" i="15"/>
  <c r="I858" i="15"/>
  <c r="I859" i="15"/>
  <c r="I860" i="15"/>
  <c r="I861" i="15"/>
  <c r="I862" i="15"/>
  <c r="I863" i="15"/>
  <c r="I864" i="15"/>
  <c r="I865" i="15"/>
  <c r="I866" i="15"/>
  <c r="I867" i="15"/>
  <c r="I868" i="15"/>
  <c r="I869" i="15"/>
  <c r="I870" i="15"/>
  <c r="I871" i="15"/>
  <c r="I872" i="15"/>
  <c r="I873" i="15"/>
  <c r="I874" i="15"/>
  <c r="I875" i="15"/>
  <c r="I876" i="15"/>
  <c r="I877" i="15"/>
  <c r="I878" i="15"/>
  <c r="I879" i="15"/>
  <c r="I880" i="15"/>
  <c r="I881" i="15"/>
  <c r="I882" i="15"/>
  <c r="I883" i="15"/>
  <c r="I884" i="15"/>
  <c r="I885" i="15"/>
  <c r="I886" i="15"/>
  <c r="I887" i="15"/>
  <c r="I888" i="15"/>
  <c r="I889" i="15"/>
  <c r="I890" i="15"/>
  <c r="I891" i="15"/>
  <c r="I892" i="15"/>
  <c r="I893" i="15"/>
  <c r="I894" i="15"/>
  <c r="I895" i="15"/>
  <c r="I896" i="15"/>
  <c r="I897" i="15"/>
  <c r="I898" i="15"/>
  <c r="I899" i="15"/>
  <c r="I900" i="15"/>
  <c r="I901" i="15"/>
  <c r="I902" i="15"/>
  <c r="I903" i="15"/>
  <c r="I904" i="15"/>
  <c r="I905" i="15"/>
  <c r="I906" i="15"/>
  <c r="I907" i="15"/>
  <c r="I908" i="15"/>
  <c r="I909" i="15"/>
  <c r="I910" i="15"/>
  <c r="I911" i="15"/>
  <c r="I912" i="15"/>
  <c r="I913" i="15"/>
  <c r="I914" i="15"/>
  <c r="I915" i="15"/>
  <c r="I916" i="15"/>
  <c r="I917" i="15"/>
  <c r="I918" i="15"/>
  <c r="I919" i="15"/>
  <c r="I920" i="15"/>
  <c r="I921" i="15"/>
  <c r="I922" i="15"/>
  <c r="I923" i="15"/>
  <c r="I924" i="15"/>
  <c r="I925" i="15"/>
  <c r="I926" i="15"/>
  <c r="I927" i="15"/>
  <c r="I928" i="15"/>
  <c r="I929" i="15"/>
  <c r="I930" i="15"/>
  <c r="I931" i="15"/>
  <c r="I932" i="15"/>
  <c r="I933" i="15"/>
  <c r="I934" i="15"/>
  <c r="I935" i="15"/>
  <c r="I936" i="15"/>
  <c r="I937" i="15"/>
  <c r="I938" i="15"/>
  <c r="I939" i="15"/>
  <c r="I940" i="15"/>
  <c r="I941" i="15"/>
  <c r="I942" i="15"/>
  <c r="I943" i="15"/>
  <c r="I944" i="15"/>
  <c r="I945" i="15"/>
  <c r="I946" i="15"/>
  <c r="I947" i="15"/>
  <c r="I948" i="15"/>
  <c r="I949" i="15"/>
  <c r="I950" i="15"/>
  <c r="I951" i="15"/>
  <c r="I952" i="15"/>
  <c r="I953" i="15"/>
  <c r="I954" i="15"/>
  <c r="I955" i="15"/>
  <c r="I956" i="15"/>
  <c r="I957" i="15"/>
  <c r="I958" i="15"/>
  <c r="I959" i="15"/>
  <c r="I960" i="15"/>
  <c r="I961" i="15"/>
  <c r="I962" i="15"/>
  <c r="I963" i="15"/>
  <c r="I964" i="15"/>
  <c r="I965" i="15"/>
  <c r="I966" i="15"/>
  <c r="I967" i="15"/>
  <c r="I968" i="15"/>
  <c r="I969" i="15"/>
  <c r="I970" i="15"/>
  <c r="I971" i="15"/>
  <c r="I972" i="15"/>
  <c r="I973" i="15"/>
  <c r="I974" i="15"/>
  <c r="I975" i="15"/>
  <c r="I976" i="15"/>
  <c r="I977" i="15"/>
  <c r="I978" i="15"/>
  <c r="I979" i="15"/>
  <c r="I980" i="15"/>
  <c r="I981" i="15"/>
  <c r="I982" i="15"/>
  <c r="I983" i="15"/>
  <c r="I984" i="15"/>
  <c r="I985" i="15"/>
  <c r="I986" i="15"/>
  <c r="I987" i="15"/>
  <c r="I988" i="15"/>
  <c r="I989" i="15"/>
  <c r="I990" i="15"/>
  <c r="I991" i="15"/>
  <c r="I992" i="15"/>
  <c r="I993" i="15"/>
  <c r="I994" i="15"/>
  <c r="I995" i="15"/>
  <c r="I996" i="15"/>
  <c r="I997" i="15"/>
  <c r="I998" i="15"/>
  <c r="I999" i="15"/>
  <c r="I1000" i="15"/>
  <c r="I1001" i="15"/>
  <c r="I1002" i="15"/>
  <c r="I1003" i="15"/>
  <c r="I1004" i="15"/>
  <c r="I1005" i="15"/>
  <c r="I1006" i="15"/>
  <c r="I1007" i="15"/>
  <c r="I1008" i="15"/>
  <c r="I1009" i="15"/>
  <c r="I1010" i="15"/>
  <c r="I1011" i="15"/>
  <c r="I1012" i="15"/>
  <c r="I1013" i="15"/>
  <c r="I1014" i="15"/>
  <c r="I1015" i="15"/>
  <c r="I1016" i="15"/>
  <c r="I1017" i="15"/>
  <c r="I1018" i="15"/>
  <c r="I1019" i="15"/>
  <c r="I1020" i="15"/>
  <c r="I1021" i="15"/>
  <c r="I1022" i="15"/>
  <c r="I1023" i="15"/>
  <c r="I1024" i="15"/>
  <c r="I1025" i="15"/>
  <c r="I1026" i="15"/>
  <c r="I1027" i="15"/>
  <c r="I1028" i="15"/>
  <c r="I1029" i="15"/>
  <c r="I1030" i="15"/>
  <c r="I1031" i="15"/>
  <c r="I1032" i="15"/>
  <c r="I1033" i="15"/>
  <c r="I1034" i="15"/>
  <c r="I1035" i="15"/>
  <c r="I1036" i="15"/>
  <c r="I1037" i="15"/>
  <c r="I1038" i="15"/>
  <c r="I1039" i="15"/>
  <c r="I1040" i="15"/>
  <c r="I1041" i="15"/>
  <c r="I1042" i="15"/>
  <c r="I1043" i="15"/>
  <c r="I1044" i="15"/>
  <c r="I1045" i="15"/>
  <c r="I1046" i="15"/>
  <c r="I1047" i="15"/>
  <c r="I1048" i="15"/>
  <c r="I1049" i="15"/>
  <c r="I1050" i="15"/>
  <c r="I1051" i="15"/>
  <c r="I1052" i="15"/>
  <c r="I1053" i="15"/>
  <c r="I1054" i="15"/>
  <c r="I1055" i="15"/>
  <c r="I1056" i="15"/>
  <c r="I1057" i="15"/>
  <c r="I1058" i="15"/>
  <c r="I1059" i="15"/>
  <c r="I1060" i="15"/>
  <c r="I1061" i="15"/>
  <c r="I1062" i="15"/>
  <c r="I1063" i="15"/>
  <c r="I1064" i="15"/>
  <c r="I1065" i="15"/>
  <c r="I1066" i="15"/>
  <c r="I1067" i="15"/>
  <c r="I1068" i="15"/>
  <c r="I1069" i="15"/>
  <c r="I1070" i="15"/>
  <c r="I1071" i="15"/>
  <c r="I1072" i="15"/>
  <c r="I1073" i="15"/>
  <c r="I1074" i="15"/>
  <c r="I1075" i="15"/>
  <c r="I1076" i="15"/>
  <c r="I1077" i="15"/>
  <c r="I1078" i="15"/>
  <c r="I1079" i="15"/>
  <c r="I1080" i="15"/>
  <c r="I1081" i="15"/>
  <c r="I1082" i="15"/>
  <c r="I1083" i="15"/>
  <c r="I1084" i="15"/>
  <c r="I1085" i="15"/>
  <c r="I1086" i="15"/>
  <c r="I1087" i="15"/>
  <c r="I1088" i="15"/>
  <c r="I1089" i="15"/>
  <c r="I1090" i="15"/>
  <c r="I1091" i="15"/>
  <c r="I1092" i="15"/>
  <c r="I1093" i="15"/>
  <c r="I1094" i="15"/>
  <c r="I1095" i="15"/>
  <c r="I1096" i="15"/>
  <c r="I1097" i="15"/>
  <c r="I1098" i="15"/>
  <c r="I1099" i="15"/>
  <c r="I1100" i="15"/>
  <c r="I1101" i="15"/>
  <c r="I1102" i="15"/>
  <c r="I1103" i="15"/>
  <c r="I1104" i="15"/>
  <c r="I1105" i="15"/>
  <c r="I1106" i="15"/>
  <c r="I1107" i="15"/>
  <c r="I1108" i="15"/>
  <c r="I1109" i="15"/>
  <c r="I1110" i="15"/>
  <c r="I1111" i="15"/>
  <c r="I1112" i="15"/>
  <c r="I1113" i="15"/>
  <c r="I1114" i="15"/>
  <c r="I1115" i="15"/>
  <c r="I1116" i="15"/>
  <c r="I1117" i="15"/>
  <c r="I1118" i="15"/>
  <c r="I1119" i="15"/>
  <c r="I1120" i="15"/>
  <c r="I1121" i="15"/>
  <c r="I1122" i="15"/>
  <c r="I1123" i="15"/>
  <c r="I1124" i="15"/>
  <c r="I1125" i="15"/>
  <c r="I1126" i="15"/>
  <c r="I1127" i="15"/>
  <c r="I1128" i="15"/>
  <c r="I1129" i="15"/>
  <c r="I1130" i="15"/>
  <c r="I1131" i="15"/>
  <c r="I1132" i="15"/>
  <c r="I1133" i="15"/>
  <c r="I1134" i="15"/>
  <c r="I1135" i="15"/>
  <c r="I1136" i="15"/>
  <c r="I1137" i="15"/>
  <c r="I1138" i="15"/>
  <c r="I1139" i="15"/>
  <c r="I1140" i="15"/>
  <c r="I1141" i="15"/>
  <c r="I1142" i="15"/>
  <c r="I1143" i="15"/>
  <c r="I1144" i="15"/>
  <c r="I1145" i="15"/>
  <c r="I1146" i="15"/>
  <c r="I1147" i="15"/>
  <c r="I1148" i="15"/>
  <c r="I1149" i="15"/>
  <c r="I1150" i="15"/>
  <c r="I1151" i="15"/>
  <c r="I1152" i="15"/>
  <c r="K13" i="15"/>
  <c r="M20" i="16"/>
  <c r="M21" i="16"/>
  <c r="M22" i="16"/>
  <c r="M23" i="16"/>
  <c r="M24" i="16"/>
  <c r="M25" i="16"/>
  <c r="M26" i="16"/>
  <c r="M27" i="16"/>
  <c r="M28" i="16"/>
  <c r="M29" i="16"/>
  <c r="M30" i="16"/>
  <c r="M31" i="16"/>
  <c r="M32" i="16"/>
  <c r="M33" i="16"/>
  <c r="M34" i="16"/>
  <c r="M35" i="16"/>
  <c r="M36" i="16"/>
  <c r="M37" i="16"/>
  <c r="M38" i="16"/>
  <c r="M39" i="16"/>
  <c r="M40" i="16"/>
  <c r="M41" i="16"/>
  <c r="M42" i="16"/>
  <c r="M43" i="16"/>
  <c r="M44" i="16"/>
  <c r="M45" i="16"/>
  <c r="M46" i="16"/>
  <c r="M47" i="16"/>
  <c r="M48" i="16"/>
  <c r="M49" i="16"/>
  <c r="M50" i="16"/>
  <c r="M51" i="16"/>
  <c r="M52" i="16"/>
  <c r="M53" i="16"/>
  <c r="M54" i="16"/>
  <c r="M55" i="16"/>
  <c r="M56" i="16"/>
  <c r="M57" i="16"/>
  <c r="M58" i="16"/>
  <c r="M59" i="16"/>
  <c r="M60" i="16"/>
  <c r="M61" i="16"/>
  <c r="M62" i="16"/>
  <c r="M63" i="16"/>
  <c r="M64" i="16"/>
  <c r="M65" i="16"/>
  <c r="M66" i="16"/>
  <c r="M67" i="16"/>
  <c r="M68" i="16"/>
  <c r="M69" i="16"/>
  <c r="M70" i="16"/>
  <c r="M71" i="16"/>
  <c r="M72" i="16"/>
  <c r="M73" i="16"/>
  <c r="M74" i="16"/>
  <c r="M75" i="16"/>
  <c r="M76" i="16"/>
  <c r="M77" i="16"/>
  <c r="M78" i="16"/>
  <c r="M79" i="16"/>
  <c r="M80" i="16"/>
  <c r="M81" i="16"/>
  <c r="M82" i="16"/>
  <c r="M83" i="16"/>
  <c r="M84" i="16"/>
  <c r="M85" i="16"/>
  <c r="M86" i="16"/>
  <c r="M87" i="16"/>
  <c r="M88" i="16"/>
  <c r="M89" i="16"/>
  <c r="M90" i="16"/>
  <c r="M91" i="16"/>
  <c r="M92" i="16"/>
  <c r="M93" i="16"/>
  <c r="M94" i="16"/>
  <c r="M95" i="16"/>
  <c r="M96" i="16"/>
  <c r="M97" i="16"/>
  <c r="M98" i="16"/>
  <c r="M99" i="16"/>
  <c r="M100" i="16"/>
  <c r="M101" i="16"/>
  <c r="M102" i="16"/>
  <c r="M103" i="16"/>
  <c r="M104" i="16"/>
  <c r="M105" i="16"/>
  <c r="M106" i="16"/>
  <c r="M107" i="16"/>
  <c r="M108" i="16"/>
  <c r="M109" i="16"/>
  <c r="M110" i="16"/>
  <c r="M111" i="16"/>
  <c r="M112" i="16"/>
  <c r="M113" i="16"/>
  <c r="M114" i="16"/>
  <c r="M115" i="16"/>
  <c r="M116" i="16"/>
  <c r="M117" i="16"/>
  <c r="M118" i="16"/>
  <c r="M119" i="16"/>
  <c r="M120" i="16"/>
  <c r="M121" i="16"/>
  <c r="M122" i="16"/>
  <c r="M123" i="16"/>
  <c r="M124" i="16"/>
  <c r="M125" i="16"/>
  <c r="M126" i="16"/>
  <c r="M127" i="16"/>
  <c r="M128" i="16"/>
  <c r="M129" i="16"/>
  <c r="M130" i="16"/>
  <c r="M131" i="16"/>
  <c r="M132" i="16"/>
  <c r="M133" i="16"/>
  <c r="M134" i="16"/>
  <c r="M135" i="16"/>
  <c r="M136" i="16"/>
  <c r="M137" i="16"/>
  <c r="M138" i="16"/>
  <c r="M139" i="16"/>
  <c r="M140" i="16"/>
  <c r="M141" i="16"/>
  <c r="M142" i="16"/>
  <c r="M143" i="16"/>
  <c r="M144" i="16"/>
  <c r="M145" i="16"/>
  <c r="M146" i="16"/>
  <c r="M147" i="16"/>
  <c r="M148" i="16"/>
  <c r="M149" i="16"/>
  <c r="M150" i="16"/>
  <c r="M151" i="16"/>
  <c r="M152" i="16"/>
  <c r="M153" i="16"/>
  <c r="M154" i="16"/>
  <c r="M155" i="16"/>
  <c r="M156" i="16"/>
  <c r="M157" i="16"/>
  <c r="M158" i="16"/>
  <c r="M159" i="16"/>
  <c r="M160" i="16"/>
  <c r="M161" i="16"/>
  <c r="M162" i="16"/>
  <c r="M163" i="16"/>
  <c r="M164" i="16"/>
  <c r="M165" i="16"/>
  <c r="M166" i="16"/>
  <c r="M167" i="16"/>
  <c r="M168" i="16"/>
  <c r="M169" i="16"/>
  <c r="M170" i="16"/>
  <c r="M171" i="16"/>
  <c r="M172" i="16"/>
  <c r="M173" i="16"/>
  <c r="M174" i="16"/>
  <c r="M175" i="16"/>
  <c r="M176" i="16"/>
  <c r="M177" i="16"/>
  <c r="M178" i="16"/>
  <c r="M179" i="16"/>
  <c r="M180" i="16"/>
  <c r="M181" i="16"/>
  <c r="M182" i="16"/>
  <c r="M183" i="16"/>
  <c r="M184" i="16"/>
  <c r="M185" i="16"/>
  <c r="M186" i="16"/>
  <c r="M187" i="16"/>
  <c r="M188" i="16"/>
  <c r="M189" i="16"/>
  <c r="M190" i="16"/>
  <c r="M191" i="16"/>
  <c r="M192" i="16"/>
  <c r="M193" i="16"/>
  <c r="M194" i="16"/>
  <c r="M195" i="16"/>
  <c r="M196" i="16"/>
  <c r="M197" i="16"/>
  <c r="M198" i="16"/>
  <c r="M199" i="16"/>
  <c r="M200" i="16"/>
  <c r="M201" i="16"/>
  <c r="M202" i="16"/>
  <c r="M203" i="16"/>
  <c r="M204" i="16"/>
  <c r="M205" i="16"/>
  <c r="M206" i="16"/>
  <c r="M207" i="16"/>
  <c r="M208" i="16"/>
  <c r="M209" i="16"/>
  <c r="M210" i="16"/>
  <c r="M211" i="16"/>
  <c r="M212" i="16"/>
  <c r="M213" i="16"/>
  <c r="M214" i="16"/>
  <c r="M215" i="16"/>
  <c r="M216" i="16"/>
  <c r="M217" i="16"/>
  <c r="M218" i="16"/>
  <c r="M219" i="16"/>
  <c r="M220" i="16"/>
  <c r="M221" i="16"/>
  <c r="M222" i="16"/>
  <c r="M223" i="16"/>
  <c r="M224" i="16"/>
  <c r="M225" i="16"/>
  <c r="M226" i="16"/>
  <c r="M227" i="16"/>
  <c r="M228" i="16"/>
  <c r="M229" i="16"/>
  <c r="M230" i="16"/>
  <c r="M231" i="16"/>
  <c r="M232" i="16"/>
  <c r="M233" i="16"/>
  <c r="M234" i="16"/>
  <c r="M235" i="16"/>
  <c r="M236" i="16"/>
  <c r="M237" i="16"/>
  <c r="M238" i="16"/>
  <c r="M239" i="16"/>
  <c r="M240" i="16"/>
  <c r="M241" i="16"/>
  <c r="M242" i="16"/>
  <c r="M243" i="16"/>
  <c r="M244" i="16"/>
  <c r="M245" i="16"/>
  <c r="M246" i="16"/>
  <c r="M247" i="16"/>
  <c r="M248" i="16"/>
  <c r="M249" i="16"/>
  <c r="M250" i="16"/>
  <c r="M251" i="16"/>
  <c r="M252" i="16"/>
  <c r="M253" i="16"/>
  <c r="M254" i="16"/>
  <c r="M255" i="16"/>
  <c r="M256" i="16"/>
  <c r="M257" i="16"/>
  <c r="M258" i="16"/>
  <c r="M259" i="16"/>
  <c r="M260" i="16"/>
  <c r="M261" i="16"/>
  <c r="M262" i="16"/>
  <c r="M263" i="16"/>
  <c r="M264" i="16"/>
  <c r="M265" i="16"/>
  <c r="M266" i="16"/>
  <c r="M267" i="16"/>
  <c r="M268" i="16"/>
  <c r="M269" i="16"/>
  <c r="M270" i="16"/>
  <c r="M271" i="16"/>
  <c r="M272" i="16"/>
  <c r="M273" i="16"/>
  <c r="M274" i="16"/>
  <c r="M275" i="16"/>
  <c r="M276" i="16"/>
  <c r="M277" i="16"/>
  <c r="M278" i="16"/>
  <c r="M279" i="16"/>
  <c r="M280" i="16"/>
  <c r="M281" i="16"/>
  <c r="M282" i="16"/>
  <c r="M283" i="16"/>
  <c r="M284" i="16"/>
  <c r="M285" i="16"/>
  <c r="M286" i="16"/>
  <c r="M287" i="16"/>
  <c r="M288" i="16"/>
  <c r="M289" i="16"/>
  <c r="M290" i="16"/>
  <c r="M291" i="16"/>
  <c r="M292" i="16"/>
  <c r="M293" i="16"/>
  <c r="M294" i="16"/>
  <c r="M295" i="16"/>
  <c r="M296" i="16"/>
  <c r="M297" i="16"/>
  <c r="M298" i="16"/>
  <c r="M299" i="16"/>
  <c r="M300" i="16"/>
  <c r="M301" i="16"/>
  <c r="M302" i="16"/>
  <c r="M303" i="16"/>
  <c r="M304" i="16"/>
  <c r="M305" i="16"/>
  <c r="M306" i="16"/>
  <c r="M307" i="16"/>
  <c r="M308" i="16"/>
  <c r="M309" i="16"/>
  <c r="M310" i="16"/>
  <c r="M311" i="16"/>
  <c r="M312" i="16"/>
  <c r="M313" i="16"/>
  <c r="M314" i="16"/>
  <c r="M315" i="16"/>
  <c r="M316" i="16"/>
  <c r="M317" i="16"/>
  <c r="M318" i="16"/>
  <c r="M319" i="16"/>
  <c r="M320" i="16"/>
  <c r="M321" i="16"/>
  <c r="M322" i="16"/>
  <c r="M323" i="16"/>
  <c r="M324" i="16"/>
  <c r="M325" i="16"/>
  <c r="M326" i="16"/>
  <c r="M327" i="16"/>
  <c r="M328" i="16"/>
  <c r="M329" i="16"/>
  <c r="M330" i="16"/>
  <c r="M331" i="16"/>
  <c r="M332" i="16"/>
  <c r="M333" i="16"/>
  <c r="M334" i="16"/>
  <c r="M335" i="16"/>
  <c r="M336" i="16"/>
  <c r="M337" i="16"/>
  <c r="M338" i="16"/>
  <c r="M339" i="16"/>
  <c r="M340" i="16"/>
  <c r="M341" i="16"/>
  <c r="M342" i="16"/>
  <c r="M343" i="16"/>
  <c r="M344" i="16"/>
  <c r="M345" i="16"/>
  <c r="M346" i="16"/>
  <c r="M347" i="16"/>
  <c r="M348" i="16"/>
  <c r="M349" i="16"/>
  <c r="M350" i="16"/>
  <c r="M351" i="16"/>
  <c r="M352" i="16"/>
  <c r="M353" i="16"/>
  <c r="M354" i="16"/>
  <c r="M355" i="16"/>
  <c r="M356" i="16"/>
  <c r="M357" i="16"/>
  <c r="M358" i="16"/>
  <c r="M359" i="16"/>
  <c r="M360" i="16"/>
  <c r="M361" i="16"/>
  <c r="M362" i="16"/>
  <c r="M363" i="16"/>
  <c r="M364" i="16"/>
  <c r="M365" i="16"/>
  <c r="M366" i="16"/>
  <c r="M367" i="16"/>
  <c r="M368" i="16"/>
  <c r="M369" i="16"/>
  <c r="M370" i="16"/>
  <c r="M371" i="16"/>
  <c r="M372" i="16"/>
  <c r="M373" i="16"/>
  <c r="M374" i="16"/>
  <c r="M375" i="16"/>
  <c r="M376" i="16"/>
  <c r="M377" i="16"/>
  <c r="M378" i="16"/>
  <c r="M379" i="16"/>
  <c r="M380" i="16"/>
  <c r="M381" i="16"/>
  <c r="M382" i="16"/>
  <c r="M383" i="16"/>
  <c r="M384" i="16"/>
  <c r="M385" i="16"/>
  <c r="M386" i="16"/>
  <c r="M387" i="16"/>
  <c r="M388" i="16"/>
  <c r="M389" i="16"/>
  <c r="M390" i="16"/>
  <c r="M391" i="16"/>
  <c r="M392" i="16"/>
  <c r="M393" i="16"/>
  <c r="M394" i="16"/>
  <c r="M395" i="16"/>
  <c r="M396" i="16"/>
  <c r="M397" i="16"/>
  <c r="M398" i="16"/>
  <c r="M399" i="16"/>
  <c r="M400" i="16"/>
  <c r="M401" i="16"/>
  <c r="M402" i="16"/>
  <c r="M403" i="16"/>
  <c r="M404" i="16"/>
  <c r="M405" i="16"/>
  <c r="M406" i="16"/>
  <c r="M407" i="16"/>
  <c r="M408" i="16"/>
  <c r="M409" i="16"/>
  <c r="M410" i="16"/>
  <c r="M411" i="16"/>
  <c r="M412" i="16"/>
  <c r="M413" i="16"/>
  <c r="M414" i="16"/>
  <c r="M415" i="16"/>
  <c r="M416" i="16"/>
  <c r="M417" i="16"/>
  <c r="M418" i="16"/>
  <c r="M419" i="16"/>
  <c r="M420" i="16"/>
  <c r="M421" i="16"/>
  <c r="M422" i="16"/>
  <c r="M423" i="16"/>
  <c r="M424" i="16"/>
  <c r="M425" i="16"/>
  <c r="M426" i="16"/>
  <c r="M427" i="16"/>
  <c r="M428" i="16"/>
  <c r="M429" i="16"/>
  <c r="M430" i="16"/>
  <c r="M431" i="16"/>
  <c r="M432" i="16"/>
  <c r="M433" i="16"/>
  <c r="M434" i="16"/>
  <c r="M435" i="16"/>
  <c r="M436" i="16"/>
  <c r="M437" i="16"/>
  <c r="M438" i="16"/>
  <c r="M439" i="16"/>
  <c r="M440" i="16"/>
  <c r="M441" i="16"/>
  <c r="M442" i="16"/>
  <c r="M443" i="16"/>
  <c r="M444" i="16"/>
  <c r="M445" i="16"/>
  <c r="M446" i="16"/>
  <c r="M447" i="16"/>
  <c r="M448" i="16"/>
  <c r="M449" i="16"/>
  <c r="M450" i="16"/>
  <c r="M451" i="16"/>
  <c r="M452" i="16"/>
  <c r="M453" i="16"/>
  <c r="M454" i="16"/>
  <c r="M455" i="16"/>
  <c r="M456" i="16"/>
  <c r="M457" i="16"/>
  <c r="M458" i="16"/>
  <c r="M459" i="16"/>
  <c r="M460" i="16"/>
  <c r="M461" i="16"/>
  <c r="M462" i="16"/>
  <c r="M463" i="16"/>
  <c r="M464" i="16"/>
  <c r="M465" i="16"/>
  <c r="M466" i="16"/>
  <c r="M467" i="16"/>
  <c r="M468" i="16"/>
  <c r="M469" i="16"/>
  <c r="M470" i="16"/>
  <c r="M471" i="16"/>
  <c r="M472" i="16"/>
  <c r="M473" i="16"/>
  <c r="M474" i="16"/>
  <c r="M475" i="16"/>
  <c r="M476" i="16"/>
  <c r="M477" i="16"/>
  <c r="M478" i="16"/>
  <c r="M479" i="16"/>
  <c r="M480" i="16"/>
  <c r="M481" i="16"/>
  <c r="M482" i="16"/>
  <c r="M483" i="16"/>
  <c r="M484" i="16"/>
  <c r="M485" i="16"/>
  <c r="M486" i="16"/>
  <c r="M487" i="16"/>
  <c r="M488" i="16"/>
  <c r="M489" i="16"/>
  <c r="M490" i="16"/>
  <c r="M491" i="16"/>
  <c r="M492" i="16"/>
  <c r="M493" i="16"/>
  <c r="M494" i="16"/>
  <c r="M495" i="16"/>
  <c r="M496" i="16"/>
  <c r="M497" i="16"/>
  <c r="M498" i="16"/>
  <c r="M499" i="16"/>
  <c r="M500" i="16"/>
  <c r="M501" i="16"/>
  <c r="M502" i="16"/>
  <c r="M503" i="16"/>
  <c r="M504" i="16"/>
  <c r="M505" i="16"/>
  <c r="M506" i="16"/>
  <c r="M507" i="16"/>
  <c r="M508" i="16"/>
  <c r="M509" i="16"/>
  <c r="M510" i="16"/>
  <c r="M511" i="16"/>
  <c r="M512" i="16"/>
  <c r="M513" i="16"/>
  <c r="M514" i="16"/>
  <c r="M515" i="16"/>
  <c r="M516" i="16"/>
  <c r="M517" i="16"/>
  <c r="M518" i="16"/>
  <c r="M519" i="16"/>
  <c r="M520" i="16"/>
  <c r="M521" i="16"/>
  <c r="M522" i="16"/>
  <c r="M523" i="16"/>
  <c r="M524" i="16"/>
  <c r="M525" i="16"/>
  <c r="M526" i="16"/>
  <c r="M527" i="16"/>
  <c r="M528" i="16"/>
  <c r="M529" i="16"/>
  <c r="M530" i="16"/>
  <c r="M531" i="16"/>
  <c r="M532" i="16"/>
  <c r="M533" i="16"/>
  <c r="M534" i="16"/>
  <c r="M535" i="16"/>
  <c r="M536" i="16"/>
  <c r="M537" i="16"/>
  <c r="M538" i="16"/>
  <c r="M539" i="16"/>
  <c r="M540" i="16"/>
  <c r="M541" i="16"/>
  <c r="M542" i="16"/>
  <c r="M543" i="16"/>
  <c r="M544" i="16"/>
  <c r="M545" i="16"/>
  <c r="M546" i="16"/>
  <c r="M547" i="16"/>
  <c r="M548" i="16"/>
  <c r="M549" i="16"/>
  <c r="M550" i="16"/>
  <c r="M551" i="16"/>
  <c r="M552" i="16"/>
  <c r="M553" i="16"/>
  <c r="M554" i="16"/>
  <c r="M555" i="16"/>
  <c r="M556" i="16"/>
  <c r="M557" i="16"/>
  <c r="M558" i="16"/>
  <c r="M559" i="16"/>
  <c r="M560" i="16"/>
  <c r="M561" i="16"/>
  <c r="M562" i="16"/>
  <c r="M563" i="16"/>
  <c r="M564" i="16"/>
  <c r="M565" i="16"/>
  <c r="M566" i="16"/>
  <c r="M567" i="16"/>
  <c r="M568" i="16"/>
  <c r="M569" i="16"/>
  <c r="M570" i="16"/>
  <c r="M571" i="16"/>
  <c r="M572" i="16"/>
  <c r="M573" i="16"/>
  <c r="M574" i="16"/>
  <c r="M575" i="16"/>
  <c r="M576" i="16"/>
  <c r="M577" i="16"/>
  <c r="M578" i="16"/>
  <c r="M579" i="16"/>
  <c r="M580" i="16"/>
  <c r="M581" i="16"/>
  <c r="M582" i="16"/>
  <c r="M583" i="16"/>
  <c r="M584" i="16"/>
  <c r="M585" i="16"/>
  <c r="M586" i="16"/>
  <c r="M587" i="16"/>
  <c r="M588" i="16"/>
  <c r="M589" i="16"/>
  <c r="M590" i="16"/>
  <c r="M591" i="16"/>
  <c r="M592" i="16"/>
  <c r="M593" i="16"/>
  <c r="M594" i="16"/>
  <c r="M595" i="16"/>
  <c r="M596" i="16"/>
  <c r="M597" i="16"/>
  <c r="M598" i="16"/>
  <c r="M599" i="16"/>
  <c r="M600" i="16"/>
  <c r="M601" i="16"/>
  <c r="M602" i="16"/>
  <c r="M603" i="16"/>
  <c r="M604" i="16"/>
  <c r="M605" i="16"/>
  <c r="M606" i="16"/>
  <c r="M607" i="16"/>
  <c r="M608" i="16"/>
  <c r="M609" i="16"/>
  <c r="M610" i="16"/>
  <c r="M611" i="16"/>
  <c r="M612" i="16"/>
  <c r="M613" i="16"/>
  <c r="M614" i="16"/>
  <c r="M615" i="16"/>
  <c r="M616" i="16"/>
  <c r="M617" i="16"/>
  <c r="M618" i="16"/>
  <c r="M619" i="16"/>
  <c r="M620" i="16"/>
  <c r="M621" i="16"/>
  <c r="M622" i="16"/>
  <c r="M623" i="16"/>
  <c r="M624" i="16"/>
  <c r="M625" i="16"/>
  <c r="M626" i="16"/>
  <c r="M627" i="16"/>
  <c r="M628" i="16"/>
  <c r="M629" i="16"/>
  <c r="M630" i="16"/>
  <c r="M631" i="16"/>
  <c r="M632" i="16"/>
  <c r="M633" i="16"/>
  <c r="M634" i="16"/>
  <c r="M635" i="16"/>
  <c r="M636" i="16"/>
  <c r="M637" i="16"/>
  <c r="M638" i="16"/>
  <c r="M639" i="16"/>
  <c r="M640" i="16"/>
  <c r="M641" i="16"/>
  <c r="M642" i="16"/>
  <c r="M643" i="16"/>
  <c r="M644" i="16"/>
  <c r="M645" i="16"/>
  <c r="M646" i="16"/>
  <c r="M647" i="16"/>
  <c r="M648" i="16"/>
  <c r="M649" i="16"/>
  <c r="M650" i="16"/>
  <c r="M651" i="16"/>
  <c r="M652" i="16"/>
  <c r="M653" i="16"/>
  <c r="M654" i="16"/>
  <c r="M655" i="16"/>
  <c r="M656" i="16"/>
  <c r="M657" i="16"/>
  <c r="M658" i="16"/>
  <c r="M659" i="16"/>
  <c r="M660" i="16"/>
  <c r="M661" i="16"/>
  <c r="M662" i="16"/>
  <c r="M663" i="16"/>
  <c r="M664" i="16"/>
  <c r="M665" i="16"/>
  <c r="M666" i="16"/>
  <c r="M667" i="16"/>
  <c r="M668" i="16"/>
  <c r="M669" i="16"/>
  <c r="M670" i="16"/>
  <c r="M671" i="16"/>
  <c r="M672" i="16"/>
  <c r="M673" i="16"/>
  <c r="M674" i="16"/>
  <c r="M675" i="16"/>
  <c r="M676" i="16"/>
  <c r="M677" i="16"/>
  <c r="M678" i="16"/>
  <c r="M679" i="16"/>
  <c r="M680" i="16"/>
  <c r="M681" i="16"/>
  <c r="M682" i="16"/>
  <c r="M683" i="16"/>
  <c r="M684" i="16"/>
  <c r="M685" i="16"/>
  <c r="M686" i="16"/>
  <c r="M687" i="16"/>
  <c r="M688" i="16"/>
  <c r="M689" i="16"/>
  <c r="M690" i="16"/>
  <c r="M691" i="16"/>
  <c r="M692" i="16"/>
  <c r="M693" i="16"/>
  <c r="M694" i="16"/>
  <c r="M695" i="16"/>
  <c r="M696" i="16"/>
  <c r="M697" i="16"/>
  <c r="M698" i="16"/>
  <c r="M699" i="16"/>
  <c r="M700" i="16"/>
  <c r="M701" i="16"/>
  <c r="M702" i="16"/>
  <c r="M703" i="16"/>
  <c r="M704" i="16"/>
  <c r="M705" i="16"/>
  <c r="M706" i="16"/>
  <c r="M707" i="16"/>
  <c r="M708" i="16"/>
  <c r="M709" i="16"/>
  <c r="M710" i="16"/>
  <c r="M711" i="16"/>
  <c r="M712" i="16"/>
  <c r="M713" i="16"/>
  <c r="M714" i="16"/>
  <c r="M715" i="16"/>
  <c r="M716" i="16"/>
  <c r="M717" i="16"/>
  <c r="M718" i="16"/>
  <c r="M719" i="16"/>
  <c r="M720" i="16"/>
  <c r="M721" i="16"/>
  <c r="M722" i="16"/>
  <c r="M723" i="16"/>
  <c r="M724" i="16"/>
  <c r="M725" i="16"/>
  <c r="M726" i="16"/>
  <c r="M727" i="16"/>
  <c r="M728" i="16"/>
  <c r="M729" i="16"/>
  <c r="M730" i="16"/>
  <c r="M731" i="16"/>
  <c r="M732" i="16"/>
  <c r="M733" i="16"/>
  <c r="M734" i="16"/>
  <c r="M735" i="16"/>
  <c r="M736" i="16"/>
  <c r="M737" i="16"/>
  <c r="M738" i="16"/>
  <c r="M739" i="16"/>
  <c r="M740" i="16"/>
  <c r="M741" i="16"/>
  <c r="M742" i="16"/>
  <c r="M743" i="16"/>
  <c r="M744" i="16"/>
  <c r="M745" i="16"/>
  <c r="M746" i="16"/>
  <c r="M747" i="16"/>
  <c r="M748" i="16"/>
  <c r="M749" i="16"/>
  <c r="M750" i="16"/>
  <c r="M751" i="16"/>
  <c r="M752" i="16"/>
  <c r="M753" i="16"/>
  <c r="M754" i="16"/>
  <c r="M755" i="16"/>
  <c r="M756" i="16"/>
  <c r="M757" i="16"/>
  <c r="M758" i="16"/>
  <c r="M759" i="16"/>
  <c r="M760" i="16"/>
  <c r="M761" i="16"/>
  <c r="M762" i="16"/>
  <c r="M763" i="16"/>
  <c r="M764" i="16"/>
  <c r="M765" i="16"/>
  <c r="M766" i="16"/>
  <c r="M767" i="16"/>
  <c r="M768" i="16"/>
  <c r="M769" i="16"/>
  <c r="M770" i="16"/>
  <c r="M771" i="16"/>
  <c r="M772" i="16"/>
  <c r="M773" i="16"/>
  <c r="M774" i="16"/>
  <c r="M775" i="16"/>
  <c r="M776" i="16"/>
  <c r="M777" i="16"/>
  <c r="M778" i="16"/>
  <c r="M779" i="16"/>
  <c r="M780" i="16"/>
  <c r="M781" i="16"/>
  <c r="M782" i="16"/>
  <c r="M783" i="16"/>
  <c r="M784" i="16"/>
  <c r="M785" i="16"/>
  <c r="M786" i="16"/>
  <c r="M787" i="16"/>
  <c r="M788" i="16"/>
  <c r="M789" i="16"/>
  <c r="M790" i="16"/>
  <c r="M791" i="16"/>
  <c r="M792" i="16"/>
  <c r="M793" i="16"/>
  <c r="M794" i="16"/>
  <c r="M795" i="16"/>
  <c r="M796" i="16"/>
  <c r="M797" i="16"/>
  <c r="M798" i="16"/>
  <c r="M799" i="16"/>
  <c r="M800" i="16"/>
  <c r="M801" i="16"/>
  <c r="M802" i="16"/>
  <c r="M803" i="16"/>
  <c r="M804" i="16"/>
  <c r="M805" i="16"/>
  <c r="M806" i="16"/>
  <c r="M807" i="16"/>
  <c r="M808" i="16"/>
  <c r="M809" i="16"/>
  <c r="M810" i="16"/>
  <c r="M811" i="16"/>
  <c r="M812" i="16"/>
  <c r="M813" i="16"/>
  <c r="M814" i="16"/>
  <c r="M815" i="16"/>
  <c r="M816" i="16"/>
  <c r="M817" i="16"/>
  <c r="M818" i="16"/>
  <c r="M819" i="16"/>
  <c r="M820" i="16"/>
  <c r="M821" i="16"/>
  <c r="M822" i="16"/>
  <c r="M823" i="16"/>
  <c r="M824" i="16"/>
  <c r="M825" i="16"/>
  <c r="M826" i="16"/>
  <c r="M827" i="16"/>
  <c r="M828" i="16"/>
  <c r="M829" i="16"/>
  <c r="M830" i="16"/>
  <c r="M831" i="16"/>
  <c r="M832" i="16"/>
  <c r="M833" i="16"/>
  <c r="M834" i="16"/>
  <c r="M835" i="16"/>
  <c r="M836" i="16"/>
  <c r="M837" i="16"/>
  <c r="M838" i="16"/>
  <c r="M839" i="16"/>
  <c r="M840" i="16"/>
  <c r="M841" i="16"/>
  <c r="M842" i="16"/>
  <c r="M843" i="16"/>
  <c r="M844" i="16"/>
  <c r="M845" i="16"/>
  <c r="M846" i="16"/>
  <c r="M847" i="16"/>
  <c r="M848" i="16"/>
  <c r="M849" i="16"/>
  <c r="M850" i="16"/>
  <c r="M851" i="16"/>
  <c r="M852" i="16"/>
  <c r="M853" i="16"/>
  <c r="M854" i="16"/>
  <c r="M855" i="16"/>
  <c r="M856" i="16"/>
  <c r="M857" i="16"/>
  <c r="M858" i="16"/>
  <c r="M859" i="16"/>
  <c r="M860" i="16"/>
  <c r="M861" i="16"/>
  <c r="M862" i="16"/>
  <c r="M863" i="16"/>
  <c r="M864" i="16"/>
  <c r="M865" i="16"/>
  <c r="M866" i="16"/>
  <c r="M867" i="16"/>
  <c r="M868" i="16"/>
  <c r="M869" i="16"/>
  <c r="M870" i="16"/>
  <c r="M871" i="16"/>
  <c r="M872" i="16"/>
  <c r="M873" i="16"/>
  <c r="M874" i="16"/>
  <c r="M875" i="16"/>
  <c r="M876" i="16"/>
  <c r="M877" i="16"/>
  <c r="M878" i="16"/>
  <c r="M879" i="16"/>
  <c r="M880" i="16"/>
  <c r="M881" i="16"/>
  <c r="M882" i="16"/>
  <c r="M883" i="16"/>
  <c r="M884" i="16"/>
  <c r="M885" i="16"/>
  <c r="M886" i="16"/>
  <c r="M887" i="16"/>
  <c r="M888" i="16"/>
  <c r="M889" i="16"/>
  <c r="M890" i="16"/>
  <c r="M891" i="16"/>
  <c r="M892" i="16"/>
  <c r="M893" i="16"/>
  <c r="M894" i="16"/>
  <c r="M895" i="16"/>
  <c r="M896" i="16"/>
  <c r="M897" i="16"/>
  <c r="M898" i="16"/>
  <c r="M899" i="16"/>
  <c r="M900" i="16"/>
  <c r="M901" i="16"/>
  <c r="M902" i="16"/>
  <c r="M903" i="16"/>
  <c r="M904" i="16"/>
  <c r="M905" i="16"/>
  <c r="M906" i="16"/>
  <c r="M907" i="16"/>
  <c r="M908" i="16"/>
  <c r="M909" i="16"/>
  <c r="M910" i="16"/>
  <c r="M911" i="16"/>
  <c r="M912" i="16"/>
  <c r="M913" i="16"/>
  <c r="M914" i="16"/>
  <c r="M915" i="16"/>
  <c r="M916" i="16"/>
  <c r="M917" i="16"/>
  <c r="M918" i="16"/>
  <c r="M919" i="16"/>
  <c r="M920" i="16"/>
  <c r="M921" i="16"/>
  <c r="M922" i="16"/>
  <c r="M923" i="16"/>
  <c r="M924" i="16"/>
  <c r="M925" i="16"/>
  <c r="M926" i="16"/>
  <c r="M927" i="16"/>
  <c r="M928" i="16"/>
  <c r="M929" i="16"/>
  <c r="M930" i="16"/>
  <c r="M931" i="16"/>
  <c r="M932" i="16"/>
  <c r="M933" i="16"/>
  <c r="M934" i="16"/>
  <c r="M935" i="16"/>
  <c r="M936" i="16"/>
  <c r="M937" i="16"/>
  <c r="M938" i="16"/>
  <c r="M939" i="16"/>
  <c r="M940" i="16"/>
  <c r="M941" i="16"/>
  <c r="M942" i="16"/>
  <c r="M943" i="16"/>
  <c r="M944" i="16"/>
  <c r="M945" i="16"/>
  <c r="M946" i="16"/>
  <c r="M947" i="16"/>
  <c r="M948" i="16"/>
  <c r="M949" i="16"/>
  <c r="M950" i="16"/>
  <c r="M951" i="16"/>
  <c r="M952" i="16"/>
  <c r="M953" i="16"/>
  <c r="M954" i="16"/>
  <c r="M955" i="16"/>
  <c r="M956" i="16"/>
  <c r="M957" i="16"/>
  <c r="M958" i="16"/>
  <c r="M959" i="16"/>
  <c r="M960" i="16"/>
  <c r="M961" i="16"/>
  <c r="M962" i="16"/>
  <c r="M963" i="16"/>
  <c r="M964" i="16"/>
  <c r="M965" i="16"/>
  <c r="M966" i="16"/>
  <c r="M967" i="16"/>
  <c r="M968" i="16"/>
  <c r="M969" i="16"/>
  <c r="M970" i="16"/>
  <c r="M971" i="16"/>
  <c r="M972" i="16"/>
  <c r="M973" i="16"/>
  <c r="M974" i="16"/>
  <c r="M975" i="16"/>
  <c r="M976" i="16"/>
  <c r="M977" i="16"/>
  <c r="M978" i="16"/>
  <c r="M979" i="16"/>
  <c r="M980" i="16"/>
  <c r="M981" i="16"/>
  <c r="M982" i="16"/>
  <c r="M983" i="16"/>
  <c r="M984" i="16"/>
  <c r="M985" i="16"/>
  <c r="M986" i="16"/>
  <c r="M987" i="16"/>
  <c r="M988" i="16"/>
  <c r="M989" i="16"/>
  <c r="M990" i="16"/>
  <c r="M991" i="16"/>
  <c r="M992" i="16"/>
  <c r="M993" i="16"/>
  <c r="M994" i="16"/>
  <c r="M995" i="16"/>
  <c r="M996" i="16"/>
  <c r="M997" i="16"/>
  <c r="M998" i="16"/>
  <c r="M999" i="16"/>
  <c r="M1000" i="16"/>
  <c r="M1001" i="16"/>
  <c r="M1002" i="16"/>
  <c r="M1003" i="16"/>
  <c r="M1004" i="16"/>
  <c r="M1005" i="16"/>
  <c r="M1006" i="16"/>
  <c r="M1007" i="16"/>
  <c r="M1008" i="16"/>
  <c r="M1009" i="16"/>
  <c r="M1010" i="16"/>
  <c r="M1011" i="16"/>
  <c r="M1012" i="16"/>
  <c r="M1013" i="16"/>
  <c r="M1014" i="16"/>
  <c r="M1015" i="16"/>
  <c r="M1016" i="16"/>
  <c r="M1017" i="16"/>
  <c r="M1018" i="16"/>
  <c r="M1019" i="16"/>
  <c r="M1020" i="16"/>
  <c r="M1021" i="16"/>
  <c r="M1022" i="16"/>
  <c r="M1023" i="16"/>
  <c r="M1024" i="16"/>
  <c r="M1025" i="16"/>
  <c r="M1026" i="16"/>
  <c r="M1027" i="16"/>
  <c r="M1028" i="16"/>
  <c r="M1029" i="16"/>
  <c r="M1030" i="16"/>
  <c r="M1031" i="16"/>
  <c r="M1032" i="16"/>
  <c r="M1033" i="16"/>
  <c r="M1034" i="16"/>
  <c r="M1035" i="16"/>
  <c r="M1036" i="16"/>
  <c r="M1037" i="16"/>
  <c r="M1038" i="16"/>
  <c r="M1039" i="16"/>
  <c r="M1040" i="16"/>
  <c r="M1041" i="16"/>
  <c r="M1042" i="16"/>
  <c r="M1043" i="16"/>
  <c r="M1044" i="16"/>
  <c r="M1045" i="16"/>
  <c r="M1046" i="16"/>
  <c r="M1047" i="16"/>
  <c r="M1048" i="16"/>
  <c r="M1049" i="16"/>
  <c r="M1050" i="16"/>
  <c r="M1051" i="16"/>
  <c r="M1052" i="16"/>
  <c r="M1053" i="16"/>
  <c r="M1054" i="16"/>
  <c r="M1055" i="16"/>
  <c r="M1056" i="16"/>
  <c r="M1057" i="16"/>
  <c r="M1058" i="16"/>
  <c r="M1059" i="16"/>
  <c r="M1060" i="16"/>
  <c r="M1061" i="16"/>
  <c r="M1062" i="16"/>
  <c r="M1063" i="16"/>
  <c r="M1064" i="16"/>
  <c r="M1065" i="16"/>
  <c r="M1066" i="16"/>
  <c r="M1067" i="16"/>
  <c r="M1068" i="16"/>
  <c r="M1069" i="16"/>
  <c r="M1070" i="16"/>
  <c r="M1071" i="16"/>
  <c r="M1072" i="16"/>
  <c r="M1073" i="16"/>
  <c r="M1074" i="16"/>
  <c r="M1075" i="16"/>
  <c r="M1076" i="16"/>
  <c r="M1077" i="16"/>
  <c r="M1078" i="16"/>
  <c r="M1079" i="16"/>
  <c r="M1080" i="16"/>
  <c r="M1081" i="16"/>
  <c r="M1082" i="16"/>
  <c r="M1083" i="16"/>
  <c r="M1084" i="16"/>
  <c r="M1085" i="16"/>
  <c r="M1086" i="16"/>
  <c r="M1087" i="16"/>
  <c r="M1088" i="16"/>
  <c r="M1089" i="16"/>
  <c r="M1090" i="16"/>
  <c r="M1091" i="16"/>
  <c r="M1092" i="16"/>
  <c r="M1093" i="16"/>
  <c r="M1094" i="16"/>
  <c r="M1095" i="16"/>
  <c r="M1096" i="16"/>
  <c r="M1097" i="16"/>
  <c r="M1098" i="16"/>
  <c r="M1099" i="16"/>
  <c r="M1100" i="16"/>
  <c r="M1101" i="16"/>
  <c r="M1102" i="16"/>
  <c r="M1103" i="16"/>
  <c r="M1104" i="16"/>
  <c r="M1105" i="16"/>
  <c r="M1106" i="16"/>
  <c r="M1107" i="16"/>
  <c r="M1108" i="16"/>
  <c r="M1109" i="16"/>
  <c r="M1110" i="16"/>
  <c r="M1111" i="16"/>
  <c r="M1112" i="16"/>
  <c r="M1113" i="16"/>
  <c r="M1114" i="16"/>
  <c r="M1115" i="16"/>
  <c r="M1116" i="16"/>
  <c r="M1117" i="16"/>
  <c r="M1118" i="16"/>
  <c r="M1119" i="16"/>
  <c r="M1120" i="16"/>
  <c r="M1121" i="16"/>
  <c r="M1122" i="16"/>
  <c r="M1123" i="16"/>
  <c r="M1124" i="16"/>
  <c r="M1125" i="16"/>
  <c r="M1126" i="16"/>
  <c r="M1127" i="16"/>
  <c r="M1128" i="16"/>
  <c r="M1129" i="16"/>
  <c r="M1130" i="16"/>
  <c r="M1131" i="16"/>
  <c r="M1132" i="16"/>
  <c r="M1133" i="16"/>
  <c r="M1134" i="16"/>
  <c r="M1135" i="16"/>
  <c r="M1136" i="16"/>
  <c r="M1137" i="16"/>
  <c r="M1138" i="16"/>
  <c r="M1139" i="16"/>
  <c r="M1140" i="16"/>
  <c r="M1141" i="16"/>
  <c r="M1142" i="16"/>
  <c r="M1143" i="16"/>
  <c r="M1144" i="16"/>
  <c r="M1145" i="16"/>
  <c r="M1146" i="16"/>
  <c r="M1147" i="16"/>
  <c r="M1148" i="16"/>
  <c r="M1149" i="16"/>
  <c r="M1150" i="16"/>
  <c r="M1151" i="16"/>
  <c r="M1152" i="16"/>
  <c r="J20" i="16"/>
  <c r="J21" i="16"/>
  <c r="J22" i="16"/>
  <c r="J23" i="16"/>
  <c r="J24" i="16"/>
  <c r="J25" i="16"/>
  <c r="J26" i="16"/>
  <c r="J27" i="16"/>
  <c r="J28" i="16"/>
  <c r="J29" i="16"/>
  <c r="K15" i="16" s="1"/>
  <c r="J30" i="16"/>
  <c r="J31" i="16"/>
  <c r="J32" i="16"/>
  <c r="J33" i="16"/>
  <c r="J34" i="16"/>
  <c r="J35" i="16"/>
  <c r="J36" i="16"/>
  <c r="J37" i="16"/>
  <c r="J38" i="16"/>
  <c r="J39" i="16"/>
  <c r="J40" i="16"/>
  <c r="J41" i="16"/>
  <c r="J42" i="16"/>
  <c r="J43" i="16"/>
  <c r="J44" i="16"/>
  <c r="J45" i="16"/>
  <c r="J46" i="16"/>
  <c r="J47" i="16"/>
  <c r="J48" i="16"/>
  <c r="J49" i="16"/>
  <c r="J50" i="16"/>
  <c r="J51" i="16"/>
  <c r="J52" i="16"/>
  <c r="J53" i="16"/>
  <c r="J54" i="16"/>
  <c r="J55" i="16"/>
  <c r="J56" i="16"/>
  <c r="J57" i="16"/>
  <c r="J58" i="16"/>
  <c r="J59" i="16"/>
  <c r="J60" i="16"/>
  <c r="J61" i="16"/>
  <c r="J62" i="16"/>
  <c r="J63" i="16"/>
  <c r="J64" i="16"/>
  <c r="J65" i="16"/>
  <c r="J66" i="16"/>
  <c r="J67" i="16"/>
  <c r="J68" i="16"/>
  <c r="J69" i="16"/>
  <c r="J70" i="16"/>
  <c r="J71" i="16"/>
  <c r="J72" i="16"/>
  <c r="J73" i="16"/>
  <c r="J74" i="16"/>
  <c r="J75" i="16"/>
  <c r="J76" i="16"/>
  <c r="J77" i="16"/>
  <c r="J78" i="16"/>
  <c r="J79" i="16"/>
  <c r="J80" i="16"/>
  <c r="J81" i="16"/>
  <c r="J82" i="16"/>
  <c r="J83" i="16"/>
  <c r="J84" i="16"/>
  <c r="J85" i="16"/>
  <c r="J86" i="16"/>
  <c r="J87" i="16"/>
  <c r="J88" i="16"/>
  <c r="J89" i="16"/>
  <c r="J90" i="16"/>
  <c r="J91" i="16"/>
  <c r="J92" i="16"/>
  <c r="J93" i="16"/>
  <c r="J94" i="16"/>
  <c r="J95" i="16"/>
  <c r="J96" i="16"/>
  <c r="J97" i="16"/>
  <c r="J98" i="16"/>
  <c r="J99" i="16"/>
  <c r="J100" i="16"/>
  <c r="J101" i="16"/>
  <c r="J102" i="16"/>
  <c r="J103" i="16"/>
  <c r="J104" i="16"/>
  <c r="J105" i="16"/>
  <c r="J106" i="16"/>
  <c r="J107" i="16"/>
  <c r="J108" i="16"/>
  <c r="J109" i="16"/>
  <c r="J110" i="16"/>
  <c r="J111" i="16"/>
  <c r="J112" i="16"/>
  <c r="J113" i="16"/>
  <c r="J114" i="16"/>
  <c r="J115" i="16"/>
  <c r="J116" i="16"/>
  <c r="J117" i="16"/>
  <c r="J118" i="16"/>
  <c r="J119" i="16"/>
  <c r="J120" i="16"/>
  <c r="J121" i="16"/>
  <c r="J122" i="16"/>
  <c r="J123" i="16"/>
  <c r="J124" i="16"/>
  <c r="J125" i="16"/>
  <c r="J126" i="16"/>
  <c r="J127" i="16"/>
  <c r="J128" i="16"/>
  <c r="J129" i="16"/>
  <c r="J130" i="16"/>
  <c r="J131" i="16"/>
  <c r="J132" i="16"/>
  <c r="J133" i="16"/>
  <c r="J134" i="16"/>
  <c r="J135" i="16"/>
  <c r="J136" i="16"/>
  <c r="J137" i="16"/>
  <c r="J138" i="16"/>
  <c r="J139" i="16"/>
  <c r="J140" i="16"/>
  <c r="J141" i="16"/>
  <c r="J142" i="16"/>
  <c r="J143" i="16"/>
  <c r="J144" i="16"/>
  <c r="J145" i="16"/>
  <c r="J146" i="16"/>
  <c r="J147" i="16"/>
  <c r="J148" i="16"/>
  <c r="J149" i="16"/>
  <c r="J150" i="16"/>
  <c r="J151" i="16"/>
  <c r="J152" i="16"/>
  <c r="J153" i="16"/>
  <c r="J154" i="16"/>
  <c r="J155" i="16"/>
  <c r="J156" i="16"/>
  <c r="J157" i="16"/>
  <c r="J158" i="16"/>
  <c r="J159" i="16"/>
  <c r="J160" i="16"/>
  <c r="J161" i="16"/>
  <c r="J162" i="16"/>
  <c r="J163" i="16"/>
  <c r="J164" i="16"/>
  <c r="J165" i="16"/>
  <c r="J166" i="16"/>
  <c r="J167" i="16"/>
  <c r="J168" i="16"/>
  <c r="J169" i="16"/>
  <c r="J170" i="16"/>
  <c r="J171" i="16"/>
  <c r="J172" i="16"/>
  <c r="J173" i="16"/>
  <c r="J174" i="16"/>
  <c r="J175" i="16"/>
  <c r="J176" i="16"/>
  <c r="J177" i="16"/>
  <c r="J178" i="16"/>
  <c r="J179" i="16"/>
  <c r="J180" i="16"/>
  <c r="J181" i="16"/>
  <c r="J182" i="16"/>
  <c r="J183" i="16"/>
  <c r="J184" i="16"/>
  <c r="J185" i="16"/>
  <c r="J186" i="16"/>
  <c r="J187" i="16"/>
  <c r="J188" i="16"/>
  <c r="J189" i="16"/>
  <c r="J190" i="16"/>
  <c r="J191" i="16"/>
  <c r="J192" i="16"/>
  <c r="J193" i="16"/>
  <c r="J194" i="16"/>
  <c r="J195" i="16"/>
  <c r="J196" i="16"/>
  <c r="J197" i="16"/>
  <c r="J198" i="16"/>
  <c r="J199" i="16"/>
  <c r="J200" i="16"/>
  <c r="J201" i="16"/>
  <c r="J202" i="16"/>
  <c r="J203" i="16"/>
  <c r="J204" i="16"/>
  <c r="J205" i="16"/>
  <c r="J206" i="16"/>
  <c r="J207" i="16"/>
  <c r="J208" i="16"/>
  <c r="J209" i="16"/>
  <c r="J210" i="16"/>
  <c r="J211" i="16"/>
  <c r="J212" i="16"/>
  <c r="J213" i="16"/>
  <c r="J214" i="16"/>
  <c r="J215" i="16"/>
  <c r="J216" i="16"/>
  <c r="J217" i="16"/>
  <c r="J218" i="16"/>
  <c r="J219" i="16"/>
  <c r="J220" i="16"/>
  <c r="J221" i="16"/>
  <c r="J222" i="16"/>
  <c r="J223" i="16"/>
  <c r="J224" i="16"/>
  <c r="J225" i="16"/>
  <c r="J226" i="16"/>
  <c r="J227" i="16"/>
  <c r="J228" i="16"/>
  <c r="J229" i="16"/>
  <c r="J230" i="16"/>
  <c r="J231" i="16"/>
  <c r="J232" i="16"/>
  <c r="J233" i="16"/>
  <c r="J234" i="16"/>
  <c r="J235" i="16"/>
  <c r="J236" i="16"/>
  <c r="J237" i="16"/>
  <c r="J238" i="16"/>
  <c r="J239" i="16"/>
  <c r="J240" i="16"/>
  <c r="J241" i="16"/>
  <c r="J242" i="16"/>
  <c r="J243" i="16"/>
  <c r="J244" i="16"/>
  <c r="J245" i="16"/>
  <c r="J246" i="16"/>
  <c r="J247" i="16"/>
  <c r="J248" i="16"/>
  <c r="J249" i="16"/>
  <c r="J250" i="16"/>
  <c r="J251" i="16"/>
  <c r="J252" i="16"/>
  <c r="J253" i="16"/>
  <c r="J254" i="16"/>
  <c r="J255" i="16"/>
  <c r="J256" i="16"/>
  <c r="J257" i="16"/>
  <c r="J258" i="16"/>
  <c r="J259" i="16"/>
  <c r="J260" i="16"/>
  <c r="J261" i="16"/>
  <c r="J262" i="16"/>
  <c r="J263" i="16"/>
  <c r="J264" i="16"/>
  <c r="J265" i="16"/>
  <c r="J266" i="16"/>
  <c r="J267" i="16"/>
  <c r="J268" i="16"/>
  <c r="J269" i="16"/>
  <c r="J270" i="16"/>
  <c r="J271" i="16"/>
  <c r="J272" i="16"/>
  <c r="J273" i="16"/>
  <c r="J274" i="16"/>
  <c r="J275" i="16"/>
  <c r="J276" i="16"/>
  <c r="J277" i="16"/>
  <c r="J278" i="16"/>
  <c r="J279" i="16"/>
  <c r="J280" i="16"/>
  <c r="J281" i="16"/>
  <c r="J282" i="16"/>
  <c r="J283" i="16"/>
  <c r="J284" i="16"/>
  <c r="J285" i="16"/>
  <c r="J286" i="16"/>
  <c r="J287" i="16"/>
  <c r="J288" i="16"/>
  <c r="J289" i="16"/>
  <c r="J290" i="16"/>
  <c r="J291" i="16"/>
  <c r="J292" i="16"/>
  <c r="J293" i="16"/>
  <c r="J294" i="16"/>
  <c r="J295" i="16"/>
  <c r="J296" i="16"/>
  <c r="J297" i="16"/>
  <c r="J298" i="16"/>
  <c r="J299" i="16"/>
  <c r="J300" i="16"/>
  <c r="J301" i="16"/>
  <c r="J302" i="16"/>
  <c r="J303" i="16"/>
  <c r="J304" i="16"/>
  <c r="J305" i="16"/>
  <c r="J306" i="16"/>
  <c r="J307" i="16"/>
  <c r="J308" i="16"/>
  <c r="J309" i="16"/>
  <c r="J310" i="16"/>
  <c r="J311" i="16"/>
  <c r="J312" i="16"/>
  <c r="J313" i="16"/>
  <c r="J314" i="16"/>
  <c r="J315" i="16"/>
  <c r="J316" i="16"/>
  <c r="J317" i="16"/>
  <c r="J318" i="16"/>
  <c r="J319" i="16"/>
  <c r="J320" i="16"/>
  <c r="J321" i="16"/>
  <c r="J322" i="16"/>
  <c r="J323" i="16"/>
  <c r="J324" i="16"/>
  <c r="J325" i="16"/>
  <c r="J326" i="16"/>
  <c r="J327" i="16"/>
  <c r="J328" i="16"/>
  <c r="J329" i="16"/>
  <c r="J330" i="16"/>
  <c r="J331" i="16"/>
  <c r="J332" i="16"/>
  <c r="J333" i="16"/>
  <c r="J334" i="16"/>
  <c r="J335" i="16"/>
  <c r="J336" i="16"/>
  <c r="J337" i="16"/>
  <c r="J338" i="16"/>
  <c r="J339" i="16"/>
  <c r="J340" i="16"/>
  <c r="J341" i="16"/>
  <c r="J342" i="16"/>
  <c r="J343" i="16"/>
  <c r="J344" i="16"/>
  <c r="J345" i="16"/>
  <c r="J346" i="16"/>
  <c r="J347" i="16"/>
  <c r="J348" i="16"/>
  <c r="J349" i="16"/>
  <c r="J350" i="16"/>
  <c r="J351" i="16"/>
  <c r="J352" i="16"/>
  <c r="J353" i="16"/>
  <c r="J354" i="16"/>
  <c r="J355" i="16"/>
  <c r="J356" i="16"/>
  <c r="J357" i="16"/>
  <c r="J358" i="16"/>
  <c r="J359" i="16"/>
  <c r="J360" i="16"/>
  <c r="J361" i="16"/>
  <c r="J362" i="16"/>
  <c r="J363" i="16"/>
  <c r="J364" i="16"/>
  <c r="J365" i="16"/>
  <c r="J366" i="16"/>
  <c r="J367" i="16"/>
  <c r="J368" i="16"/>
  <c r="J369" i="16"/>
  <c r="J370" i="16"/>
  <c r="J371" i="16"/>
  <c r="J372" i="16"/>
  <c r="J373" i="16"/>
  <c r="J374" i="16"/>
  <c r="J375" i="16"/>
  <c r="J376" i="16"/>
  <c r="J377" i="16"/>
  <c r="J378" i="16"/>
  <c r="J379" i="16"/>
  <c r="J380" i="16"/>
  <c r="J381" i="16"/>
  <c r="J382" i="16"/>
  <c r="J383" i="16"/>
  <c r="J384" i="16"/>
  <c r="J385" i="16"/>
  <c r="J386" i="16"/>
  <c r="J387" i="16"/>
  <c r="J388" i="16"/>
  <c r="J389" i="16"/>
  <c r="J390" i="16"/>
  <c r="J391" i="16"/>
  <c r="J392" i="16"/>
  <c r="J393" i="16"/>
  <c r="J394" i="16"/>
  <c r="J395" i="16"/>
  <c r="J396" i="16"/>
  <c r="J397" i="16"/>
  <c r="J398" i="16"/>
  <c r="J399" i="16"/>
  <c r="J400" i="16"/>
  <c r="J401" i="16"/>
  <c r="J402" i="16"/>
  <c r="J403" i="16"/>
  <c r="J404" i="16"/>
  <c r="J405" i="16"/>
  <c r="J406" i="16"/>
  <c r="J407" i="16"/>
  <c r="J408" i="16"/>
  <c r="J409" i="16"/>
  <c r="J410" i="16"/>
  <c r="J411" i="16"/>
  <c r="J412" i="16"/>
  <c r="J413" i="16"/>
  <c r="J414" i="16"/>
  <c r="J415" i="16"/>
  <c r="J416" i="16"/>
  <c r="J417" i="16"/>
  <c r="J418" i="16"/>
  <c r="J419" i="16"/>
  <c r="J420" i="16"/>
  <c r="J421" i="16"/>
  <c r="J422" i="16"/>
  <c r="J423" i="16"/>
  <c r="J424" i="16"/>
  <c r="J425" i="16"/>
  <c r="J426" i="16"/>
  <c r="J427" i="16"/>
  <c r="J428" i="16"/>
  <c r="J429" i="16"/>
  <c r="J430" i="16"/>
  <c r="J431" i="16"/>
  <c r="J432" i="16"/>
  <c r="J433" i="16"/>
  <c r="J434" i="16"/>
  <c r="J435" i="16"/>
  <c r="J436" i="16"/>
  <c r="J437" i="16"/>
  <c r="J438" i="16"/>
  <c r="J439" i="16"/>
  <c r="J440" i="16"/>
  <c r="J441" i="16"/>
  <c r="J442" i="16"/>
  <c r="J443" i="16"/>
  <c r="J444" i="16"/>
  <c r="J445" i="16"/>
  <c r="J446" i="16"/>
  <c r="J447" i="16"/>
  <c r="J448" i="16"/>
  <c r="J449" i="16"/>
  <c r="J450" i="16"/>
  <c r="J451" i="16"/>
  <c r="J452" i="16"/>
  <c r="J453" i="16"/>
  <c r="J454" i="16"/>
  <c r="J455" i="16"/>
  <c r="J456" i="16"/>
  <c r="J457" i="16"/>
  <c r="J458" i="16"/>
  <c r="J459" i="16"/>
  <c r="J460" i="16"/>
  <c r="J461" i="16"/>
  <c r="J462" i="16"/>
  <c r="J463" i="16"/>
  <c r="J464" i="16"/>
  <c r="J465" i="16"/>
  <c r="J466" i="16"/>
  <c r="J467" i="16"/>
  <c r="J468" i="16"/>
  <c r="J469" i="16"/>
  <c r="J470" i="16"/>
  <c r="J471" i="16"/>
  <c r="J472" i="16"/>
  <c r="J473" i="16"/>
  <c r="J474" i="16"/>
  <c r="J475" i="16"/>
  <c r="J476" i="16"/>
  <c r="J477" i="16"/>
  <c r="J478" i="16"/>
  <c r="J479" i="16"/>
  <c r="J480" i="16"/>
  <c r="J481" i="16"/>
  <c r="J482" i="16"/>
  <c r="J483" i="16"/>
  <c r="J484" i="16"/>
  <c r="J485" i="16"/>
  <c r="J486" i="16"/>
  <c r="J487" i="16"/>
  <c r="J488" i="16"/>
  <c r="J489" i="16"/>
  <c r="J490" i="16"/>
  <c r="J491" i="16"/>
  <c r="J492" i="16"/>
  <c r="J493" i="16"/>
  <c r="J494" i="16"/>
  <c r="J495" i="16"/>
  <c r="J496" i="16"/>
  <c r="J497" i="16"/>
  <c r="J498" i="16"/>
  <c r="J499" i="16"/>
  <c r="J500" i="16"/>
  <c r="J501" i="16"/>
  <c r="J502" i="16"/>
  <c r="J503" i="16"/>
  <c r="J504" i="16"/>
  <c r="J505" i="16"/>
  <c r="J506" i="16"/>
  <c r="J507" i="16"/>
  <c r="J508" i="16"/>
  <c r="J509" i="16"/>
  <c r="J510" i="16"/>
  <c r="J511" i="16"/>
  <c r="J512" i="16"/>
  <c r="J513" i="16"/>
  <c r="J514" i="16"/>
  <c r="J515" i="16"/>
  <c r="J516" i="16"/>
  <c r="J517" i="16"/>
  <c r="J518" i="16"/>
  <c r="J519" i="16"/>
  <c r="J520" i="16"/>
  <c r="J521" i="16"/>
  <c r="J522" i="16"/>
  <c r="J523" i="16"/>
  <c r="J524" i="16"/>
  <c r="J525" i="16"/>
  <c r="J526" i="16"/>
  <c r="J527" i="16"/>
  <c r="J528" i="16"/>
  <c r="J529" i="16"/>
  <c r="J530" i="16"/>
  <c r="J531" i="16"/>
  <c r="J532" i="16"/>
  <c r="J533" i="16"/>
  <c r="J534" i="16"/>
  <c r="J535" i="16"/>
  <c r="J536" i="16"/>
  <c r="J537" i="16"/>
  <c r="J538" i="16"/>
  <c r="J539" i="16"/>
  <c r="J540" i="16"/>
  <c r="J541" i="16"/>
  <c r="J542" i="16"/>
  <c r="J543" i="16"/>
  <c r="J544" i="16"/>
  <c r="J545" i="16"/>
  <c r="J546" i="16"/>
  <c r="J547" i="16"/>
  <c r="J548" i="16"/>
  <c r="J549" i="16"/>
  <c r="J550" i="16"/>
  <c r="J551" i="16"/>
  <c r="J552" i="16"/>
  <c r="J553" i="16"/>
  <c r="J554" i="16"/>
  <c r="J555" i="16"/>
  <c r="J556" i="16"/>
  <c r="J557" i="16"/>
  <c r="J558" i="16"/>
  <c r="J559" i="16"/>
  <c r="J560" i="16"/>
  <c r="J561" i="16"/>
  <c r="J562" i="16"/>
  <c r="J563" i="16"/>
  <c r="J564" i="16"/>
  <c r="J565" i="16"/>
  <c r="J566" i="16"/>
  <c r="J567" i="16"/>
  <c r="J568" i="16"/>
  <c r="J569" i="16"/>
  <c r="J570" i="16"/>
  <c r="J571" i="16"/>
  <c r="J572" i="16"/>
  <c r="J573" i="16"/>
  <c r="J574" i="16"/>
  <c r="J575" i="16"/>
  <c r="J576" i="16"/>
  <c r="J577" i="16"/>
  <c r="J578" i="16"/>
  <c r="J579" i="16"/>
  <c r="J580" i="16"/>
  <c r="J581" i="16"/>
  <c r="J582" i="16"/>
  <c r="J583" i="16"/>
  <c r="J584" i="16"/>
  <c r="J585" i="16"/>
  <c r="J586" i="16"/>
  <c r="J587" i="16"/>
  <c r="J588" i="16"/>
  <c r="J589" i="16"/>
  <c r="J590" i="16"/>
  <c r="J591" i="16"/>
  <c r="J592" i="16"/>
  <c r="J593" i="16"/>
  <c r="J594" i="16"/>
  <c r="J595" i="16"/>
  <c r="J596" i="16"/>
  <c r="J597" i="16"/>
  <c r="J598" i="16"/>
  <c r="J599" i="16"/>
  <c r="J600" i="16"/>
  <c r="J601" i="16"/>
  <c r="J602" i="16"/>
  <c r="J603" i="16"/>
  <c r="J604" i="16"/>
  <c r="J605" i="16"/>
  <c r="J606" i="16"/>
  <c r="J607" i="16"/>
  <c r="J608" i="16"/>
  <c r="J609" i="16"/>
  <c r="J610" i="16"/>
  <c r="J611" i="16"/>
  <c r="J612" i="16"/>
  <c r="J613" i="16"/>
  <c r="J614" i="16"/>
  <c r="J615" i="16"/>
  <c r="J616" i="16"/>
  <c r="J617" i="16"/>
  <c r="J618" i="16"/>
  <c r="J619" i="16"/>
  <c r="J620" i="16"/>
  <c r="J621" i="16"/>
  <c r="J622" i="16"/>
  <c r="J623" i="16"/>
  <c r="J624" i="16"/>
  <c r="J625" i="16"/>
  <c r="J626" i="16"/>
  <c r="J627" i="16"/>
  <c r="J628" i="16"/>
  <c r="J629" i="16"/>
  <c r="J630" i="16"/>
  <c r="J631" i="16"/>
  <c r="J632" i="16"/>
  <c r="J633" i="16"/>
  <c r="J634" i="16"/>
  <c r="J635" i="16"/>
  <c r="J636" i="16"/>
  <c r="J637" i="16"/>
  <c r="J638" i="16"/>
  <c r="J639" i="16"/>
  <c r="J640" i="16"/>
  <c r="J641" i="16"/>
  <c r="J642" i="16"/>
  <c r="J643" i="16"/>
  <c r="J644" i="16"/>
  <c r="J645" i="16"/>
  <c r="J646" i="16"/>
  <c r="J647" i="16"/>
  <c r="J648" i="16"/>
  <c r="J649" i="16"/>
  <c r="J650" i="16"/>
  <c r="J651" i="16"/>
  <c r="J652" i="16"/>
  <c r="J653" i="16"/>
  <c r="J654" i="16"/>
  <c r="J655" i="16"/>
  <c r="J656" i="16"/>
  <c r="J657" i="16"/>
  <c r="J658" i="16"/>
  <c r="J659" i="16"/>
  <c r="J660" i="16"/>
  <c r="J661" i="16"/>
  <c r="J662" i="16"/>
  <c r="J663" i="16"/>
  <c r="J664" i="16"/>
  <c r="J665" i="16"/>
  <c r="J666" i="16"/>
  <c r="J667" i="16"/>
  <c r="J668" i="16"/>
  <c r="J669" i="16"/>
  <c r="J670" i="16"/>
  <c r="J671" i="16"/>
  <c r="J672" i="16"/>
  <c r="J673" i="16"/>
  <c r="J674" i="16"/>
  <c r="J675" i="16"/>
  <c r="J676" i="16"/>
  <c r="J677" i="16"/>
  <c r="J678" i="16"/>
  <c r="J679" i="16"/>
  <c r="J680" i="16"/>
  <c r="J681" i="16"/>
  <c r="J682" i="16"/>
  <c r="J683" i="16"/>
  <c r="J684" i="16"/>
  <c r="J685" i="16"/>
  <c r="J686" i="16"/>
  <c r="J687" i="16"/>
  <c r="J688" i="16"/>
  <c r="J689" i="16"/>
  <c r="J690" i="16"/>
  <c r="J691" i="16"/>
  <c r="J692" i="16"/>
  <c r="J693" i="16"/>
  <c r="J694" i="16"/>
  <c r="J695" i="16"/>
  <c r="J696" i="16"/>
  <c r="J697" i="16"/>
  <c r="J698" i="16"/>
  <c r="J699" i="16"/>
  <c r="J700" i="16"/>
  <c r="J701" i="16"/>
  <c r="J702" i="16"/>
  <c r="J703" i="16"/>
  <c r="J704" i="16"/>
  <c r="J705" i="16"/>
  <c r="J706" i="16"/>
  <c r="J707" i="16"/>
  <c r="J708" i="16"/>
  <c r="J709" i="16"/>
  <c r="J710" i="16"/>
  <c r="J711" i="16"/>
  <c r="J712" i="16"/>
  <c r="J713" i="16"/>
  <c r="J714" i="16"/>
  <c r="J715" i="16"/>
  <c r="J716" i="16"/>
  <c r="J717" i="16"/>
  <c r="J718" i="16"/>
  <c r="J719" i="16"/>
  <c r="J720" i="16"/>
  <c r="J721" i="16"/>
  <c r="J722" i="16"/>
  <c r="J723" i="16"/>
  <c r="J724" i="16"/>
  <c r="J725" i="16"/>
  <c r="J726" i="16"/>
  <c r="J727" i="16"/>
  <c r="J728" i="16"/>
  <c r="J729" i="16"/>
  <c r="J730" i="16"/>
  <c r="J731" i="16"/>
  <c r="J732" i="16"/>
  <c r="J733" i="16"/>
  <c r="J734" i="16"/>
  <c r="J735" i="16"/>
  <c r="J736" i="16"/>
  <c r="J737" i="16"/>
  <c r="J738" i="16"/>
  <c r="J739" i="16"/>
  <c r="J740" i="16"/>
  <c r="J741" i="16"/>
  <c r="J742" i="16"/>
  <c r="J743" i="16"/>
  <c r="J744" i="16"/>
  <c r="J745" i="16"/>
  <c r="J746" i="16"/>
  <c r="J747" i="16"/>
  <c r="J748" i="16"/>
  <c r="J749" i="16"/>
  <c r="J750" i="16"/>
  <c r="J751" i="16"/>
  <c r="J752" i="16"/>
  <c r="J753" i="16"/>
  <c r="J754" i="16"/>
  <c r="J755" i="16"/>
  <c r="J756" i="16"/>
  <c r="J757" i="16"/>
  <c r="J758" i="16"/>
  <c r="J759" i="16"/>
  <c r="J760" i="16"/>
  <c r="J761" i="16"/>
  <c r="J762" i="16"/>
  <c r="J763" i="16"/>
  <c r="J764" i="16"/>
  <c r="J765" i="16"/>
  <c r="J766" i="16"/>
  <c r="J767" i="16"/>
  <c r="J768" i="16"/>
  <c r="J769" i="16"/>
  <c r="J770" i="16"/>
  <c r="J771" i="16"/>
  <c r="J772" i="16"/>
  <c r="J773" i="16"/>
  <c r="J774" i="16"/>
  <c r="J775" i="16"/>
  <c r="J776" i="16"/>
  <c r="J777" i="16"/>
  <c r="J778" i="16"/>
  <c r="J779" i="16"/>
  <c r="J780" i="16"/>
  <c r="J781" i="16"/>
  <c r="J782" i="16"/>
  <c r="J783" i="16"/>
  <c r="J784" i="16"/>
  <c r="J785" i="16"/>
  <c r="J786" i="16"/>
  <c r="J787" i="16"/>
  <c r="J788" i="16"/>
  <c r="J789" i="16"/>
  <c r="J790" i="16"/>
  <c r="J791" i="16"/>
  <c r="J792" i="16"/>
  <c r="J793" i="16"/>
  <c r="J794" i="16"/>
  <c r="J795" i="16"/>
  <c r="J796" i="16"/>
  <c r="J797" i="16"/>
  <c r="J798" i="16"/>
  <c r="J799" i="16"/>
  <c r="J800" i="16"/>
  <c r="J801" i="16"/>
  <c r="J802" i="16"/>
  <c r="J803" i="16"/>
  <c r="J804" i="16"/>
  <c r="J805" i="16"/>
  <c r="J806" i="16"/>
  <c r="J807" i="16"/>
  <c r="J808" i="16"/>
  <c r="J809" i="16"/>
  <c r="J810" i="16"/>
  <c r="J811" i="16"/>
  <c r="J812" i="16"/>
  <c r="J813" i="16"/>
  <c r="J814" i="16"/>
  <c r="J815" i="16"/>
  <c r="J816" i="16"/>
  <c r="J817" i="16"/>
  <c r="J818" i="16"/>
  <c r="J819" i="16"/>
  <c r="J820" i="16"/>
  <c r="J821" i="16"/>
  <c r="J822" i="16"/>
  <c r="J823" i="16"/>
  <c r="J824" i="16"/>
  <c r="J825" i="16"/>
  <c r="J826" i="16"/>
  <c r="J827" i="16"/>
  <c r="J828" i="16"/>
  <c r="J829" i="16"/>
  <c r="J830" i="16"/>
  <c r="J831" i="16"/>
  <c r="J832" i="16"/>
  <c r="J833" i="16"/>
  <c r="J834" i="16"/>
  <c r="J835" i="16"/>
  <c r="J836" i="16"/>
  <c r="J837" i="16"/>
  <c r="J838" i="16"/>
  <c r="J839" i="16"/>
  <c r="J840" i="16"/>
  <c r="J841" i="16"/>
  <c r="J842" i="16"/>
  <c r="J843" i="16"/>
  <c r="J844" i="16"/>
  <c r="J845" i="16"/>
  <c r="J846" i="16"/>
  <c r="J847" i="16"/>
  <c r="J848" i="16"/>
  <c r="J849" i="16"/>
  <c r="J850" i="16"/>
  <c r="J851" i="16"/>
  <c r="J852" i="16"/>
  <c r="J853" i="16"/>
  <c r="J854" i="16"/>
  <c r="J855" i="16"/>
  <c r="J856" i="16"/>
  <c r="J857" i="16"/>
  <c r="J858" i="16"/>
  <c r="J859" i="16"/>
  <c r="J860" i="16"/>
  <c r="J861" i="16"/>
  <c r="J862" i="16"/>
  <c r="J863" i="16"/>
  <c r="J864" i="16"/>
  <c r="J865" i="16"/>
  <c r="J866" i="16"/>
  <c r="J867" i="16"/>
  <c r="J868" i="16"/>
  <c r="J869" i="16"/>
  <c r="J870" i="16"/>
  <c r="J871" i="16"/>
  <c r="J872" i="16"/>
  <c r="J873" i="16"/>
  <c r="J874" i="16"/>
  <c r="J875" i="16"/>
  <c r="J876" i="16"/>
  <c r="J877" i="16"/>
  <c r="J878" i="16"/>
  <c r="J879" i="16"/>
  <c r="J880" i="16"/>
  <c r="J881" i="16"/>
  <c r="J882" i="16"/>
  <c r="J883" i="16"/>
  <c r="J884" i="16"/>
  <c r="J885" i="16"/>
  <c r="J886" i="16"/>
  <c r="J887" i="16"/>
  <c r="J888" i="16"/>
  <c r="J889" i="16"/>
  <c r="J890" i="16"/>
  <c r="J891" i="16"/>
  <c r="J892" i="16"/>
  <c r="J893" i="16"/>
  <c r="J894" i="16"/>
  <c r="J895" i="16"/>
  <c r="J896" i="16"/>
  <c r="J897" i="16"/>
  <c r="J898" i="16"/>
  <c r="J899" i="16"/>
  <c r="J900" i="16"/>
  <c r="J901" i="16"/>
  <c r="J902" i="16"/>
  <c r="J903" i="16"/>
  <c r="J904" i="16"/>
  <c r="J905" i="16"/>
  <c r="J906" i="16"/>
  <c r="J907" i="16"/>
  <c r="J908" i="16"/>
  <c r="J909" i="16"/>
  <c r="J910" i="16"/>
  <c r="J911" i="16"/>
  <c r="J912" i="16"/>
  <c r="J913" i="16"/>
  <c r="J914" i="16"/>
  <c r="J915" i="16"/>
  <c r="J916" i="16"/>
  <c r="J917" i="16"/>
  <c r="J918" i="16"/>
  <c r="J919" i="16"/>
  <c r="J920" i="16"/>
  <c r="J921" i="16"/>
  <c r="J922" i="16"/>
  <c r="J923" i="16"/>
  <c r="J924" i="16"/>
  <c r="J925" i="16"/>
  <c r="J926" i="16"/>
  <c r="J927" i="16"/>
  <c r="J928" i="16"/>
  <c r="J929" i="16"/>
  <c r="J930" i="16"/>
  <c r="J931" i="16"/>
  <c r="J932" i="16"/>
  <c r="J933" i="16"/>
  <c r="J934" i="16"/>
  <c r="J935" i="16"/>
  <c r="J936" i="16"/>
  <c r="J937" i="16"/>
  <c r="J938" i="16"/>
  <c r="J939" i="16"/>
  <c r="J940" i="16"/>
  <c r="J941" i="16"/>
  <c r="J942" i="16"/>
  <c r="J943" i="16"/>
  <c r="J944" i="16"/>
  <c r="J945" i="16"/>
  <c r="J946" i="16"/>
  <c r="J947" i="16"/>
  <c r="J948" i="16"/>
  <c r="J949" i="16"/>
  <c r="J950" i="16"/>
  <c r="J951" i="16"/>
  <c r="J952" i="16"/>
  <c r="J953" i="16"/>
  <c r="J954" i="16"/>
  <c r="J955" i="16"/>
  <c r="J956" i="16"/>
  <c r="J957" i="16"/>
  <c r="J958" i="16"/>
  <c r="J959" i="16"/>
  <c r="J960" i="16"/>
  <c r="J961" i="16"/>
  <c r="J962" i="16"/>
  <c r="J963" i="16"/>
  <c r="J964" i="16"/>
  <c r="J965" i="16"/>
  <c r="J966" i="16"/>
  <c r="J967" i="16"/>
  <c r="J968" i="16"/>
  <c r="J969" i="16"/>
  <c r="J970" i="16"/>
  <c r="J971" i="16"/>
  <c r="J972" i="16"/>
  <c r="J973" i="16"/>
  <c r="J974" i="16"/>
  <c r="J975" i="16"/>
  <c r="J976" i="16"/>
  <c r="J977" i="16"/>
  <c r="J978" i="16"/>
  <c r="J979" i="16"/>
  <c r="J980" i="16"/>
  <c r="J981" i="16"/>
  <c r="J982" i="16"/>
  <c r="J983" i="16"/>
  <c r="J984" i="16"/>
  <c r="J985" i="16"/>
  <c r="J986" i="16"/>
  <c r="J987" i="16"/>
  <c r="J988" i="16"/>
  <c r="J989" i="16"/>
  <c r="J990" i="16"/>
  <c r="J991" i="16"/>
  <c r="J992" i="16"/>
  <c r="J993" i="16"/>
  <c r="J994" i="16"/>
  <c r="J995" i="16"/>
  <c r="J996" i="16"/>
  <c r="J997" i="16"/>
  <c r="J998" i="16"/>
  <c r="J999" i="16"/>
  <c r="J1000" i="16"/>
  <c r="J1001" i="16"/>
  <c r="J1002" i="16"/>
  <c r="J1003" i="16"/>
  <c r="J1004" i="16"/>
  <c r="J1005" i="16"/>
  <c r="J1006" i="16"/>
  <c r="J1007" i="16"/>
  <c r="J1008" i="16"/>
  <c r="J1009" i="16"/>
  <c r="J1010" i="16"/>
  <c r="J1011" i="16"/>
  <c r="J1012" i="16"/>
  <c r="J1013" i="16"/>
  <c r="J1014" i="16"/>
  <c r="J1015" i="16"/>
  <c r="J1016" i="16"/>
  <c r="J1017" i="16"/>
  <c r="J1018" i="16"/>
  <c r="J1019" i="16"/>
  <c r="J1020" i="16"/>
  <c r="J1021" i="16"/>
  <c r="J1022" i="16"/>
  <c r="J1023" i="16"/>
  <c r="J1024" i="16"/>
  <c r="J1025" i="16"/>
  <c r="J1026" i="16"/>
  <c r="J1027" i="16"/>
  <c r="J1028" i="16"/>
  <c r="J1029" i="16"/>
  <c r="J1030" i="16"/>
  <c r="J1031" i="16"/>
  <c r="J1032" i="16"/>
  <c r="J1033" i="16"/>
  <c r="J1034" i="16"/>
  <c r="J1035" i="16"/>
  <c r="J1036" i="16"/>
  <c r="J1037" i="16"/>
  <c r="J1038" i="16"/>
  <c r="J1039" i="16"/>
  <c r="J1040" i="16"/>
  <c r="J1041" i="16"/>
  <c r="J1042" i="16"/>
  <c r="J1043" i="16"/>
  <c r="J1044" i="16"/>
  <c r="J1045" i="16"/>
  <c r="J1046" i="16"/>
  <c r="J1047" i="16"/>
  <c r="J1048" i="16"/>
  <c r="J1049" i="16"/>
  <c r="J1050" i="16"/>
  <c r="J1051" i="16"/>
  <c r="J1052" i="16"/>
  <c r="J1053" i="16"/>
  <c r="J1054" i="16"/>
  <c r="J1055" i="16"/>
  <c r="J1056" i="16"/>
  <c r="J1057" i="16"/>
  <c r="J1058" i="16"/>
  <c r="J1059" i="16"/>
  <c r="J1060" i="16"/>
  <c r="J1061" i="16"/>
  <c r="J1062" i="16"/>
  <c r="J1063" i="16"/>
  <c r="J1064" i="16"/>
  <c r="J1065" i="16"/>
  <c r="J1066" i="16"/>
  <c r="J1067" i="16"/>
  <c r="J1068" i="16"/>
  <c r="J1069" i="16"/>
  <c r="J1070" i="16"/>
  <c r="J1071" i="16"/>
  <c r="J1072" i="16"/>
  <c r="J1073" i="16"/>
  <c r="J1074" i="16"/>
  <c r="J1075" i="16"/>
  <c r="J1076" i="16"/>
  <c r="J1077" i="16"/>
  <c r="J1078" i="16"/>
  <c r="J1079" i="16"/>
  <c r="J1080" i="16"/>
  <c r="J1081" i="16"/>
  <c r="J1082" i="16"/>
  <c r="J1083" i="16"/>
  <c r="J1084" i="16"/>
  <c r="J1085" i="16"/>
  <c r="J1086" i="16"/>
  <c r="J1087" i="16"/>
  <c r="J1088" i="16"/>
  <c r="J1089" i="16"/>
  <c r="J1090" i="16"/>
  <c r="J1091" i="16"/>
  <c r="J1092" i="16"/>
  <c r="J1093" i="16"/>
  <c r="J1094" i="16"/>
  <c r="J1095" i="16"/>
  <c r="J1096" i="16"/>
  <c r="J1097" i="16"/>
  <c r="J1098" i="16"/>
  <c r="J1099" i="16"/>
  <c r="J1100" i="16"/>
  <c r="J1101" i="16"/>
  <c r="J1102" i="16"/>
  <c r="J1103" i="16"/>
  <c r="J1104" i="16"/>
  <c r="J1105" i="16"/>
  <c r="J1106" i="16"/>
  <c r="J1107" i="16"/>
  <c r="J1108" i="16"/>
  <c r="J1109" i="16"/>
  <c r="J1110" i="16"/>
  <c r="J1111" i="16"/>
  <c r="J1112" i="16"/>
  <c r="J1113" i="16"/>
  <c r="J1114" i="16"/>
  <c r="J1115" i="16"/>
  <c r="J1116" i="16"/>
  <c r="J1117" i="16"/>
  <c r="J1118" i="16"/>
  <c r="J1119" i="16"/>
  <c r="J1120" i="16"/>
  <c r="J1121" i="16"/>
  <c r="J1122" i="16"/>
  <c r="J1123" i="16"/>
  <c r="J1124" i="16"/>
  <c r="J1125" i="16"/>
  <c r="J1126" i="16"/>
  <c r="J1127" i="16"/>
  <c r="J1128" i="16"/>
  <c r="J1129" i="16"/>
  <c r="J1130" i="16"/>
  <c r="J1131" i="16"/>
  <c r="J1132" i="16"/>
  <c r="J1133" i="16"/>
  <c r="J1134" i="16"/>
  <c r="J1135" i="16"/>
  <c r="J1136" i="16"/>
  <c r="J1137" i="16"/>
  <c r="J1138" i="16"/>
  <c r="J1139" i="16"/>
  <c r="J1140" i="16"/>
  <c r="J1141" i="16"/>
  <c r="J1142" i="16"/>
  <c r="J1143" i="16"/>
  <c r="J1144" i="16"/>
  <c r="J1145" i="16"/>
  <c r="J1146" i="16"/>
  <c r="J1147" i="16"/>
  <c r="J1148" i="16"/>
  <c r="J1149" i="16"/>
  <c r="J1150" i="16"/>
  <c r="J1151" i="16"/>
  <c r="J1152" i="16"/>
  <c r="I20" i="16"/>
  <c r="I21" i="16"/>
  <c r="I22" i="16"/>
  <c r="I23" i="16"/>
  <c r="I24" i="16"/>
  <c r="I25" i="16"/>
  <c r="I26" i="16"/>
  <c r="I27" i="16"/>
  <c r="K14" i="16" s="1"/>
  <c r="I28" i="16"/>
  <c r="I29" i="16"/>
  <c r="I30" i="16"/>
  <c r="I31" i="16"/>
  <c r="I32" i="16"/>
  <c r="I33" i="16"/>
  <c r="I34" i="16"/>
  <c r="I35" i="16"/>
  <c r="I36" i="16"/>
  <c r="I37" i="16"/>
  <c r="I38" i="16"/>
  <c r="I39" i="16"/>
  <c r="I40" i="16"/>
  <c r="I41" i="16"/>
  <c r="I42" i="16"/>
  <c r="I43" i="16"/>
  <c r="I44" i="16"/>
  <c r="I45" i="16"/>
  <c r="I46" i="16"/>
  <c r="I47" i="16"/>
  <c r="I48" i="16"/>
  <c r="I49" i="16"/>
  <c r="I50" i="16"/>
  <c r="I51" i="16"/>
  <c r="I52" i="16"/>
  <c r="I53" i="16"/>
  <c r="I54" i="16"/>
  <c r="I55" i="16"/>
  <c r="I56" i="16"/>
  <c r="I57" i="16"/>
  <c r="I58" i="16"/>
  <c r="I59" i="16"/>
  <c r="I60" i="16"/>
  <c r="I61" i="16"/>
  <c r="I62" i="16"/>
  <c r="I63" i="16"/>
  <c r="I64" i="16"/>
  <c r="I65" i="16"/>
  <c r="I66" i="16"/>
  <c r="I67" i="16"/>
  <c r="I68" i="16"/>
  <c r="I69" i="16"/>
  <c r="I70" i="16"/>
  <c r="I71" i="16"/>
  <c r="I72" i="16"/>
  <c r="I73" i="16"/>
  <c r="I74" i="16"/>
  <c r="I75" i="16"/>
  <c r="I76" i="16"/>
  <c r="I77" i="16"/>
  <c r="I78" i="16"/>
  <c r="I79" i="16"/>
  <c r="I80" i="16"/>
  <c r="I81" i="16"/>
  <c r="I82" i="16"/>
  <c r="I83" i="16"/>
  <c r="I84" i="16"/>
  <c r="I85" i="16"/>
  <c r="I86" i="16"/>
  <c r="I87" i="16"/>
  <c r="I88" i="16"/>
  <c r="I89" i="16"/>
  <c r="I90" i="16"/>
  <c r="I91" i="16"/>
  <c r="I92" i="16"/>
  <c r="I93" i="16"/>
  <c r="I94" i="16"/>
  <c r="I95" i="16"/>
  <c r="I96" i="16"/>
  <c r="I97" i="16"/>
  <c r="I98" i="16"/>
  <c r="I99" i="16"/>
  <c r="I100" i="16"/>
  <c r="I101" i="16"/>
  <c r="I102" i="16"/>
  <c r="I103" i="16"/>
  <c r="I104" i="16"/>
  <c r="I105" i="16"/>
  <c r="I106" i="16"/>
  <c r="I107" i="16"/>
  <c r="I108" i="16"/>
  <c r="I109" i="16"/>
  <c r="I110" i="16"/>
  <c r="I111" i="16"/>
  <c r="I112" i="16"/>
  <c r="I113" i="16"/>
  <c r="I114" i="16"/>
  <c r="I115" i="16"/>
  <c r="I116" i="16"/>
  <c r="I117" i="16"/>
  <c r="I118" i="16"/>
  <c r="I119" i="16"/>
  <c r="I120" i="16"/>
  <c r="I121" i="16"/>
  <c r="I122" i="16"/>
  <c r="I123" i="16"/>
  <c r="I124" i="16"/>
  <c r="I125" i="16"/>
  <c r="I126" i="16"/>
  <c r="I127" i="16"/>
  <c r="I128" i="16"/>
  <c r="I129" i="16"/>
  <c r="I130" i="16"/>
  <c r="I131" i="16"/>
  <c r="I132" i="16"/>
  <c r="I133" i="16"/>
  <c r="I134" i="16"/>
  <c r="I135" i="16"/>
  <c r="I136" i="16"/>
  <c r="I137" i="16"/>
  <c r="I138" i="16"/>
  <c r="I139" i="16"/>
  <c r="I140" i="16"/>
  <c r="I141" i="16"/>
  <c r="I142" i="16"/>
  <c r="I143" i="16"/>
  <c r="I144" i="16"/>
  <c r="I145" i="16"/>
  <c r="I146" i="16"/>
  <c r="I147" i="16"/>
  <c r="I148" i="16"/>
  <c r="I149" i="16"/>
  <c r="I150" i="16"/>
  <c r="I151" i="16"/>
  <c r="I152" i="16"/>
  <c r="I153" i="16"/>
  <c r="I154" i="16"/>
  <c r="I155" i="16"/>
  <c r="I156" i="16"/>
  <c r="I157" i="16"/>
  <c r="I158" i="16"/>
  <c r="I159" i="16"/>
  <c r="I160" i="16"/>
  <c r="I161" i="16"/>
  <c r="I162" i="16"/>
  <c r="I163" i="16"/>
  <c r="I164" i="16"/>
  <c r="I165" i="16"/>
  <c r="I166" i="16"/>
  <c r="I167" i="16"/>
  <c r="I168" i="16"/>
  <c r="I169" i="16"/>
  <c r="I170" i="16"/>
  <c r="I171" i="16"/>
  <c r="I172" i="16"/>
  <c r="I173" i="16"/>
  <c r="I174" i="16"/>
  <c r="I175" i="16"/>
  <c r="I176" i="16"/>
  <c r="I177" i="16"/>
  <c r="I178" i="16"/>
  <c r="I179" i="16"/>
  <c r="I180" i="16"/>
  <c r="I181" i="16"/>
  <c r="I182" i="16"/>
  <c r="I183" i="16"/>
  <c r="I184" i="16"/>
  <c r="I185" i="16"/>
  <c r="I186" i="16"/>
  <c r="I187" i="16"/>
  <c r="I188" i="16"/>
  <c r="I189" i="16"/>
  <c r="I190" i="16"/>
  <c r="I191" i="16"/>
  <c r="I192" i="16"/>
  <c r="I193" i="16"/>
  <c r="I194" i="16"/>
  <c r="I195" i="16"/>
  <c r="I196" i="16"/>
  <c r="I197" i="16"/>
  <c r="I198" i="16"/>
  <c r="I199" i="16"/>
  <c r="I200" i="16"/>
  <c r="I201" i="16"/>
  <c r="I202" i="16"/>
  <c r="I203" i="16"/>
  <c r="I204" i="16"/>
  <c r="I205" i="16"/>
  <c r="I206" i="16"/>
  <c r="I207" i="16"/>
  <c r="I208" i="16"/>
  <c r="I209" i="16"/>
  <c r="I210" i="16"/>
  <c r="I211" i="16"/>
  <c r="I212" i="16"/>
  <c r="I213" i="16"/>
  <c r="I214" i="16"/>
  <c r="I215" i="16"/>
  <c r="I216" i="16"/>
  <c r="I217" i="16"/>
  <c r="I218" i="16"/>
  <c r="I219" i="16"/>
  <c r="I220" i="16"/>
  <c r="I221" i="16"/>
  <c r="I222" i="16"/>
  <c r="I223" i="16"/>
  <c r="I224" i="16"/>
  <c r="I225" i="16"/>
  <c r="I226" i="16"/>
  <c r="I227" i="16"/>
  <c r="I228" i="16"/>
  <c r="I229" i="16"/>
  <c r="I230" i="16"/>
  <c r="I231" i="16"/>
  <c r="I232" i="16"/>
  <c r="I233" i="16"/>
  <c r="I234" i="16"/>
  <c r="I235" i="16"/>
  <c r="I236" i="16"/>
  <c r="I237" i="16"/>
  <c r="I238" i="16"/>
  <c r="I239" i="16"/>
  <c r="I240" i="16"/>
  <c r="I241" i="16"/>
  <c r="I242" i="16"/>
  <c r="I243" i="16"/>
  <c r="I244" i="16"/>
  <c r="I245" i="16"/>
  <c r="I246" i="16"/>
  <c r="I247" i="16"/>
  <c r="I248" i="16"/>
  <c r="I249" i="16"/>
  <c r="I250" i="16"/>
  <c r="I251" i="16"/>
  <c r="I252" i="16"/>
  <c r="I253" i="16"/>
  <c r="I254" i="16"/>
  <c r="I255" i="16"/>
  <c r="I256" i="16"/>
  <c r="I257" i="16"/>
  <c r="I258" i="16"/>
  <c r="I259" i="16"/>
  <c r="I260" i="16"/>
  <c r="I261" i="16"/>
  <c r="I262" i="16"/>
  <c r="I263" i="16"/>
  <c r="I264" i="16"/>
  <c r="I265" i="16"/>
  <c r="I266" i="16"/>
  <c r="I267" i="16"/>
  <c r="I268" i="16"/>
  <c r="I269" i="16"/>
  <c r="I270" i="16"/>
  <c r="I271" i="16"/>
  <c r="I272" i="16"/>
  <c r="I273" i="16"/>
  <c r="I274" i="16"/>
  <c r="I275" i="16"/>
  <c r="I276" i="16"/>
  <c r="I277" i="16"/>
  <c r="I278" i="16"/>
  <c r="I279" i="16"/>
  <c r="I280" i="16"/>
  <c r="I281" i="16"/>
  <c r="I282" i="16"/>
  <c r="I283" i="16"/>
  <c r="I284" i="16"/>
  <c r="I285" i="16"/>
  <c r="I286" i="16"/>
  <c r="I287" i="16"/>
  <c r="I288" i="16"/>
  <c r="I289" i="16"/>
  <c r="I290" i="16"/>
  <c r="I291" i="16"/>
  <c r="I292" i="16"/>
  <c r="I293" i="16"/>
  <c r="I294" i="16"/>
  <c r="I295" i="16"/>
  <c r="I296" i="16"/>
  <c r="I297" i="16"/>
  <c r="I298" i="16"/>
  <c r="I299" i="16"/>
  <c r="I300" i="16"/>
  <c r="I301" i="16"/>
  <c r="I302" i="16"/>
  <c r="I303" i="16"/>
  <c r="I304" i="16"/>
  <c r="I305" i="16"/>
  <c r="I306" i="16"/>
  <c r="I307" i="16"/>
  <c r="I308" i="16"/>
  <c r="I309" i="16"/>
  <c r="I310" i="16"/>
  <c r="I311" i="16"/>
  <c r="I312" i="16"/>
  <c r="I313" i="16"/>
  <c r="I314" i="16"/>
  <c r="I315" i="16"/>
  <c r="I316" i="16"/>
  <c r="I317" i="16"/>
  <c r="I318" i="16"/>
  <c r="I319" i="16"/>
  <c r="I320" i="16"/>
  <c r="I321" i="16"/>
  <c r="I322" i="16"/>
  <c r="I323" i="16"/>
  <c r="I324" i="16"/>
  <c r="I325" i="16"/>
  <c r="I326" i="16"/>
  <c r="I327" i="16"/>
  <c r="I328" i="16"/>
  <c r="I329" i="16"/>
  <c r="I330" i="16"/>
  <c r="I331" i="16"/>
  <c r="I332" i="16"/>
  <c r="I333" i="16"/>
  <c r="I334" i="16"/>
  <c r="I335" i="16"/>
  <c r="I336" i="16"/>
  <c r="I337" i="16"/>
  <c r="I338" i="16"/>
  <c r="I339" i="16"/>
  <c r="I340" i="16"/>
  <c r="I341" i="16"/>
  <c r="I342" i="16"/>
  <c r="I343" i="16"/>
  <c r="I344" i="16"/>
  <c r="I345" i="16"/>
  <c r="I346" i="16"/>
  <c r="I347" i="16"/>
  <c r="I348" i="16"/>
  <c r="I349" i="16"/>
  <c r="I350" i="16"/>
  <c r="I351" i="16"/>
  <c r="I352" i="16"/>
  <c r="I353" i="16"/>
  <c r="I354" i="16"/>
  <c r="I355" i="16"/>
  <c r="I356" i="16"/>
  <c r="I357" i="16"/>
  <c r="I358" i="16"/>
  <c r="I359" i="16"/>
  <c r="I360" i="16"/>
  <c r="I361" i="16"/>
  <c r="I362" i="16"/>
  <c r="I363" i="16"/>
  <c r="I364" i="16"/>
  <c r="I365" i="16"/>
  <c r="I366" i="16"/>
  <c r="I367" i="16"/>
  <c r="I368" i="16"/>
  <c r="I369" i="16"/>
  <c r="I370" i="16"/>
  <c r="I371" i="16"/>
  <c r="I372" i="16"/>
  <c r="I373" i="16"/>
  <c r="I374" i="16"/>
  <c r="I375" i="16"/>
  <c r="I376" i="16"/>
  <c r="I377" i="16"/>
  <c r="I378" i="16"/>
  <c r="I379" i="16"/>
  <c r="I380" i="16"/>
  <c r="I381" i="16"/>
  <c r="I382" i="16"/>
  <c r="I383" i="16"/>
  <c r="I384" i="16"/>
  <c r="I385" i="16"/>
  <c r="I386" i="16"/>
  <c r="I387" i="16"/>
  <c r="I388" i="16"/>
  <c r="I389" i="16"/>
  <c r="I390" i="16"/>
  <c r="I391" i="16"/>
  <c r="I392" i="16"/>
  <c r="I393" i="16"/>
  <c r="I394" i="16"/>
  <c r="I395" i="16"/>
  <c r="I396" i="16"/>
  <c r="I397" i="16"/>
  <c r="I398" i="16"/>
  <c r="I399" i="16"/>
  <c r="I400" i="16"/>
  <c r="I401" i="16"/>
  <c r="I402" i="16"/>
  <c r="I403" i="16"/>
  <c r="I404" i="16"/>
  <c r="I405" i="16"/>
  <c r="I406" i="16"/>
  <c r="I407" i="16"/>
  <c r="I408" i="16"/>
  <c r="I409" i="16"/>
  <c r="I410" i="16"/>
  <c r="I411" i="16"/>
  <c r="I412" i="16"/>
  <c r="I413" i="16"/>
  <c r="I414" i="16"/>
  <c r="I415" i="16"/>
  <c r="I416" i="16"/>
  <c r="I417" i="16"/>
  <c r="I418" i="16"/>
  <c r="I419" i="16"/>
  <c r="I420" i="16"/>
  <c r="I421" i="16"/>
  <c r="I422" i="16"/>
  <c r="I423" i="16"/>
  <c r="I424" i="16"/>
  <c r="I425" i="16"/>
  <c r="I426" i="16"/>
  <c r="I427" i="16"/>
  <c r="I428" i="16"/>
  <c r="I429" i="16"/>
  <c r="I430" i="16"/>
  <c r="I431" i="16"/>
  <c r="I432" i="16"/>
  <c r="I433" i="16"/>
  <c r="I434" i="16"/>
  <c r="I435" i="16"/>
  <c r="I436" i="16"/>
  <c r="I437" i="16"/>
  <c r="I438" i="16"/>
  <c r="I439" i="16"/>
  <c r="I440" i="16"/>
  <c r="I441" i="16"/>
  <c r="I442" i="16"/>
  <c r="I443" i="16"/>
  <c r="I444" i="16"/>
  <c r="I445" i="16"/>
  <c r="I446" i="16"/>
  <c r="I447" i="16"/>
  <c r="I448" i="16"/>
  <c r="I449" i="16"/>
  <c r="I450" i="16"/>
  <c r="I451" i="16"/>
  <c r="I452" i="16"/>
  <c r="I453" i="16"/>
  <c r="I454" i="16"/>
  <c r="I455" i="16"/>
  <c r="I456" i="16"/>
  <c r="I457" i="16"/>
  <c r="I458" i="16"/>
  <c r="I459" i="16"/>
  <c r="I460" i="16"/>
  <c r="I461" i="16"/>
  <c r="I462" i="16"/>
  <c r="I463" i="16"/>
  <c r="I464" i="16"/>
  <c r="I465" i="16"/>
  <c r="I466" i="16"/>
  <c r="I467" i="16"/>
  <c r="I468" i="16"/>
  <c r="I469" i="16"/>
  <c r="I470" i="16"/>
  <c r="I471" i="16"/>
  <c r="I472" i="16"/>
  <c r="I473" i="16"/>
  <c r="I474" i="16"/>
  <c r="I475" i="16"/>
  <c r="I476" i="16"/>
  <c r="I477" i="16"/>
  <c r="I478" i="16"/>
  <c r="I479" i="16"/>
  <c r="I480" i="16"/>
  <c r="I481" i="16"/>
  <c r="I482" i="16"/>
  <c r="I483" i="16"/>
  <c r="I484" i="16"/>
  <c r="I485" i="16"/>
  <c r="I486" i="16"/>
  <c r="I487" i="16"/>
  <c r="I488" i="16"/>
  <c r="I489" i="16"/>
  <c r="I490" i="16"/>
  <c r="I491" i="16"/>
  <c r="I492" i="16"/>
  <c r="I493" i="16"/>
  <c r="I494" i="16"/>
  <c r="I495" i="16"/>
  <c r="I496" i="16"/>
  <c r="I497" i="16"/>
  <c r="I498" i="16"/>
  <c r="I499" i="16"/>
  <c r="I500" i="16"/>
  <c r="I501" i="16"/>
  <c r="I502" i="16"/>
  <c r="I503" i="16"/>
  <c r="I504" i="16"/>
  <c r="I505" i="16"/>
  <c r="I506" i="16"/>
  <c r="I507" i="16"/>
  <c r="I508" i="16"/>
  <c r="I509" i="16"/>
  <c r="I510" i="16"/>
  <c r="I511" i="16"/>
  <c r="I512" i="16"/>
  <c r="I513" i="16"/>
  <c r="I514" i="16"/>
  <c r="I515" i="16"/>
  <c r="I516" i="16"/>
  <c r="I517" i="16"/>
  <c r="I518" i="16"/>
  <c r="I519" i="16"/>
  <c r="I520" i="16"/>
  <c r="I521" i="16"/>
  <c r="I522" i="16"/>
  <c r="I523" i="16"/>
  <c r="I524" i="16"/>
  <c r="I525" i="16"/>
  <c r="I526" i="16"/>
  <c r="I527" i="16"/>
  <c r="I528" i="16"/>
  <c r="I529" i="16"/>
  <c r="I530" i="16"/>
  <c r="I531" i="16"/>
  <c r="I532" i="16"/>
  <c r="I533" i="16"/>
  <c r="I534" i="16"/>
  <c r="I535" i="16"/>
  <c r="I536" i="16"/>
  <c r="I537" i="16"/>
  <c r="I538" i="16"/>
  <c r="I539" i="16"/>
  <c r="I540" i="16"/>
  <c r="I541" i="16"/>
  <c r="I542" i="16"/>
  <c r="I543" i="16"/>
  <c r="I544" i="16"/>
  <c r="I545" i="16"/>
  <c r="I546" i="16"/>
  <c r="I547" i="16"/>
  <c r="I548" i="16"/>
  <c r="I549" i="16"/>
  <c r="I550" i="16"/>
  <c r="I551" i="16"/>
  <c r="I552" i="16"/>
  <c r="I553" i="16"/>
  <c r="I554" i="16"/>
  <c r="I555" i="16"/>
  <c r="I556" i="16"/>
  <c r="I557" i="16"/>
  <c r="I558" i="16"/>
  <c r="I559" i="16"/>
  <c r="I560" i="16"/>
  <c r="I561" i="16"/>
  <c r="I562" i="16"/>
  <c r="I563" i="16"/>
  <c r="I564" i="16"/>
  <c r="I565" i="16"/>
  <c r="I566" i="16"/>
  <c r="I567" i="16"/>
  <c r="I568" i="16"/>
  <c r="I569" i="16"/>
  <c r="I570" i="16"/>
  <c r="I571" i="16"/>
  <c r="I572" i="16"/>
  <c r="I573" i="16"/>
  <c r="I574" i="16"/>
  <c r="I575" i="16"/>
  <c r="I576" i="16"/>
  <c r="I577" i="16"/>
  <c r="I578" i="16"/>
  <c r="I579" i="16"/>
  <c r="I580" i="16"/>
  <c r="I581" i="16"/>
  <c r="I582" i="16"/>
  <c r="I583" i="16"/>
  <c r="I584" i="16"/>
  <c r="I585" i="16"/>
  <c r="I586" i="16"/>
  <c r="I587" i="16"/>
  <c r="I588" i="16"/>
  <c r="I589" i="16"/>
  <c r="I590" i="16"/>
  <c r="I591" i="16"/>
  <c r="I592" i="16"/>
  <c r="I593" i="16"/>
  <c r="I594" i="16"/>
  <c r="I595" i="16"/>
  <c r="I596" i="16"/>
  <c r="I597" i="16"/>
  <c r="I598" i="16"/>
  <c r="I599" i="16"/>
  <c r="I600" i="16"/>
  <c r="I601" i="16"/>
  <c r="I602" i="16"/>
  <c r="I603" i="16"/>
  <c r="I604" i="16"/>
  <c r="I605" i="16"/>
  <c r="I606" i="16"/>
  <c r="I607" i="16"/>
  <c r="I608" i="16"/>
  <c r="I609" i="16"/>
  <c r="I610" i="16"/>
  <c r="I611" i="16"/>
  <c r="I612" i="16"/>
  <c r="I613" i="16"/>
  <c r="I614" i="16"/>
  <c r="I615" i="16"/>
  <c r="I616" i="16"/>
  <c r="I617" i="16"/>
  <c r="I618" i="16"/>
  <c r="I619" i="16"/>
  <c r="I620" i="16"/>
  <c r="I621" i="16"/>
  <c r="I622" i="16"/>
  <c r="I623" i="16"/>
  <c r="I624" i="16"/>
  <c r="I625" i="16"/>
  <c r="I626" i="16"/>
  <c r="I627" i="16"/>
  <c r="I628" i="16"/>
  <c r="I629" i="16"/>
  <c r="I630" i="16"/>
  <c r="I631" i="16"/>
  <c r="I632" i="16"/>
  <c r="I633" i="16"/>
  <c r="I634" i="16"/>
  <c r="I635" i="16"/>
  <c r="I636" i="16"/>
  <c r="I637" i="16"/>
  <c r="I638" i="16"/>
  <c r="I639" i="16"/>
  <c r="I640" i="16"/>
  <c r="I641" i="16"/>
  <c r="I642" i="16"/>
  <c r="I643" i="16"/>
  <c r="I644" i="16"/>
  <c r="I645" i="16"/>
  <c r="I646" i="16"/>
  <c r="I647" i="16"/>
  <c r="I648" i="16"/>
  <c r="I649" i="16"/>
  <c r="I650" i="16"/>
  <c r="I651" i="16"/>
  <c r="I652" i="16"/>
  <c r="I653" i="16"/>
  <c r="I654" i="16"/>
  <c r="I655" i="16"/>
  <c r="I656" i="16"/>
  <c r="I657" i="16"/>
  <c r="I658" i="16"/>
  <c r="I659" i="16"/>
  <c r="I660" i="16"/>
  <c r="I661" i="16"/>
  <c r="I662" i="16"/>
  <c r="I663" i="16"/>
  <c r="I664" i="16"/>
  <c r="I665" i="16"/>
  <c r="I666" i="16"/>
  <c r="I667" i="16"/>
  <c r="I668" i="16"/>
  <c r="I669" i="16"/>
  <c r="I670" i="16"/>
  <c r="I671" i="16"/>
  <c r="I672" i="16"/>
  <c r="I673" i="16"/>
  <c r="I674" i="16"/>
  <c r="I675" i="16"/>
  <c r="I676" i="16"/>
  <c r="I677" i="16"/>
  <c r="I678" i="16"/>
  <c r="I679" i="16"/>
  <c r="I680" i="16"/>
  <c r="I681" i="16"/>
  <c r="I682" i="16"/>
  <c r="I683" i="16"/>
  <c r="I684" i="16"/>
  <c r="I685" i="16"/>
  <c r="I686" i="16"/>
  <c r="I687" i="16"/>
  <c r="I688" i="16"/>
  <c r="I689" i="16"/>
  <c r="I690" i="16"/>
  <c r="I691" i="16"/>
  <c r="I692" i="16"/>
  <c r="I693" i="16"/>
  <c r="I694" i="16"/>
  <c r="I695" i="16"/>
  <c r="I696" i="16"/>
  <c r="I697" i="16"/>
  <c r="I698" i="16"/>
  <c r="I699" i="16"/>
  <c r="I700" i="16"/>
  <c r="I701" i="16"/>
  <c r="I702" i="16"/>
  <c r="I703" i="16"/>
  <c r="I704" i="16"/>
  <c r="I705" i="16"/>
  <c r="I706" i="16"/>
  <c r="I707" i="16"/>
  <c r="I708" i="16"/>
  <c r="I709" i="16"/>
  <c r="I710" i="16"/>
  <c r="I711" i="16"/>
  <c r="I712" i="16"/>
  <c r="I713" i="16"/>
  <c r="I714" i="16"/>
  <c r="I715" i="16"/>
  <c r="I716" i="16"/>
  <c r="I717" i="16"/>
  <c r="I718" i="16"/>
  <c r="I719" i="16"/>
  <c r="I720" i="16"/>
  <c r="I721" i="16"/>
  <c r="I722" i="16"/>
  <c r="I723" i="16"/>
  <c r="I724" i="16"/>
  <c r="I725" i="16"/>
  <c r="I726" i="16"/>
  <c r="I727" i="16"/>
  <c r="I728" i="16"/>
  <c r="I729" i="16"/>
  <c r="I730" i="16"/>
  <c r="I731" i="16"/>
  <c r="I732" i="16"/>
  <c r="I733" i="16"/>
  <c r="I734" i="16"/>
  <c r="I735" i="16"/>
  <c r="I736" i="16"/>
  <c r="I737" i="16"/>
  <c r="I738" i="16"/>
  <c r="I739" i="16"/>
  <c r="I740" i="16"/>
  <c r="I741" i="16"/>
  <c r="I742" i="16"/>
  <c r="I743" i="16"/>
  <c r="I744" i="16"/>
  <c r="I745" i="16"/>
  <c r="I746" i="16"/>
  <c r="I747" i="16"/>
  <c r="I748" i="16"/>
  <c r="I749" i="16"/>
  <c r="I750" i="16"/>
  <c r="I751" i="16"/>
  <c r="I752" i="16"/>
  <c r="I753" i="16"/>
  <c r="I754" i="16"/>
  <c r="I755" i="16"/>
  <c r="I756" i="16"/>
  <c r="I757" i="16"/>
  <c r="I758" i="16"/>
  <c r="I759" i="16"/>
  <c r="I760" i="16"/>
  <c r="I761" i="16"/>
  <c r="I762" i="16"/>
  <c r="I763" i="16"/>
  <c r="I764" i="16"/>
  <c r="I765" i="16"/>
  <c r="I766" i="16"/>
  <c r="I767" i="16"/>
  <c r="I768" i="16"/>
  <c r="I769" i="16"/>
  <c r="I770" i="16"/>
  <c r="I771" i="16"/>
  <c r="I772" i="16"/>
  <c r="I773" i="16"/>
  <c r="I774" i="16"/>
  <c r="I775" i="16"/>
  <c r="I776" i="16"/>
  <c r="I777" i="16"/>
  <c r="I778" i="16"/>
  <c r="I779" i="16"/>
  <c r="I780" i="16"/>
  <c r="I781" i="16"/>
  <c r="I782" i="16"/>
  <c r="I783" i="16"/>
  <c r="I784" i="16"/>
  <c r="I785" i="16"/>
  <c r="I786" i="16"/>
  <c r="I787" i="16"/>
  <c r="I788" i="16"/>
  <c r="I789" i="16"/>
  <c r="I790" i="16"/>
  <c r="I791" i="16"/>
  <c r="I792" i="16"/>
  <c r="I793" i="16"/>
  <c r="I794" i="16"/>
  <c r="I795" i="16"/>
  <c r="I796" i="16"/>
  <c r="I797" i="16"/>
  <c r="I798" i="16"/>
  <c r="I799" i="16"/>
  <c r="I800" i="16"/>
  <c r="I801" i="16"/>
  <c r="I802" i="16"/>
  <c r="I803" i="16"/>
  <c r="I804" i="16"/>
  <c r="I805" i="16"/>
  <c r="I806" i="16"/>
  <c r="I807" i="16"/>
  <c r="I808" i="16"/>
  <c r="I809" i="16"/>
  <c r="I810" i="16"/>
  <c r="I811" i="16"/>
  <c r="I812" i="16"/>
  <c r="I813" i="16"/>
  <c r="I814" i="16"/>
  <c r="I815" i="16"/>
  <c r="I816" i="16"/>
  <c r="I817" i="16"/>
  <c r="I818" i="16"/>
  <c r="I819" i="16"/>
  <c r="I820" i="16"/>
  <c r="I821" i="16"/>
  <c r="I822" i="16"/>
  <c r="I823" i="16"/>
  <c r="I824" i="16"/>
  <c r="I825" i="16"/>
  <c r="I826" i="16"/>
  <c r="I827" i="16"/>
  <c r="I828" i="16"/>
  <c r="I829" i="16"/>
  <c r="I830" i="16"/>
  <c r="I831" i="16"/>
  <c r="I832" i="16"/>
  <c r="I833" i="16"/>
  <c r="I834" i="16"/>
  <c r="I835" i="16"/>
  <c r="I836" i="16"/>
  <c r="I837" i="16"/>
  <c r="I838" i="16"/>
  <c r="I839" i="16"/>
  <c r="I840" i="16"/>
  <c r="I841" i="16"/>
  <c r="I842" i="16"/>
  <c r="I843" i="16"/>
  <c r="I844" i="16"/>
  <c r="I845" i="16"/>
  <c r="I846" i="16"/>
  <c r="I847" i="16"/>
  <c r="I848" i="16"/>
  <c r="I849" i="16"/>
  <c r="I850" i="16"/>
  <c r="I851" i="16"/>
  <c r="I852" i="16"/>
  <c r="I853" i="16"/>
  <c r="I854" i="16"/>
  <c r="I855" i="16"/>
  <c r="I856" i="16"/>
  <c r="I857" i="16"/>
  <c r="I858" i="16"/>
  <c r="I859" i="16"/>
  <c r="I860" i="16"/>
  <c r="I861" i="16"/>
  <c r="I862" i="16"/>
  <c r="I863" i="16"/>
  <c r="I864" i="16"/>
  <c r="I865" i="16"/>
  <c r="I866" i="16"/>
  <c r="I867" i="16"/>
  <c r="I868" i="16"/>
  <c r="I869" i="16"/>
  <c r="I870" i="16"/>
  <c r="I871" i="16"/>
  <c r="I872" i="16"/>
  <c r="I873" i="16"/>
  <c r="I874" i="16"/>
  <c r="I875" i="16"/>
  <c r="I876" i="16"/>
  <c r="I877" i="16"/>
  <c r="I878" i="16"/>
  <c r="I879" i="16"/>
  <c r="I880" i="16"/>
  <c r="I881" i="16"/>
  <c r="I882" i="16"/>
  <c r="I883" i="16"/>
  <c r="I884" i="16"/>
  <c r="I885" i="16"/>
  <c r="I886" i="16"/>
  <c r="I887" i="16"/>
  <c r="I888" i="16"/>
  <c r="I889" i="16"/>
  <c r="I890" i="16"/>
  <c r="I891" i="16"/>
  <c r="I892" i="16"/>
  <c r="I893" i="16"/>
  <c r="I894" i="16"/>
  <c r="I895" i="16"/>
  <c r="I896" i="16"/>
  <c r="I897" i="16"/>
  <c r="I898" i="16"/>
  <c r="I899" i="16"/>
  <c r="I900" i="16"/>
  <c r="I901" i="16"/>
  <c r="I902" i="16"/>
  <c r="I903" i="16"/>
  <c r="I904" i="16"/>
  <c r="I905" i="16"/>
  <c r="I906" i="16"/>
  <c r="I907" i="16"/>
  <c r="I908" i="16"/>
  <c r="I909" i="16"/>
  <c r="I910" i="16"/>
  <c r="I911" i="16"/>
  <c r="I912" i="16"/>
  <c r="I913" i="16"/>
  <c r="I914" i="16"/>
  <c r="I915" i="16"/>
  <c r="I916" i="16"/>
  <c r="I917" i="16"/>
  <c r="I918" i="16"/>
  <c r="I919" i="16"/>
  <c r="I920" i="16"/>
  <c r="I921" i="16"/>
  <c r="I922" i="16"/>
  <c r="I923" i="16"/>
  <c r="I924" i="16"/>
  <c r="I925" i="16"/>
  <c r="I926" i="16"/>
  <c r="I927" i="16"/>
  <c r="I928" i="16"/>
  <c r="I929" i="16"/>
  <c r="I930" i="16"/>
  <c r="I931" i="16"/>
  <c r="I932" i="16"/>
  <c r="I933" i="16"/>
  <c r="I934" i="16"/>
  <c r="I935" i="16"/>
  <c r="I936" i="16"/>
  <c r="I937" i="16"/>
  <c r="I938" i="16"/>
  <c r="I939" i="16"/>
  <c r="I940" i="16"/>
  <c r="I941" i="16"/>
  <c r="I942" i="16"/>
  <c r="I943" i="16"/>
  <c r="I944" i="16"/>
  <c r="I945" i="16"/>
  <c r="I946" i="16"/>
  <c r="I947" i="16"/>
  <c r="I948" i="16"/>
  <c r="I949" i="16"/>
  <c r="I950" i="16"/>
  <c r="I951" i="16"/>
  <c r="I952" i="16"/>
  <c r="I953" i="16"/>
  <c r="I954" i="16"/>
  <c r="I955" i="16"/>
  <c r="I956" i="16"/>
  <c r="I957" i="16"/>
  <c r="I958" i="16"/>
  <c r="I959" i="16"/>
  <c r="I960" i="16"/>
  <c r="I961" i="16"/>
  <c r="I962" i="16"/>
  <c r="I963" i="16"/>
  <c r="I964" i="16"/>
  <c r="I965" i="16"/>
  <c r="I966" i="16"/>
  <c r="I967" i="16"/>
  <c r="I968" i="16"/>
  <c r="I969" i="16"/>
  <c r="I970" i="16"/>
  <c r="I971" i="16"/>
  <c r="I972" i="16"/>
  <c r="I973" i="16"/>
  <c r="I974" i="16"/>
  <c r="I975" i="16"/>
  <c r="I976" i="16"/>
  <c r="I977" i="16"/>
  <c r="I978" i="16"/>
  <c r="I979" i="16"/>
  <c r="I980" i="16"/>
  <c r="I981" i="16"/>
  <c r="I982" i="16"/>
  <c r="I983" i="16"/>
  <c r="I984" i="16"/>
  <c r="I985" i="16"/>
  <c r="I986" i="16"/>
  <c r="I987" i="16"/>
  <c r="I988" i="16"/>
  <c r="I989" i="16"/>
  <c r="I990" i="16"/>
  <c r="I991" i="16"/>
  <c r="I992" i="16"/>
  <c r="I993" i="16"/>
  <c r="I994" i="16"/>
  <c r="I995" i="16"/>
  <c r="I996" i="16"/>
  <c r="I997" i="16"/>
  <c r="I998" i="16"/>
  <c r="I999" i="16"/>
  <c r="I1000" i="16"/>
  <c r="I1001" i="16"/>
  <c r="I1002" i="16"/>
  <c r="I1003" i="16"/>
  <c r="I1004" i="16"/>
  <c r="I1005" i="16"/>
  <c r="I1006" i="16"/>
  <c r="I1007" i="16"/>
  <c r="I1008" i="16"/>
  <c r="I1009" i="16"/>
  <c r="I1010" i="16"/>
  <c r="I1011" i="16"/>
  <c r="I1012" i="16"/>
  <c r="I1013" i="16"/>
  <c r="I1014" i="16"/>
  <c r="I1015" i="16"/>
  <c r="I1016" i="16"/>
  <c r="I1017" i="16"/>
  <c r="I1018" i="16"/>
  <c r="I1019" i="16"/>
  <c r="I1020" i="16"/>
  <c r="I1021" i="16"/>
  <c r="I1022" i="16"/>
  <c r="I1023" i="16"/>
  <c r="I1024" i="16"/>
  <c r="I1025" i="16"/>
  <c r="I1026" i="16"/>
  <c r="I1027" i="16"/>
  <c r="I1028" i="16"/>
  <c r="I1029" i="16"/>
  <c r="I1030" i="16"/>
  <c r="I1031" i="16"/>
  <c r="I1032" i="16"/>
  <c r="I1033" i="16"/>
  <c r="I1034" i="16"/>
  <c r="I1035" i="16"/>
  <c r="I1036" i="16"/>
  <c r="I1037" i="16"/>
  <c r="I1038" i="16"/>
  <c r="I1039" i="16"/>
  <c r="I1040" i="16"/>
  <c r="I1041" i="16"/>
  <c r="I1042" i="16"/>
  <c r="I1043" i="16"/>
  <c r="I1044" i="16"/>
  <c r="I1045" i="16"/>
  <c r="I1046" i="16"/>
  <c r="I1047" i="16"/>
  <c r="I1048" i="16"/>
  <c r="I1049" i="16"/>
  <c r="I1050" i="16"/>
  <c r="I1051" i="16"/>
  <c r="I1052" i="16"/>
  <c r="I1053" i="16"/>
  <c r="I1054" i="16"/>
  <c r="I1055" i="16"/>
  <c r="I1056" i="16"/>
  <c r="I1057" i="16"/>
  <c r="I1058" i="16"/>
  <c r="I1059" i="16"/>
  <c r="I1060" i="16"/>
  <c r="I1061" i="16"/>
  <c r="I1062" i="16"/>
  <c r="I1063" i="16"/>
  <c r="I1064" i="16"/>
  <c r="I1065" i="16"/>
  <c r="I1066" i="16"/>
  <c r="I1067" i="16"/>
  <c r="I1068" i="16"/>
  <c r="I1069" i="16"/>
  <c r="I1070" i="16"/>
  <c r="I1071" i="16"/>
  <c r="I1072" i="16"/>
  <c r="I1073" i="16"/>
  <c r="I1074" i="16"/>
  <c r="I1075" i="16"/>
  <c r="I1076" i="16"/>
  <c r="I1077" i="16"/>
  <c r="I1078" i="16"/>
  <c r="I1079" i="16"/>
  <c r="I1080" i="16"/>
  <c r="I1081" i="16"/>
  <c r="I1082" i="16"/>
  <c r="I1083" i="16"/>
  <c r="I1084" i="16"/>
  <c r="I1085" i="16"/>
  <c r="I1086" i="16"/>
  <c r="I1087" i="16"/>
  <c r="I1088" i="16"/>
  <c r="I1089" i="16"/>
  <c r="I1090" i="16"/>
  <c r="I1091" i="16"/>
  <c r="I1092" i="16"/>
  <c r="I1093" i="16"/>
  <c r="I1094" i="16"/>
  <c r="I1095" i="16"/>
  <c r="I1096" i="16"/>
  <c r="I1097" i="16"/>
  <c r="I1098" i="16"/>
  <c r="I1099" i="16"/>
  <c r="I1100" i="16"/>
  <c r="I1101" i="16"/>
  <c r="I1102" i="16"/>
  <c r="I1103" i="16"/>
  <c r="I1104" i="16"/>
  <c r="I1105" i="16"/>
  <c r="I1106" i="16"/>
  <c r="I1107" i="16"/>
  <c r="I1108" i="16"/>
  <c r="I1109" i="16"/>
  <c r="I1110" i="16"/>
  <c r="I1111" i="16"/>
  <c r="I1112" i="16"/>
  <c r="I1113" i="16"/>
  <c r="I1114" i="16"/>
  <c r="I1115" i="16"/>
  <c r="I1116" i="16"/>
  <c r="I1117" i="16"/>
  <c r="I1118" i="16"/>
  <c r="I1119" i="16"/>
  <c r="I1120" i="16"/>
  <c r="I1121" i="16"/>
  <c r="I1122" i="16"/>
  <c r="I1123" i="16"/>
  <c r="I1124" i="16"/>
  <c r="I1125" i="16"/>
  <c r="I1126" i="16"/>
  <c r="I1127" i="16"/>
  <c r="I1128" i="16"/>
  <c r="I1129" i="16"/>
  <c r="I1130" i="16"/>
  <c r="I1131" i="16"/>
  <c r="I1132" i="16"/>
  <c r="I1133" i="16"/>
  <c r="I1134" i="16"/>
  <c r="I1135" i="16"/>
  <c r="I1136" i="16"/>
  <c r="I1137" i="16"/>
  <c r="I1138" i="16"/>
  <c r="I1139" i="16"/>
  <c r="I1140" i="16"/>
  <c r="I1141" i="16"/>
  <c r="I1142" i="16"/>
  <c r="I1143" i="16"/>
  <c r="I1144" i="16"/>
  <c r="I1145" i="16"/>
  <c r="I1146" i="16"/>
  <c r="I1147" i="16"/>
  <c r="I1148" i="16"/>
  <c r="I1149" i="16"/>
  <c r="I1150" i="16"/>
  <c r="I1151" i="16"/>
  <c r="I1152" i="16"/>
  <c r="K13" i="16"/>
  <c r="M20" i="17"/>
  <c r="M21" i="17"/>
  <c r="M22" i="17"/>
  <c r="M23" i="17"/>
  <c r="M24" i="17"/>
  <c r="M25" i="17"/>
  <c r="M26" i="17"/>
  <c r="K13" i="17" s="1"/>
  <c r="M27" i="17"/>
  <c r="M28" i="17"/>
  <c r="M29" i="17"/>
  <c r="M30" i="17"/>
  <c r="M31" i="17"/>
  <c r="M32" i="17"/>
  <c r="M33" i="17"/>
  <c r="M34" i="17"/>
  <c r="M35" i="17"/>
  <c r="M36" i="17"/>
  <c r="M37" i="17"/>
  <c r="M38" i="17"/>
  <c r="M39" i="17"/>
  <c r="M40" i="17"/>
  <c r="M41" i="17"/>
  <c r="M42" i="17"/>
  <c r="M43" i="17"/>
  <c r="M44" i="17"/>
  <c r="M45" i="17"/>
  <c r="M46" i="17"/>
  <c r="M47" i="17"/>
  <c r="M48" i="17"/>
  <c r="M49" i="17"/>
  <c r="M50" i="17"/>
  <c r="M51" i="17"/>
  <c r="M52" i="17"/>
  <c r="M53" i="17"/>
  <c r="M54" i="17"/>
  <c r="M55" i="17"/>
  <c r="M56" i="17"/>
  <c r="M57" i="17"/>
  <c r="M58" i="17"/>
  <c r="M59" i="17"/>
  <c r="M60" i="17"/>
  <c r="M61" i="17"/>
  <c r="M62" i="17"/>
  <c r="M63" i="17"/>
  <c r="M64" i="17"/>
  <c r="M65" i="17"/>
  <c r="M66" i="17"/>
  <c r="M67" i="17"/>
  <c r="M68" i="17"/>
  <c r="M69" i="17"/>
  <c r="M70" i="17"/>
  <c r="M71" i="17"/>
  <c r="M72" i="17"/>
  <c r="M73" i="17"/>
  <c r="M74" i="17"/>
  <c r="M75" i="17"/>
  <c r="M76" i="17"/>
  <c r="M77" i="17"/>
  <c r="M78" i="17"/>
  <c r="M79" i="17"/>
  <c r="M80" i="17"/>
  <c r="M81" i="17"/>
  <c r="M82" i="17"/>
  <c r="M83" i="17"/>
  <c r="M84" i="17"/>
  <c r="M85" i="17"/>
  <c r="M86" i="17"/>
  <c r="M87" i="17"/>
  <c r="M88" i="17"/>
  <c r="M89" i="17"/>
  <c r="M90" i="17"/>
  <c r="M91" i="17"/>
  <c r="M92" i="17"/>
  <c r="M93" i="17"/>
  <c r="M94" i="17"/>
  <c r="M95" i="17"/>
  <c r="M96" i="17"/>
  <c r="M97" i="17"/>
  <c r="M98" i="17"/>
  <c r="M99" i="17"/>
  <c r="M100" i="17"/>
  <c r="M101" i="17"/>
  <c r="M102" i="17"/>
  <c r="M103" i="17"/>
  <c r="M104" i="17"/>
  <c r="M105" i="17"/>
  <c r="M106" i="17"/>
  <c r="M107" i="17"/>
  <c r="M108" i="17"/>
  <c r="M109" i="17"/>
  <c r="M110" i="17"/>
  <c r="M111" i="17"/>
  <c r="M112" i="17"/>
  <c r="M113" i="17"/>
  <c r="M114" i="17"/>
  <c r="M115" i="17"/>
  <c r="M116" i="17"/>
  <c r="M117" i="17"/>
  <c r="M118" i="17"/>
  <c r="M119" i="17"/>
  <c r="M120" i="17"/>
  <c r="M121" i="17"/>
  <c r="M122" i="17"/>
  <c r="M123" i="17"/>
  <c r="M124" i="17"/>
  <c r="M125" i="17"/>
  <c r="M126" i="17"/>
  <c r="M127" i="17"/>
  <c r="M128" i="17"/>
  <c r="M129" i="17"/>
  <c r="M130" i="17"/>
  <c r="M131" i="17"/>
  <c r="M132" i="17"/>
  <c r="M133" i="17"/>
  <c r="M134" i="17"/>
  <c r="M135" i="17"/>
  <c r="M136" i="17"/>
  <c r="M137" i="17"/>
  <c r="M138" i="17"/>
  <c r="M139" i="17"/>
  <c r="M140" i="17"/>
  <c r="M141" i="17"/>
  <c r="M142" i="17"/>
  <c r="M143" i="17"/>
  <c r="M144" i="17"/>
  <c r="M145" i="17"/>
  <c r="M146" i="17"/>
  <c r="M147" i="17"/>
  <c r="M148" i="17"/>
  <c r="M149" i="17"/>
  <c r="M150" i="17"/>
  <c r="M151" i="17"/>
  <c r="M152" i="17"/>
  <c r="M153" i="17"/>
  <c r="M154" i="17"/>
  <c r="M155" i="17"/>
  <c r="M156" i="17"/>
  <c r="M157" i="17"/>
  <c r="M158" i="17"/>
  <c r="M159" i="17"/>
  <c r="M160" i="17"/>
  <c r="M161" i="17"/>
  <c r="M162" i="17"/>
  <c r="M163" i="17"/>
  <c r="M164" i="17"/>
  <c r="M165" i="17"/>
  <c r="M166" i="17"/>
  <c r="M167" i="17"/>
  <c r="M168" i="17"/>
  <c r="M169" i="17"/>
  <c r="M170" i="17"/>
  <c r="M171" i="17"/>
  <c r="M172" i="17"/>
  <c r="M173" i="17"/>
  <c r="M174" i="17"/>
  <c r="M175" i="17"/>
  <c r="M176" i="17"/>
  <c r="M177" i="17"/>
  <c r="M178" i="17"/>
  <c r="M179" i="17"/>
  <c r="M180" i="17"/>
  <c r="M181" i="17"/>
  <c r="M182" i="17"/>
  <c r="M183" i="17"/>
  <c r="M184" i="17"/>
  <c r="M185" i="17"/>
  <c r="M186" i="17"/>
  <c r="M187" i="17"/>
  <c r="M188" i="17"/>
  <c r="M189" i="17"/>
  <c r="M190" i="17"/>
  <c r="M191" i="17"/>
  <c r="M192" i="17"/>
  <c r="M193" i="17"/>
  <c r="M194" i="17"/>
  <c r="M195" i="17"/>
  <c r="M196" i="17"/>
  <c r="M197" i="17"/>
  <c r="M198" i="17"/>
  <c r="M199" i="17"/>
  <c r="M200" i="17"/>
  <c r="M201" i="17"/>
  <c r="M202" i="17"/>
  <c r="M203" i="17"/>
  <c r="M204" i="17"/>
  <c r="M205" i="17"/>
  <c r="M206" i="17"/>
  <c r="M207" i="17"/>
  <c r="M208" i="17"/>
  <c r="M209" i="17"/>
  <c r="M210" i="17"/>
  <c r="M211" i="17"/>
  <c r="M212" i="17"/>
  <c r="M213" i="17"/>
  <c r="M214" i="17"/>
  <c r="M215" i="17"/>
  <c r="M216" i="17"/>
  <c r="M217" i="17"/>
  <c r="M218" i="17"/>
  <c r="M219" i="17"/>
  <c r="M220" i="17"/>
  <c r="M221" i="17"/>
  <c r="M222" i="17"/>
  <c r="M223" i="17"/>
  <c r="M224" i="17"/>
  <c r="M225" i="17"/>
  <c r="M226" i="17"/>
  <c r="M227" i="17"/>
  <c r="M228" i="17"/>
  <c r="M229" i="17"/>
  <c r="M230" i="17"/>
  <c r="M231" i="17"/>
  <c r="M232" i="17"/>
  <c r="M233" i="17"/>
  <c r="M234" i="17"/>
  <c r="M235" i="17"/>
  <c r="M236" i="17"/>
  <c r="M237" i="17"/>
  <c r="M238" i="17"/>
  <c r="M239" i="17"/>
  <c r="M240" i="17"/>
  <c r="M241" i="17"/>
  <c r="M242" i="17"/>
  <c r="M243" i="17"/>
  <c r="M244" i="17"/>
  <c r="M245" i="17"/>
  <c r="M246" i="17"/>
  <c r="M247" i="17"/>
  <c r="M248" i="17"/>
  <c r="M249" i="17"/>
  <c r="M250" i="17"/>
  <c r="M251" i="17"/>
  <c r="M252" i="17"/>
  <c r="M253" i="17"/>
  <c r="M254" i="17"/>
  <c r="M255" i="17"/>
  <c r="M256" i="17"/>
  <c r="M257" i="17"/>
  <c r="M258" i="17"/>
  <c r="M259" i="17"/>
  <c r="M260" i="17"/>
  <c r="M261" i="17"/>
  <c r="M262" i="17"/>
  <c r="M263" i="17"/>
  <c r="M264" i="17"/>
  <c r="M265" i="17"/>
  <c r="M266" i="17"/>
  <c r="M267" i="17"/>
  <c r="M268" i="17"/>
  <c r="M269" i="17"/>
  <c r="M270" i="17"/>
  <c r="M271" i="17"/>
  <c r="M272" i="17"/>
  <c r="M273" i="17"/>
  <c r="M274" i="17"/>
  <c r="M275" i="17"/>
  <c r="M276" i="17"/>
  <c r="M277" i="17"/>
  <c r="M278" i="17"/>
  <c r="M279" i="17"/>
  <c r="M280" i="17"/>
  <c r="M281" i="17"/>
  <c r="M282" i="17"/>
  <c r="M283" i="17"/>
  <c r="M284" i="17"/>
  <c r="M285" i="17"/>
  <c r="M286" i="17"/>
  <c r="M287" i="17"/>
  <c r="M288" i="17"/>
  <c r="M289" i="17"/>
  <c r="M290" i="17"/>
  <c r="M291" i="17"/>
  <c r="M292" i="17"/>
  <c r="M293" i="17"/>
  <c r="M294" i="17"/>
  <c r="M295" i="17"/>
  <c r="M296" i="17"/>
  <c r="M297" i="17"/>
  <c r="M298" i="17"/>
  <c r="M299" i="17"/>
  <c r="M300" i="17"/>
  <c r="M301" i="17"/>
  <c r="M302" i="17"/>
  <c r="M303" i="17"/>
  <c r="M304" i="17"/>
  <c r="M305" i="17"/>
  <c r="M306" i="17"/>
  <c r="M307" i="17"/>
  <c r="M308" i="17"/>
  <c r="M309" i="17"/>
  <c r="M310" i="17"/>
  <c r="M311" i="17"/>
  <c r="M312" i="17"/>
  <c r="M313" i="17"/>
  <c r="M314" i="17"/>
  <c r="M315" i="17"/>
  <c r="M316" i="17"/>
  <c r="M317" i="17"/>
  <c r="M318" i="17"/>
  <c r="M319" i="17"/>
  <c r="M320" i="17"/>
  <c r="M321" i="17"/>
  <c r="M322" i="17"/>
  <c r="M323" i="17"/>
  <c r="M324" i="17"/>
  <c r="M325" i="17"/>
  <c r="M326" i="17"/>
  <c r="M327" i="17"/>
  <c r="M328" i="17"/>
  <c r="M329" i="17"/>
  <c r="M330" i="17"/>
  <c r="M331" i="17"/>
  <c r="M332" i="17"/>
  <c r="M333" i="17"/>
  <c r="M334" i="17"/>
  <c r="M335" i="17"/>
  <c r="M336" i="17"/>
  <c r="M337" i="17"/>
  <c r="M338" i="17"/>
  <c r="M339" i="17"/>
  <c r="M340" i="17"/>
  <c r="M341" i="17"/>
  <c r="M342" i="17"/>
  <c r="M343" i="17"/>
  <c r="M344" i="17"/>
  <c r="M345" i="17"/>
  <c r="M346" i="17"/>
  <c r="M347" i="17"/>
  <c r="M348" i="17"/>
  <c r="M349" i="17"/>
  <c r="M350" i="17"/>
  <c r="M351" i="17"/>
  <c r="M352" i="17"/>
  <c r="M353" i="17"/>
  <c r="M354" i="17"/>
  <c r="M355" i="17"/>
  <c r="M356" i="17"/>
  <c r="M357" i="17"/>
  <c r="M358" i="17"/>
  <c r="M359" i="17"/>
  <c r="M360" i="17"/>
  <c r="M361" i="17"/>
  <c r="M362" i="17"/>
  <c r="M363" i="17"/>
  <c r="M364" i="17"/>
  <c r="M365" i="17"/>
  <c r="M366" i="17"/>
  <c r="M367" i="17"/>
  <c r="M368" i="17"/>
  <c r="M369" i="17"/>
  <c r="M370" i="17"/>
  <c r="M371" i="17"/>
  <c r="M372" i="17"/>
  <c r="M373" i="17"/>
  <c r="M374" i="17"/>
  <c r="M375" i="17"/>
  <c r="M376" i="17"/>
  <c r="M377" i="17"/>
  <c r="M378" i="17"/>
  <c r="M379" i="17"/>
  <c r="M380" i="17"/>
  <c r="M381" i="17"/>
  <c r="M382" i="17"/>
  <c r="M383" i="17"/>
  <c r="M384" i="17"/>
  <c r="M385" i="17"/>
  <c r="M386" i="17"/>
  <c r="M387" i="17"/>
  <c r="M388" i="17"/>
  <c r="M389" i="17"/>
  <c r="M390" i="17"/>
  <c r="M391" i="17"/>
  <c r="M392" i="17"/>
  <c r="M393" i="17"/>
  <c r="M394" i="17"/>
  <c r="M395" i="17"/>
  <c r="M396" i="17"/>
  <c r="M397" i="17"/>
  <c r="M398" i="17"/>
  <c r="M399" i="17"/>
  <c r="M400" i="17"/>
  <c r="M401" i="17"/>
  <c r="M402" i="17"/>
  <c r="M403" i="17"/>
  <c r="M404" i="17"/>
  <c r="M405" i="17"/>
  <c r="M406" i="17"/>
  <c r="M407" i="17"/>
  <c r="M408" i="17"/>
  <c r="M409" i="17"/>
  <c r="M410" i="17"/>
  <c r="M411" i="17"/>
  <c r="M412" i="17"/>
  <c r="M413" i="17"/>
  <c r="M414" i="17"/>
  <c r="M415" i="17"/>
  <c r="M416" i="17"/>
  <c r="M417" i="17"/>
  <c r="M418" i="17"/>
  <c r="M419" i="17"/>
  <c r="M420" i="17"/>
  <c r="M421" i="17"/>
  <c r="M422" i="17"/>
  <c r="M423" i="17"/>
  <c r="M424" i="17"/>
  <c r="M425" i="17"/>
  <c r="M426" i="17"/>
  <c r="M427" i="17"/>
  <c r="M428" i="17"/>
  <c r="M429" i="17"/>
  <c r="M430" i="17"/>
  <c r="M431" i="17"/>
  <c r="M432" i="17"/>
  <c r="M433" i="17"/>
  <c r="M434" i="17"/>
  <c r="M435" i="17"/>
  <c r="M436" i="17"/>
  <c r="M437" i="17"/>
  <c r="M438" i="17"/>
  <c r="M439" i="17"/>
  <c r="M440" i="17"/>
  <c r="M441" i="17"/>
  <c r="M442" i="17"/>
  <c r="M443" i="17"/>
  <c r="M444" i="17"/>
  <c r="M445" i="17"/>
  <c r="M446" i="17"/>
  <c r="M447" i="17"/>
  <c r="M448" i="17"/>
  <c r="M449" i="17"/>
  <c r="M450" i="17"/>
  <c r="M451" i="17"/>
  <c r="M452" i="17"/>
  <c r="M453" i="17"/>
  <c r="M454" i="17"/>
  <c r="M455" i="17"/>
  <c r="M456" i="17"/>
  <c r="M457" i="17"/>
  <c r="M458" i="17"/>
  <c r="M459" i="17"/>
  <c r="M460" i="17"/>
  <c r="M461" i="17"/>
  <c r="M462" i="17"/>
  <c r="M463" i="17"/>
  <c r="M464" i="17"/>
  <c r="M465" i="17"/>
  <c r="M466" i="17"/>
  <c r="M467" i="17"/>
  <c r="M468" i="17"/>
  <c r="M469" i="17"/>
  <c r="M470" i="17"/>
  <c r="M471" i="17"/>
  <c r="M472" i="17"/>
  <c r="M473" i="17"/>
  <c r="M474" i="17"/>
  <c r="M475" i="17"/>
  <c r="M476" i="17"/>
  <c r="M477" i="17"/>
  <c r="M478" i="17"/>
  <c r="M479" i="17"/>
  <c r="M480" i="17"/>
  <c r="M481" i="17"/>
  <c r="M482" i="17"/>
  <c r="M483" i="17"/>
  <c r="M484" i="17"/>
  <c r="M485" i="17"/>
  <c r="M486" i="17"/>
  <c r="M487" i="17"/>
  <c r="M488" i="17"/>
  <c r="M489" i="17"/>
  <c r="M490" i="17"/>
  <c r="M491" i="17"/>
  <c r="M492" i="17"/>
  <c r="M493" i="17"/>
  <c r="M494" i="17"/>
  <c r="M495" i="17"/>
  <c r="M496" i="17"/>
  <c r="M497" i="17"/>
  <c r="M498" i="17"/>
  <c r="M499" i="17"/>
  <c r="M500" i="17"/>
  <c r="M501" i="17"/>
  <c r="M502" i="17"/>
  <c r="M503" i="17"/>
  <c r="M504" i="17"/>
  <c r="M505" i="17"/>
  <c r="M506" i="17"/>
  <c r="M507" i="17"/>
  <c r="M508" i="17"/>
  <c r="M509" i="17"/>
  <c r="M510" i="17"/>
  <c r="M511" i="17"/>
  <c r="M512" i="17"/>
  <c r="M513" i="17"/>
  <c r="M514" i="17"/>
  <c r="M515" i="17"/>
  <c r="M516" i="17"/>
  <c r="M517" i="17"/>
  <c r="M518" i="17"/>
  <c r="M519" i="17"/>
  <c r="M520" i="17"/>
  <c r="M521" i="17"/>
  <c r="M522" i="17"/>
  <c r="M523" i="17"/>
  <c r="M524" i="17"/>
  <c r="M525" i="17"/>
  <c r="M526" i="17"/>
  <c r="M527" i="17"/>
  <c r="M528" i="17"/>
  <c r="M529" i="17"/>
  <c r="M530" i="17"/>
  <c r="M531" i="17"/>
  <c r="M532" i="17"/>
  <c r="M533" i="17"/>
  <c r="M534" i="17"/>
  <c r="M535" i="17"/>
  <c r="M536" i="17"/>
  <c r="M537" i="17"/>
  <c r="M538" i="17"/>
  <c r="M539" i="17"/>
  <c r="M540" i="17"/>
  <c r="M541" i="17"/>
  <c r="M542" i="17"/>
  <c r="M543" i="17"/>
  <c r="M544" i="17"/>
  <c r="M545" i="17"/>
  <c r="M546" i="17"/>
  <c r="M547" i="17"/>
  <c r="M548" i="17"/>
  <c r="M549" i="17"/>
  <c r="M550" i="17"/>
  <c r="M551" i="17"/>
  <c r="M552" i="17"/>
  <c r="M553" i="17"/>
  <c r="M554" i="17"/>
  <c r="M555" i="17"/>
  <c r="M556" i="17"/>
  <c r="M557" i="17"/>
  <c r="M558" i="17"/>
  <c r="M559" i="17"/>
  <c r="M560" i="17"/>
  <c r="M561" i="17"/>
  <c r="M562" i="17"/>
  <c r="M563" i="17"/>
  <c r="M564" i="17"/>
  <c r="M565" i="17"/>
  <c r="M566" i="17"/>
  <c r="M567" i="17"/>
  <c r="M568" i="17"/>
  <c r="M569" i="17"/>
  <c r="M570" i="17"/>
  <c r="M571" i="17"/>
  <c r="M572" i="17"/>
  <c r="M573" i="17"/>
  <c r="M574" i="17"/>
  <c r="M575" i="17"/>
  <c r="M576" i="17"/>
  <c r="M577" i="17"/>
  <c r="M578" i="17"/>
  <c r="M579" i="17"/>
  <c r="M580" i="17"/>
  <c r="M581" i="17"/>
  <c r="M582" i="17"/>
  <c r="M583" i="17"/>
  <c r="M584" i="17"/>
  <c r="M585" i="17"/>
  <c r="M586" i="17"/>
  <c r="M587" i="17"/>
  <c r="M588" i="17"/>
  <c r="M589" i="17"/>
  <c r="M590" i="17"/>
  <c r="M591" i="17"/>
  <c r="M592" i="17"/>
  <c r="M593" i="17"/>
  <c r="M594" i="17"/>
  <c r="M595" i="17"/>
  <c r="M596" i="17"/>
  <c r="M597" i="17"/>
  <c r="M598" i="17"/>
  <c r="M599" i="17"/>
  <c r="M600" i="17"/>
  <c r="M601" i="17"/>
  <c r="M602" i="17"/>
  <c r="M603" i="17"/>
  <c r="M604" i="17"/>
  <c r="M605" i="17"/>
  <c r="M606" i="17"/>
  <c r="M607" i="17"/>
  <c r="M608" i="17"/>
  <c r="M609" i="17"/>
  <c r="M610" i="17"/>
  <c r="M611" i="17"/>
  <c r="M612" i="17"/>
  <c r="M613" i="17"/>
  <c r="M614" i="17"/>
  <c r="M615" i="17"/>
  <c r="M616" i="17"/>
  <c r="M617" i="17"/>
  <c r="M618" i="17"/>
  <c r="M619" i="17"/>
  <c r="M620" i="17"/>
  <c r="M621" i="17"/>
  <c r="M622" i="17"/>
  <c r="M623" i="17"/>
  <c r="M624" i="17"/>
  <c r="M625" i="17"/>
  <c r="M626" i="17"/>
  <c r="M627" i="17"/>
  <c r="M628" i="17"/>
  <c r="M629" i="17"/>
  <c r="M630" i="17"/>
  <c r="M631" i="17"/>
  <c r="M632" i="17"/>
  <c r="M633" i="17"/>
  <c r="M634" i="17"/>
  <c r="M635" i="17"/>
  <c r="M636" i="17"/>
  <c r="M637" i="17"/>
  <c r="M638" i="17"/>
  <c r="M639" i="17"/>
  <c r="M640" i="17"/>
  <c r="M641" i="17"/>
  <c r="M642" i="17"/>
  <c r="M643" i="17"/>
  <c r="M644" i="17"/>
  <c r="M645" i="17"/>
  <c r="M646" i="17"/>
  <c r="M647" i="17"/>
  <c r="M648" i="17"/>
  <c r="M649" i="17"/>
  <c r="M650" i="17"/>
  <c r="M651" i="17"/>
  <c r="M652" i="17"/>
  <c r="M653" i="17"/>
  <c r="M654" i="17"/>
  <c r="M655" i="17"/>
  <c r="M656" i="17"/>
  <c r="M657" i="17"/>
  <c r="M658" i="17"/>
  <c r="M659" i="17"/>
  <c r="M660" i="17"/>
  <c r="M661" i="17"/>
  <c r="M662" i="17"/>
  <c r="M663" i="17"/>
  <c r="M664" i="17"/>
  <c r="M665" i="17"/>
  <c r="M666" i="17"/>
  <c r="M667" i="17"/>
  <c r="M668" i="17"/>
  <c r="M669" i="17"/>
  <c r="M670" i="17"/>
  <c r="M671" i="17"/>
  <c r="M672" i="17"/>
  <c r="M673" i="17"/>
  <c r="M674" i="17"/>
  <c r="M675" i="17"/>
  <c r="M676" i="17"/>
  <c r="M677" i="17"/>
  <c r="M678" i="17"/>
  <c r="M679" i="17"/>
  <c r="M680" i="17"/>
  <c r="M681" i="17"/>
  <c r="M682" i="17"/>
  <c r="M683" i="17"/>
  <c r="M684" i="17"/>
  <c r="M685" i="17"/>
  <c r="M686" i="17"/>
  <c r="M687" i="17"/>
  <c r="M688" i="17"/>
  <c r="M689" i="17"/>
  <c r="M690" i="17"/>
  <c r="M691" i="17"/>
  <c r="M692" i="17"/>
  <c r="M693" i="17"/>
  <c r="M694" i="17"/>
  <c r="M695" i="17"/>
  <c r="M696" i="17"/>
  <c r="M697" i="17"/>
  <c r="M698" i="17"/>
  <c r="M699" i="17"/>
  <c r="M700" i="17"/>
  <c r="M701" i="17"/>
  <c r="M702" i="17"/>
  <c r="M703" i="17"/>
  <c r="M704" i="17"/>
  <c r="M705" i="17"/>
  <c r="M706" i="17"/>
  <c r="M707" i="17"/>
  <c r="M708" i="17"/>
  <c r="M709" i="17"/>
  <c r="M710" i="17"/>
  <c r="M711" i="17"/>
  <c r="M712" i="17"/>
  <c r="M713" i="17"/>
  <c r="M714" i="17"/>
  <c r="M715" i="17"/>
  <c r="M716" i="17"/>
  <c r="M717" i="17"/>
  <c r="M718" i="17"/>
  <c r="M719" i="17"/>
  <c r="M720" i="17"/>
  <c r="M721" i="17"/>
  <c r="M722" i="17"/>
  <c r="M723" i="17"/>
  <c r="M724" i="17"/>
  <c r="M725" i="17"/>
  <c r="M726" i="17"/>
  <c r="M727" i="17"/>
  <c r="M728" i="17"/>
  <c r="M729" i="17"/>
  <c r="M730" i="17"/>
  <c r="M731" i="17"/>
  <c r="M732" i="17"/>
  <c r="M733" i="17"/>
  <c r="M734" i="17"/>
  <c r="M735" i="17"/>
  <c r="M736" i="17"/>
  <c r="M737" i="17"/>
  <c r="M738" i="17"/>
  <c r="M739" i="17"/>
  <c r="M740" i="17"/>
  <c r="M741" i="17"/>
  <c r="M742" i="17"/>
  <c r="M743" i="17"/>
  <c r="M744" i="17"/>
  <c r="M745" i="17"/>
  <c r="M746" i="17"/>
  <c r="M747" i="17"/>
  <c r="M748" i="17"/>
  <c r="M749" i="17"/>
  <c r="M750" i="17"/>
  <c r="M751" i="17"/>
  <c r="M752" i="17"/>
  <c r="M753" i="17"/>
  <c r="M754" i="17"/>
  <c r="M755" i="17"/>
  <c r="M756" i="17"/>
  <c r="M757" i="17"/>
  <c r="M758" i="17"/>
  <c r="M759" i="17"/>
  <c r="M760" i="17"/>
  <c r="M761" i="17"/>
  <c r="M762" i="17"/>
  <c r="M763" i="17"/>
  <c r="M764" i="17"/>
  <c r="M765" i="17"/>
  <c r="M766" i="17"/>
  <c r="M767" i="17"/>
  <c r="M768" i="17"/>
  <c r="M769" i="17"/>
  <c r="M770" i="17"/>
  <c r="M771" i="17"/>
  <c r="M772" i="17"/>
  <c r="M773" i="17"/>
  <c r="M774" i="17"/>
  <c r="M775" i="17"/>
  <c r="M776" i="17"/>
  <c r="M777" i="17"/>
  <c r="M778" i="17"/>
  <c r="M779" i="17"/>
  <c r="M780" i="17"/>
  <c r="M781" i="17"/>
  <c r="M782" i="17"/>
  <c r="M783" i="17"/>
  <c r="M784" i="17"/>
  <c r="M785" i="17"/>
  <c r="M786" i="17"/>
  <c r="M787" i="17"/>
  <c r="M788" i="17"/>
  <c r="M789" i="17"/>
  <c r="M790" i="17"/>
  <c r="M791" i="17"/>
  <c r="M792" i="17"/>
  <c r="M793" i="17"/>
  <c r="M794" i="17"/>
  <c r="M795" i="17"/>
  <c r="M796" i="17"/>
  <c r="M797" i="17"/>
  <c r="M798" i="17"/>
  <c r="M799" i="17"/>
  <c r="M800" i="17"/>
  <c r="M801" i="17"/>
  <c r="M802" i="17"/>
  <c r="M803" i="17"/>
  <c r="M804" i="17"/>
  <c r="M805" i="17"/>
  <c r="M806" i="17"/>
  <c r="M807" i="17"/>
  <c r="M808" i="17"/>
  <c r="M809" i="17"/>
  <c r="M810" i="17"/>
  <c r="M811" i="17"/>
  <c r="M812" i="17"/>
  <c r="M813" i="17"/>
  <c r="M814" i="17"/>
  <c r="M815" i="17"/>
  <c r="M816" i="17"/>
  <c r="M817" i="17"/>
  <c r="M818" i="17"/>
  <c r="M819" i="17"/>
  <c r="M820" i="17"/>
  <c r="M821" i="17"/>
  <c r="M822" i="17"/>
  <c r="M823" i="17"/>
  <c r="M824" i="17"/>
  <c r="M825" i="17"/>
  <c r="M826" i="17"/>
  <c r="M827" i="17"/>
  <c r="M828" i="17"/>
  <c r="M829" i="17"/>
  <c r="M830" i="17"/>
  <c r="M831" i="17"/>
  <c r="M832" i="17"/>
  <c r="M833" i="17"/>
  <c r="M834" i="17"/>
  <c r="M835" i="17"/>
  <c r="M836" i="17"/>
  <c r="M837" i="17"/>
  <c r="M838" i="17"/>
  <c r="M839" i="17"/>
  <c r="M840" i="17"/>
  <c r="M841" i="17"/>
  <c r="M842" i="17"/>
  <c r="M843" i="17"/>
  <c r="M844" i="17"/>
  <c r="M845" i="17"/>
  <c r="M846" i="17"/>
  <c r="M847" i="17"/>
  <c r="M848" i="17"/>
  <c r="M849" i="17"/>
  <c r="M850" i="17"/>
  <c r="M851" i="17"/>
  <c r="M852" i="17"/>
  <c r="M853" i="17"/>
  <c r="M854" i="17"/>
  <c r="M855" i="17"/>
  <c r="M856" i="17"/>
  <c r="M857" i="17"/>
  <c r="M858" i="17"/>
  <c r="M859" i="17"/>
  <c r="M860" i="17"/>
  <c r="M861" i="17"/>
  <c r="M862" i="17"/>
  <c r="M863" i="17"/>
  <c r="M864" i="17"/>
  <c r="M865" i="17"/>
  <c r="M866" i="17"/>
  <c r="M867" i="17"/>
  <c r="M868" i="17"/>
  <c r="M869" i="17"/>
  <c r="M870" i="17"/>
  <c r="M871" i="17"/>
  <c r="M872" i="17"/>
  <c r="M873" i="17"/>
  <c r="M874" i="17"/>
  <c r="M875" i="17"/>
  <c r="M876" i="17"/>
  <c r="M877" i="17"/>
  <c r="M878" i="17"/>
  <c r="M879" i="17"/>
  <c r="M880" i="17"/>
  <c r="M881" i="17"/>
  <c r="M882" i="17"/>
  <c r="M883" i="17"/>
  <c r="M884" i="17"/>
  <c r="M885" i="17"/>
  <c r="M886" i="17"/>
  <c r="M887" i="17"/>
  <c r="M888" i="17"/>
  <c r="M889" i="17"/>
  <c r="M890" i="17"/>
  <c r="M891" i="17"/>
  <c r="M892" i="17"/>
  <c r="M893" i="17"/>
  <c r="M894" i="17"/>
  <c r="M895" i="17"/>
  <c r="M896" i="17"/>
  <c r="M897" i="17"/>
  <c r="M898" i="17"/>
  <c r="M899" i="17"/>
  <c r="M900" i="17"/>
  <c r="M901" i="17"/>
  <c r="M902" i="17"/>
  <c r="M903" i="17"/>
  <c r="M904" i="17"/>
  <c r="M905" i="17"/>
  <c r="M906" i="17"/>
  <c r="M907" i="17"/>
  <c r="M908" i="17"/>
  <c r="M909" i="17"/>
  <c r="M910" i="17"/>
  <c r="M911" i="17"/>
  <c r="M912" i="17"/>
  <c r="M913" i="17"/>
  <c r="M914" i="17"/>
  <c r="M915" i="17"/>
  <c r="M916" i="17"/>
  <c r="M917" i="17"/>
  <c r="M918" i="17"/>
  <c r="M919" i="17"/>
  <c r="M920" i="17"/>
  <c r="M921" i="17"/>
  <c r="M922" i="17"/>
  <c r="M923" i="17"/>
  <c r="M924" i="17"/>
  <c r="M925" i="17"/>
  <c r="M926" i="17"/>
  <c r="M927" i="17"/>
  <c r="M928" i="17"/>
  <c r="M929" i="17"/>
  <c r="M930" i="17"/>
  <c r="M931" i="17"/>
  <c r="M932" i="17"/>
  <c r="M933" i="17"/>
  <c r="M934" i="17"/>
  <c r="M935" i="17"/>
  <c r="M936" i="17"/>
  <c r="M937" i="17"/>
  <c r="M938" i="17"/>
  <c r="M939" i="17"/>
  <c r="M940" i="17"/>
  <c r="M941" i="17"/>
  <c r="M942" i="17"/>
  <c r="M943" i="17"/>
  <c r="M944" i="17"/>
  <c r="M945" i="17"/>
  <c r="M946" i="17"/>
  <c r="M947" i="17"/>
  <c r="M948" i="17"/>
  <c r="M949" i="17"/>
  <c r="M950" i="17"/>
  <c r="M951" i="17"/>
  <c r="M952" i="17"/>
  <c r="M953" i="17"/>
  <c r="M954" i="17"/>
  <c r="M955" i="17"/>
  <c r="M956" i="17"/>
  <c r="M957" i="17"/>
  <c r="M958" i="17"/>
  <c r="M959" i="17"/>
  <c r="M960" i="17"/>
  <c r="M961" i="17"/>
  <c r="M962" i="17"/>
  <c r="M963" i="17"/>
  <c r="M964" i="17"/>
  <c r="M965" i="17"/>
  <c r="M966" i="17"/>
  <c r="M967" i="17"/>
  <c r="M968" i="17"/>
  <c r="M969" i="17"/>
  <c r="M970" i="17"/>
  <c r="M971" i="17"/>
  <c r="M972" i="17"/>
  <c r="M973" i="17"/>
  <c r="M974" i="17"/>
  <c r="M975" i="17"/>
  <c r="M976" i="17"/>
  <c r="M977" i="17"/>
  <c r="M978" i="17"/>
  <c r="M979" i="17"/>
  <c r="M980" i="17"/>
  <c r="M981" i="17"/>
  <c r="M982" i="17"/>
  <c r="M983" i="17"/>
  <c r="M984" i="17"/>
  <c r="M985" i="17"/>
  <c r="M986" i="17"/>
  <c r="M987" i="17"/>
  <c r="M988" i="17"/>
  <c r="M989" i="17"/>
  <c r="M990" i="17"/>
  <c r="M991" i="17"/>
  <c r="M992" i="17"/>
  <c r="M993" i="17"/>
  <c r="M994" i="17"/>
  <c r="M995" i="17"/>
  <c r="M996" i="17"/>
  <c r="M997" i="17"/>
  <c r="M998" i="17"/>
  <c r="M999" i="17"/>
  <c r="M1000" i="17"/>
  <c r="M1001" i="17"/>
  <c r="M1002" i="17"/>
  <c r="M1003" i="17"/>
  <c r="M1004" i="17"/>
  <c r="M1005" i="17"/>
  <c r="M1006" i="17"/>
  <c r="M1007" i="17"/>
  <c r="M1008" i="17"/>
  <c r="M1009" i="17"/>
  <c r="M1010" i="17"/>
  <c r="M1011" i="17"/>
  <c r="M1012" i="17"/>
  <c r="M1013" i="17"/>
  <c r="M1014" i="17"/>
  <c r="M1015" i="17"/>
  <c r="M1016" i="17"/>
  <c r="M1017" i="17"/>
  <c r="M1018" i="17"/>
  <c r="M1019" i="17"/>
  <c r="M1020" i="17"/>
  <c r="M1021" i="17"/>
  <c r="M1022" i="17"/>
  <c r="M1023" i="17"/>
  <c r="M1024" i="17"/>
  <c r="M1025" i="17"/>
  <c r="M1026" i="17"/>
  <c r="M1027" i="17"/>
  <c r="M1028" i="17"/>
  <c r="M1029" i="17"/>
  <c r="M1030" i="17"/>
  <c r="M1031" i="17"/>
  <c r="M1032" i="17"/>
  <c r="M1033" i="17"/>
  <c r="M1034" i="17"/>
  <c r="M1035" i="17"/>
  <c r="M1036" i="17"/>
  <c r="M1037" i="17"/>
  <c r="M1038" i="17"/>
  <c r="M1039" i="17"/>
  <c r="M1040" i="17"/>
  <c r="M1041" i="17"/>
  <c r="M1042" i="17"/>
  <c r="M1043" i="17"/>
  <c r="M1044" i="17"/>
  <c r="M1045" i="17"/>
  <c r="M1046" i="17"/>
  <c r="M1047" i="17"/>
  <c r="M1048" i="17"/>
  <c r="M1049" i="17"/>
  <c r="M1050" i="17"/>
  <c r="M1051" i="17"/>
  <c r="M1052" i="17"/>
  <c r="M1053" i="17"/>
  <c r="M1054" i="17"/>
  <c r="M1055" i="17"/>
  <c r="M1056" i="17"/>
  <c r="M1057" i="17"/>
  <c r="M1058" i="17"/>
  <c r="M1059" i="17"/>
  <c r="M1060" i="17"/>
  <c r="M1061" i="17"/>
  <c r="M1062" i="17"/>
  <c r="M1063" i="17"/>
  <c r="M1064" i="17"/>
  <c r="M1065" i="17"/>
  <c r="M1066" i="17"/>
  <c r="M1067" i="17"/>
  <c r="M1068" i="17"/>
  <c r="M1069" i="17"/>
  <c r="M1070" i="17"/>
  <c r="M1071" i="17"/>
  <c r="M1072" i="17"/>
  <c r="M1073" i="17"/>
  <c r="M1074" i="17"/>
  <c r="M1075" i="17"/>
  <c r="M1076" i="17"/>
  <c r="M1077" i="17"/>
  <c r="M1078" i="17"/>
  <c r="M1079" i="17"/>
  <c r="M1080" i="17"/>
  <c r="M1081" i="17"/>
  <c r="M1082" i="17"/>
  <c r="M1083" i="17"/>
  <c r="M1084" i="17"/>
  <c r="M1085" i="17"/>
  <c r="M1086" i="17"/>
  <c r="M1087" i="17"/>
  <c r="M1088" i="17"/>
  <c r="M1089" i="17"/>
  <c r="M1090" i="17"/>
  <c r="M1091" i="17"/>
  <c r="M1092" i="17"/>
  <c r="M1093" i="17"/>
  <c r="M1094" i="17"/>
  <c r="M1095" i="17"/>
  <c r="M1096" i="17"/>
  <c r="M1097" i="17"/>
  <c r="M1098" i="17"/>
  <c r="M1099" i="17"/>
  <c r="M1100" i="17"/>
  <c r="M1101" i="17"/>
  <c r="M1102" i="17"/>
  <c r="M1103" i="17"/>
  <c r="M1104" i="17"/>
  <c r="M1105" i="17"/>
  <c r="M1106" i="17"/>
  <c r="M1107" i="17"/>
  <c r="M1108" i="17"/>
  <c r="M1109" i="17"/>
  <c r="M1110" i="17"/>
  <c r="M1111" i="17"/>
  <c r="M1112" i="17"/>
  <c r="M1113" i="17"/>
  <c r="M1114" i="17"/>
  <c r="M1115" i="17"/>
  <c r="M1116" i="17"/>
  <c r="M1117" i="17"/>
  <c r="M1118" i="17"/>
  <c r="M1119" i="17"/>
  <c r="M1120" i="17"/>
  <c r="M1121" i="17"/>
  <c r="M1122" i="17"/>
  <c r="M1123" i="17"/>
  <c r="M1124" i="17"/>
  <c r="M1125" i="17"/>
  <c r="M1126" i="17"/>
  <c r="M1127" i="17"/>
  <c r="M1128" i="17"/>
  <c r="M1129" i="17"/>
  <c r="M1130" i="17"/>
  <c r="M1131" i="17"/>
  <c r="M1132" i="17"/>
  <c r="M1133" i="17"/>
  <c r="M1134" i="17"/>
  <c r="M1135" i="17"/>
  <c r="M1136" i="17"/>
  <c r="M1137" i="17"/>
  <c r="M1138" i="17"/>
  <c r="M1139" i="17"/>
  <c r="M1140" i="17"/>
  <c r="M1141" i="17"/>
  <c r="M1142" i="17"/>
  <c r="M1143" i="17"/>
  <c r="M1144" i="17"/>
  <c r="M1145" i="17"/>
  <c r="M1146" i="17"/>
  <c r="M1147" i="17"/>
  <c r="M1148" i="17"/>
  <c r="M1149" i="17"/>
  <c r="M1150" i="17"/>
  <c r="M1151" i="17"/>
  <c r="M1152" i="17"/>
  <c r="J20" i="17"/>
  <c r="J21" i="17"/>
  <c r="J22" i="17"/>
  <c r="J23" i="17"/>
  <c r="J24" i="17"/>
  <c r="J25" i="17"/>
  <c r="J26" i="17"/>
  <c r="J27" i="17"/>
  <c r="K15" i="17" s="1"/>
  <c r="J28" i="17"/>
  <c r="J29" i="17"/>
  <c r="J30" i="17"/>
  <c r="J31" i="17"/>
  <c r="J32" i="17"/>
  <c r="J33" i="17"/>
  <c r="J34" i="17"/>
  <c r="J35" i="17"/>
  <c r="J36" i="17"/>
  <c r="J37" i="17"/>
  <c r="J38" i="17"/>
  <c r="J39" i="17"/>
  <c r="J40" i="17"/>
  <c r="J41" i="17"/>
  <c r="J42" i="17"/>
  <c r="J43" i="17"/>
  <c r="J44" i="17"/>
  <c r="J45" i="17"/>
  <c r="J46" i="17"/>
  <c r="J47" i="17"/>
  <c r="J48" i="17"/>
  <c r="J49" i="17"/>
  <c r="J50" i="17"/>
  <c r="J51" i="17"/>
  <c r="J52" i="17"/>
  <c r="J53" i="17"/>
  <c r="J54" i="17"/>
  <c r="J55" i="17"/>
  <c r="J56" i="17"/>
  <c r="J57" i="17"/>
  <c r="J58" i="17"/>
  <c r="J59" i="17"/>
  <c r="J60" i="17"/>
  <c r="J61" i="17"/>
  <c r="J62" i="17"/>
  <c r="J63" i="17"/>
  <c r="J64" i="17"/>
  <c r="J65" i="17"/>
  <c r="J66" i="17"/>
  <c r="J67" i="17"/>
  <c r="J68" i="17"/>
  <c r="J69" i="17"/>
  <c r="J70" i="17"/>
  <c r="J71" i="17"/>
  <c r="J72" i="17"/>
  <c r="J73" i="17"/>
  <c r="J74" i="17"/>
  <c r="J75" i="17"/>
  <c r="J76" i="17"/>
  <c r="J77" i="17"/>
  <c r="J78" i="17"/>
  <c r="J79" i="17"/>
  <c r="J80" i="17"/>
  <c r="J81" i="17"/>
  <c r="J82" i="17"/>
  <c r="J83" i="17"/>
  <c r="J84" i="17"/>
  <c r="J85" i="17"/>
  <c r="J86" i="17"/>
  <c r="J87" i="17"/>
  <c r="J88" i="17"/>
  <c r="J89" i="17"/>
  <c r="J90" i="17"/>
  <c r="J91" i="17"/>
  <c r="J92" i="17"/>
  <c r="J93" i="17"/>
  <c r="J94" i="17"/>
  <c r="J95" i="17"/>
  <c r="J96" i="17"/>
  <c r="J97" i="17"/>
  <c r="J98" i="17"/>
  <c r="J99" i="17"/>
  <c r="J100" i="17"/>
  <c r="J101" i="17"/>
  <c r="J102" i="17"/>
  <c r="J103" i="17"/>
  <c r="J104" i="17"/>
  <c r="J105" i="17"/>
  <c r="J106" i="17"/>
  <c r="J107" i="17"/>
  <c r="J108" i="17"/>
  <c r="J109" i="17"/>
  <c r="J110" i="17"/>
  <c r="J111" i="17"/>
  <c r="J112" i="17"/>
  <c r="J113" i="17"/>
  <c r="J114" i="17"/>
  <c r="J115" i="17"/>
  <c r="J116" i="17"/>
  <c r="J117" i="17"/>
  <c r="J118" i="17"/>
  <c r="J119" i="17"/>
  <c r="J120" i="17"/>
  <c r="J121" i="17"/>
  <c r="J122" i="17"/>
  <c r="J123" i="17"/>
  <c r="J124" i="17"/>
  <c r="J125" i="17"/>
  <c r="J126" i="17"/>
  <c r="J127" i="17"/>
  <c r="J128" i="17"/>
  <c r="J129" i="17"/>
  <c r="J130" i="17"/>
  <c r="J131" i="17"/>
  <c r="J132" i="17"/>
  <c r="J133" i="17"/>
  <c r="J134" i="17"/>
  <c r="J135" i="17"/>
  <c r="J136" i="17"/>
  <c r="J137" i="17"/>
  <c r="J138" i="17"/>
  <c r="J139" i="17"/>
  <c r="J140" i="17"/>
  <c r="J141" i="17"/>
  <c r="J142" i="17"/>
  <c r="J143" i="17"/>
  <c r="J144" i="17"/>
  <c r="J145" i="17"/>
  <c r="J146" i="17"/>
  <c r="J147" i="17"/>
  <c r="J148" i="17"/>
  <c r="J149" i="17"/>
  <c r="J150" i="17"/>
  <c r="J151" i="17"/>
  <c r="J152" i="17"/>
  <c r="J153" i="17"/>
  <c r="J154" i="17"/>
  <c r="J155" i="17"/>
  <c r="J156" i="17"/>
  <c r="J157" i="17"/>
  <c r="J158" i="17"/>
  <c r="J159" i="17"/>
  <c r="J160" i="17"/>
  <c r="J161" i="17"/>
  <c r="J162" i="17"/>
  <c r="J163" i="17"/>
  <c r="J164" i="17"/>
  <c r="J165" i="17"/>
  <c r="J166" i="17"/>
  <c r="J167" i="17"/>
  <c r="J168" i="17"/>
  <c r="J169" i="17"/>
  <c r="J170" i="17"/>
  <c r="J171" i="17"/>
  <c r="J172" i="17"/>
  <c r="J173" i="17"/>
  <c r="J174" i="17"/>
  <c r="J175" i="17"/>
  <c r="J176" i="17"/>
  <c r="J177" i="17"/>
  <c r="J178" i="17"/>
  <c r="J179" i="17"/>
  <c r="J180" i="17"/>
  <c r="J181" i="17"/>
  <c r="J182" i="17"/>
  <c r="J183" i="17"/>
  <c r="J184" i="17"/>
  <c r="J185" i="17"/>
  <c r="J186" i="17"/>
  <c r="J187" i="17"/>
  <c r="J188" i="17"/>
  <c r="J189" i="17"/>
  <c r="J190" i="17"/>
  <c r="J191" i="17"/>
  <c r="J192" i="17"/>
  <c r="J193" i="17"/>
  <c r="J194" i="17"/>
  <c r="J195" i="17"/>
  <c r="J196" i="17"/>
  <c r="J197" i="17"/>
  <c r="J198" i="17"/>
  <c r="J199" i="17"/>
  <c r="J200" i="17"/>
  <c r="J201" i="17"/>
  <c r="J202" i="17"/>
  <c r="J203" i="17"/>
  <c r="J204" i="17"/>
  <c r="J205" i="17"/>
  <c r="J206" i="17"/>
  <c r="J207" i="17"/>
  <c r="J208" i="17"/>
  <c r="J209" i="17"/>
  <c r="J210" i="17"/>
  <c r="J211" i="17"/>
  <c r="J212" i="17"/>
  <c r="J213" i="17"/>
  <c r="J214" i="17"/>
  <c r="J215" i="17"/>
  <c r="J216" i="17"/>
  <c r="J217" i="17"/>
  <c r="J218" i="17"/>
  <c r="J219" i="17"/>
  <c r="J220" i="17"/>
  <c r="J221" i="17"/>
  <c r="J222" i="17"/>
  <c r="J223" i="17"/>
  <c r="J224" i="17"/>
  <c r="J225" i="17"/>
  <c r="J226" i="17"/>
  <c r="J227" i="17"/>
  <c r="J228" i="17"/>
  <c r="J229" i="17"/>
  <c r="J230" i="17"/>
  <c r="J231" i="17"/>
  <c r="J232" i="17"/>
  <c r="J233" i="17"/>
  <c r="J234" i="17"/>
  <c r="J235" i="17"/>
  <c r="J236" i="17"/>
  <c r="J237" i="17"/>
  <c r="J238" i="17"/>
  <c r="J239" i="17"/>
  <c r="J240" i="17"/>
  <c r="J241" i="17"/>
  <c r="J242" i="17"/>
  <c r="J243" i="17"/>
  <c r="J244" i="17"/>
  <c r="J245" i="17"/>
  <c r="J246" i="17"/>
  <c r="J247" i="17"/>
  <c r="J248" i="17"/>
  <c r="J249" i="17"/>
  <c r="J250" i="17"/>
  <c r="J251" i="17"/>
  <c r="J252" i="17"/>
  <c r="J253" i="17"/>
  <c r="J254" i="17"/>
  <c r="J255" i="17"/>
  <c r="J256" i="17"/>
  <c r="J257" i="17"/>
  <c r="J258" i="17"/>
  <c r="J259" i="17"/>
  <c r="J260" i="17"/>
  <c r="J261" i="17"/>
  <c r="J262" i="17"/>
  <c r="J263" i="17"/>
  <c r="J264" i="17"/>
  <c r="J265" i="17"/>
  <c r="J266" i="17"/>
  <c r="J267" i="17"/>
  <c r="J268" i="17"/>
  <c r="J269" i="17"/>
  <c r="J270" i="17"/>
  <c r="J271" i="17"/>
  <c r="J272" i="17"/>
  <c r="J273" i="17"/>
  <c r="J274" i="17"/>
  <c r="J275" i="17"/>
  <c r="J276" i="17"/>
  <c r="J277" i="17"/>
  <c r="J278" i="17"/>
  <c r="J279" i="17"/>
  <c r="J280" i="17"/>
  <c r="J281" i="17"/>
  <c r="J282" i="17"/>
  <c r="J283" i="17"/>
  <c r="J284" i="17"/>
  <c r="J285" i="17"/>
  <c r="J286" i="17"/>
  <c r="J287" i="17"/>
  <c r="J288" i="17"/>
  <c r="J289" i="17"/>
  <c r="J290" i="17"/>
  <c r="J291" i="17"/>
  <c r="J292" i="17"/>
  <c r="J293" i="17"/>
  <c r="J294" i="17"/>
  <c r="J295" i="17"/>
  <c r="J296" i="17"/>
  <c r="J297" i="17"/>
  <c r="J298" i="17"/>
  <c r="J299" i="17"/>
  <c r="J300" i="17"/>
  <c r="J301" i="17"/>
  <c r="J302" i="17"/>
  <c r="J303" i="17"/>
  <c r="J304" i="17"/>
  <c r="J305" i="17"/>
  <c r="J306" i="17"/>
  <c r="J307" i="17"/>
  <c r="J308" i="17"/>
  <c r="J309" i="17"/>
  <c r="J310" i="17"/>
  <c r="J311" i="17"/>
  <c r="J312" i="17"/>
  <c r="J313" i="17"/>
  <c r="J314" i="17"/>
  <c r="J315" i="17"/>
  <c r="J316" i="17"/>
  <c r="J317" i="17"/>
  <c r="J318" i="17"/>
  <c r="J319" i="17"/>
  <c r="J320" i="17"/>
  <c r="J321" i="17"/>
  <c r="J322" i="17"/>
  <c r="J323" i="17"/>
  <c r="J324" i="17"/>
  <c r="J325" i="17"/>
  <c r="J326" i="17"/>
  <c r="J327" i="17"/>
  <c r="J328" i="17"/>
  <c r="J329" i="17"/>
  <c r="J330" i="17"/>
  <c r="J331" i="17"/>
  <c r="J332" i="17"/>
  <c r="J333" i="17"/>
  <c r="J334" i="17"/>
  <c r="J335" i="17"/>
  <c r="J336" i="17"/>
  <c r="J337" i="17"/>
  <c r="J338" i="17"/>
  <c r="J339" i="17"/>
  <c r="J340" i="17"/>
  <c r="J341" i="17"/>
  <c r="J342" i="17"/>
  <c r="J343" i="17"/>
  <c r="J344" i="17"/>
  <c r="J345" i="17"/>
  <c r="J346" i="17"/>
  <c r="J347" i="17"/>
  <c r="J348" i="17"/>
  <c r="J349" i="17"/>
  <c r="J350" i="17"/>
  <c r="J351" i="17"/>
  <c r="J352" i="17"/>
  <c r="J353" i="17"/>
  <c r="J354" i="17"/>
  <c r="J355" i="17"/>
  <c r="J356" i="17"/>
  <c r="J357" i="17"/>
  <c r="J358" i="17"/>
  <c r="J359" i="17"/>
  <c r="J360" i="17"/>
  <c r="J361" i="17"/>
  <c r="J362" i="17"/>
  <c r="J363" i="17"/>
  <c r="J364" i="17"/>
  <c r="J365" i="17"/>
  <c r="J366" i="17"/>
  <c r="J367" i="17"/>
  <c r="J368" i="17"/>
  <c r="J369" i="17"/>
  <c r="J370" i="17"/>
  <c r="J371" i="17"/>
  <c r="J372" i="17"/>
  <c r="J373" i="17"/>
  <c r="J374" i="17"/>
  <c r="J375" i="17"/>
  <c r="J376" i="17"/>
  <c r="J377" i="17"/>
  <c r="J378" i="17"/>
  <c r="J379" i="17"/>
  <c r="J380" i="17"/>
  <c r="J381" i="17"/>
  <c r="J382" i="17"/>
  <c r="J383" i="17"/>
  <c r="J384" i="17"/>
  <c r="J385" i="17"/>
  <c r="J386" i="17"/>
  <c r="J387" i="17"/>
  <c r="J388" i="17"/>
  <c r="J389" i="17"/>
  <c r="J390" i="17"/>
  <c r="J391" i="17"/>
  <c r="J392" i="17"/>
  <c r="J393" i="17"/>
  <c r="J394" i="17"/>
  <c r="J395" i="17"/>
  <c r="J396" i="17"/>
  <c r="J397" i="17"/>
  <c r="J398" i="17"/>
  <c r="J399" i="17"/>
  <c r="J400" i="17"/>
  <c r="J401" i="17"/>
  <c r="J402" i="17"/>
  <c r="J403" i="17"/>
  <c r="J404" i="17"/>
  <c r="J405" i="17"/>
  <c r="J406" i="17"/>
  <c r="J407" i="17"/>
  <c r="J408" i="17"/>
  <c r="J409" i="17"/>
  <c r="J410" i="17"/>
  <c r="J411" i="17"/>
  <c r="J412" i="17"/>
  <c r="J413" i="17"/>
  <c r="J414" i="17"/>
  <c r="J415" i="17"/>
  <c r="J416" i="17"/>
  <c r="J417" i="17"/>
  <c r="J418" i="17"/>
  <c r="J419" i="17"/>
  <c r="J420" i="17"/>
  <c r="J421" i="17"/>
  <c r="J422" i="17"/>
  <c r="J423" i="17"/>
  <c r="J424" i="17"/>
  <c r="J425" i="17"/>
  <c r="J426" i="17"/>
  <c r="J427" i="17"/>
  <c r="J428" i="17"/>
  <c r="J429" i="17"/>
  <c r="J430" i="17"/>
  <c r="J431" i="17"/>
  <c r="J432" i="17"/>
  <c r="J433" i="17"/>
  <c r="J434" i="17"/>
  <c r="J435" i="17"/>
  <c r="J436" i="17"/>
  <c r="J437" i="17"/>
  <c r="J438" i="17"/>
  <c r="J439" i="17"/>
  <c r="J440" i="17"/>
  <c r="J441" i="17"/>
  <c r="J442" i="17"/>
  <c r="J443" i="17"/>
  <c r="J444" i="17"/>
  <c r="J445" i="17"/>
  <c r="J446" i="17"/>
  <c r="J447" i="17"/>
  <c r="J448" i="17"/>
  <c r="J449" i="17"/>
  <c r="J450" i="17"/>
  <c r="J451" i="17"/>
  <c r="J452" i="17"/>
  <c r="J453" i="17"/>
  <c r="J454" i="17"/>
  <c r="J455" i="17"/>
  <c r="J456" i="17"/>
  <c r="J457" i="17"/>
  <c r="J458" i="17"/>
  <c r="J459" i="17"/>
  <c r="J460" i="17"/>
  <c r="J461" i="17"/>
  <c r="J462" i="17"/>
  <c r="J463" i="17"/>
  <c r="J464" i="17"/>
  <c r="J465" i="17"/>
  <c r="J466" i="17"/>
  <c r="J467" i="17"/>
  <c r="J468" i="17"/>
  <c r="J469" i="17"/>
  <c r="J470" i="17"/>
  <c r="J471" i="17"/>
  <c r="J472" i="17"/>
  <c r="J473" i="17"/>
  <c r="J474" i="17"/>
  <c r="J475" i="17"/>
  <c r="J476" i="17"/>
  <c r="J477" i="17"/>
  <c r="J478" i="17"/>
  <c r="J479" i="17"/>
  <c r="J480" i="17"/>
  <c r="J481" i="17"/>
  <c r="J482" i="17"/>
  <c r="J483" i="17"/>
  <c r="J484" i="17"/>
  <c r="J485" i="17"/>
  <c r="J486" i="17"/>
  <c r="J487" i="17"/>
  <c r="J488" i="17"/>
  <c r="J489" i="17"/>
  <c r="J490" i="17"/>
  <c r="J491" i="17"/>
  <c r="J492" i="17"/>
  <c r="J493" i="17"/>
  <c r="J494" i="17"/>
  <c r="J495" i="17"/>
  <c r="J496" i="17"/>
  <c r="J497" i="17"/>
  <c r="J498" i="17"/>
  <c r="J499" i="17"/>
  <c r="J500" i="17"/>
  <c r="J501" i="17"/>
  <c r="J502" i="17"/>
  <c r="J503" i="17"/>
  <c r="J504" i="17"/>
  <c r="J505" i="17"/>
  <c r="J506" i="17"/>
  <c r="J507" i="17"/>
  <c r="J508" i="17"/>
  <c r="J509" i="17"/>
  <c r="J510" i="17"/>
  <c r="J511" i="17"/>
  <c r="J512" i="17"/>
  <c r="J513" i="17"/>
  <c r="J514" i="17"/>
  <c r="J515" i="17"/>
  <c r="J516" i="17"/>
  <c r="J517" i="17"/>
  <c r="J518" i="17"/>
  <c r="J519" i="17"/>
  <c r="J520" i="17"/>
  <c r="J521" i="17"/>
  <c r="J522" i="17"/>
  <c r="J523" i="17"/>
  <c r="J524" i="17"/>
  <c r="J525" i="17"/>
  <c r="J526" i="17"/>
  <c r="J527" i="17"/>
  <c r="J528" i="17"/>
  <c r="J529" i="17"/>
  <c r="J530" i="17"/>
  <c r="J531" i="17"/>
  <c r="J532" i="17"/>
  <c r="J533" i="17"/>
  <c r="J534" i="17"/>
  <c r="J535" i="17"/>
  <c r="J536" i="17"/>
  <c r="J537" i="17"/>
  <c r="J538" i="17"/>
  <c r="J539" i="17"/>
  <c r="J540" i="17"/>
  <c r="J541" i="17"/>
  <c r="J542" i="17"/>
  <c r="J543" i="17"/>
  <c r="J544" i="17"/>
  <c r="J545" i="17"/>
  <c r="J546" i="17"/>
  <c r="J547" i="17"/>
  <c r="J548" i="17"/>
  <c r="J549" i="17"/>
  <c r="J550" i="17"/>
  <c r="J551" i="17"/>
  <c r="J552" i="17"/>
  <c r="J553" i="17"/>
  <c r="J554" i="17"/>
  <c r="J555" i="17"/>
  <c r="J556" i="17"/>
  <c r="J557" i="17"/>
  <c r="J558" i="17"/>
  <c r="J559" i="17"/>
  <c r="J560" i="17"/>
  <c r="J561" i="17"/>
  <c r="J562" i="17"/>
  <c r="J563" i="17"/>
  <c r="J564" i="17"/>
  <c r="J565" i="17"/>
  <c r="J566" i="17"/>
  <c r="J567" i="17"/>
  <c r="J568" i="17"/>
  <c r="J569" i="17"/>
  <c r="J570" i="17"/>
  <c r="J571" i="17"/>
  <c r="J572" i="17"/>
  <c r="J573" i="17"/>
  <c r="J574" i="17"/>
  <c r="J575" i="17"/>
  <c r="J576" i="17"/>
  <c r="J577" i="17"/>
  <c r="J578" i="17"/>
  <c r="J579" i="17"/>
  <c r="J580" i="17"/>
  <c r="J581" i="17"/>
  <c r="J582" i="17"/>
  <c r="J583" i="17"/>
  <c r="J584" i="17"/>
  <c r="J585" i="17"/>
  <c r="J586" i="17"/>
  <c r="J587" i="17"/>
  <c r="J588" i="17"/>
  <c r="J589" i="17"/>
  <c r="J590" i="17"/>
  <c r="J591" i="17"/>
  <c r="J592" i="17"/>
  <c r="J593" i="17"/>
  <c r="J594" i="17"/>
  <c r="J595" i="17"/>
  <c r="J596" i="17"/>
  <c r="J597" i="17"/>
  <c r="J598" i="17"/>
  <c r="J599" i="17"/>
  <c r="J600" i="17"/>
  <c r="J601" i="17"/>
  <c r="J602" i="17"/>
  <c r="J603" i="17"/>
  <c r="J604" i="17"/>
  <c r="J605" i="17"/>
  <c r="J606" i="17"/>
  <c r="J607" i="17"/>
  <c r="J608" i="17"/>
  <c r="J609" i="17"/>
  <c r="J610" i="17"/>
  <c r="J611" i="17"/>
  <c r="J612" i="17"/>
  <c r="J613" i="17"/>
  <c r="J614" i="17"/>
  <c r="J615" i="17"/>
  <c r="J616" i="17"/>
  <c r="J617" i="17"/>
  <c r="J618" i="17"/>
  <c r="J619" i="17"/>
  <c r="J620" i="17"/>
  <c r="J621" i="17"/>
  <c r="J622" i="17"/>
  <c r="J623" i="17"/>
  <c r="J624" i="17"/>
  <c r="J625" i="17"/>
  <c r="J626" i="17"/>
  <c r="J627" i="17"/>
  <c r="J628" i="17"/>
  <c r="J629" i="17"/>
  <c r="J630" i="17"/>
  <c r="J631" i="17"/>
  <c r="J632" i="17"/>
  <c r="J633" i="17"/>
  <c r="J634" i="17"/>
  <c r="J635" i="17"/>
  <c r="J636" i="17"/>
  <c r="J637" i="17"/>
  <c r="J638" i="17"/>
  <c r="J639" i="17"/>
  <c r="J640" i="17"/>
  <c r="J641" i="17"/>
  <c r="J642" i="17"/>
  <c r="J643" i="17"/>
  <c r="J644" i="17"/>
  <c r="J645" i="17"/>
  <c r="J646" i="17"/>
  <c r="J647" i="17"/>
  <c r="J648" i="17"/>
  <c r="J649" i="17"/>
  <c r="J650" i="17"/>
  <c r="J651" i="17"/>
  <c r="J652" i="17"/>
  <c r="J653" i="17"/>
  <c r="J654" i="17"/>
  <c r="J655" i="17"/>
  <c r="J656" i="17"/>
  <c r="J657" i="17"/>
  <c r="J658" i="17"/>
  <c r="J659" i="17"/>
  <c r="J660" i="17"/>
  <c r="J661" i="17"/>
  <c r="J662" i="17"/>
  <c r="J663" i="17"/>
  <c r="J664" i="17"/>
  <c r="J665" i="17"/>
  <c r="J666" i="17"/>
  <c r="J667" i="17"/>
  <c r="J668" i="17"/>
  <c r="J669" i="17"/>
  <c r="J670" i="17"/>
  <c r="J671" i="17"/>
  <c r="J672" i="17"/>
  <c r="J673" i="17"/>
  <c r="J674" i="17"/>
  <c r="J675" i="17"/>
  <c r="J676" i="17"/>
  <c r="J677" i="17"/>
  <c r="J678" i="17"/>
  <c r="J679" i="17"/>
  <c r="J680" i="17"/>
  <c r="J681" i="17"/>
  <c r="J682" i="17"/>
  <c r="J683" i="17"/>
  <c r="J684" i="17"/>
  <c r="J685" i="17"/>
  <c r="J686" i="17"/>
  <c r="J687" i="17"/>
  <c r="J688" i="17"/>
  <c r="J689" i="17"/>
  <c r="J690" i="17"/>
  <c r="J691" i="17"/>
  <c r="J692" i="17"/>
  <c r="J693" i="17"/>
  <c r="J694" i="17"/>
  <c r="J695" i="17"/>
  <c r="J696" i="17"/>
  <c r="J697" i="17"/>
  <c r="J698" i="17"/>
  <c r="J699" i="17"/>
  <c r="J700" i="17"/>
  <c r="J701" i="17"/>
  <c r="J702" i="17"/>
  <c r="J703" i="17"/>
  <c r="J704" i="17"/>
  <c r="J705" i="17"/>
  <c r="J706" i="17"/>
  <c r="J707" i="17"/>
  <c r="J708" i="17"/>
  <c r="J709" i="17"/>
  <c r="J710" i="17"/>
  <c r="J711" i="17"/>
  <c r="J712" i="17"/>
  <c r="J713" i="17"/>
  <c r="J714" i="17"/>
  <c r="J715" i="17"/>
  <c r="J716" i="17"/>
  <c r="J717" i="17"/>
  <c r="J718" i="17"/>
  <c r="J719" i="17"/>
  <c r="J720" i="17"/>
  <c r="J721" i="17"/>
  <c r="J722" i="17"/>
  <c r="J723" i="17"/>
  <c r="J724" i="17"/>
  <c r="J725" i="17"/>
  <c r="J726" i="17"/>
  <c r="J727" i="17"/>
  <c r="J728" i="17"/>
  <c r="J729" i="17"/>
  <c r="J730" i="17"/>
  <c r="J731" i="17"/>
  <c r="J732" i="17"/>
  <c r="J733" i="17"/>
  <c r="J734" i="17"/>
  <c r="J735" i="17"/>
  <c r="J736" i="17"/>
  <c r="J737" i="17"/>
  <c r="J738" i="17"/>
  <c r="J739" i="17"/>
  <c r="J740" i="17"/>
  <c r="J741" i="17"/>
  <c r="J742" i="17"/>
  <c r="J743" i="17"/>
  <c r="J744" i="17"/>
  <c r="J745" i="17"/>
  <c r="J746" i="17"/>
  <c r="J747" i="17"/>
  <c r="J748" i="17"/>
  <c r="J749" i="17"/>
  <c r="J750" i="17"/>
  <c r="J751" i="17"/>
  <c r="J752" i="17"/>
  <c r="J753" i="17"/>
  <c r="J754" i="17"/>
  <c r="J755" i="17"/>
  <c r="J756" i="17"/>
  <c r="J757" i="17"/>
  <c r="J758" i="17"/>
  <c r="J759" i="17"/>
  <c r="J760" i="17"/>
  <c r="J761" i="17"/>
  <c r="J762" i="17"/>
  <c r="J763" i="17"/>
  <c r="J764" i="17"/>
  <c r="J765" i="17"/>
  <c r="J766" i="17"/>
  <c r="J767" i="17"/>
  <c r="J768" i="17"/>
  <c r="J769" i="17"/>
  <c r="J770" i="17"/>
  <c r="J771" i="17"/>
  <c r="J772" i="17"/>
  <c r="J773" i="17"/>
  <c r="J774" i="17"/>
  <c r="J775" i="17"/>
  <c r="J776" i="17"/>
  <c r="J777" i="17"/>
  <c r="J778" i="17"/>
  <c r="J779" i="17"/>
  <c r="J780" i="17"/>
  <c r="J781" i="17"/>
  <c r="J782" i="17"/>
  <c r="J783" i="17"/>
  <c r="J784" i="17"/>
  <c r="J785" i="17"/>
  <c r="J786" i="17"/>
  <c r="J787" i="17"/>
  <c r="J788" i="17"/>
  <c r="J789" i="17"/>
  <c r="J790" i="17"/>
  <c r="J791" i="17"/>
  <c r="J792" i="17"/>
  <c r="J793" i="17"/>
  <c r="J794" i="17"/>
  <c r="J795" i="17"/>
  <c r="J796" i="17"/>
  <c r="J797" i="17"/>
  <c r="J798" i="17"/>
  <c r="J799" i="17"/>
  <c r="J800" i="17"/>
  <c r="J801" i="17"/>
  <c r="J802" i="17"/>
  <c r="J803" i="17"/>
  <c r="J804" i="17"/>
  <c r="J805" i="17"/>
  <c r="J806" i="17"/>
  <c r="J807" i="17"/>
  <c r="J808" i="17"/>
  <c r="J809" i="17"/>
  <c r="J810" i="17"/>
  <c r="J811" i="17"/>
  <c r="J812" i="17"/>
  <c r="J813" i="17"/>
  <c r="J814" i="17"/>
  <c r="J815" i="17"/>
  <c r="J816" i="17"/>
  <c r="J817" i="17"/>
  <c r="J818" i="17"/>
  <c r="J819" i="17"/>
  <c r="J820" i="17"/>
  <c r="J821" i="17"/>
  <c r="J822" i="17"/>
  <c r="J823" i="17"/>
  <c r="J824" i="17"/>
  <c r="J825" i="17"/>
  <c r="J826" i="17"/>
  <c r="J827" i="17"/>
  <c r="J828" i="17"/>
  <c r="J829" i="17"/>
  <c r="J830" i="17"/>
  <c r="J831" i="17"/>
  <c r="J832" i="17"/>
  <c r="J833" i="17"/>
  <c r="J834" i="17"/>
  <c r="J835" i="17"/>
  <c r="J836" i="17"/>
  <c r="J837" i="17"/>
  <c r="J838" i="17"/>
  <c r="J839" i="17"/>
  <c r="J840" i="17"/>
  <c r="J841" i="17"/>
  <c r="J842" i="17"/>
  <c r="J843" i="17"/>
  <c r="J844" i="17"/>
  <c r="J845" i="17"/>
  <c r="J846" i="17"/>
  <c r="J847" i="17"/>
  <c r="J848" i="17"/>
  <c r="J849" i="17"/>
  <c r="J850" i="17"/>
  <c r="J851" i="17"/>
  <c r="J852" i="17"/>
  <c r="J853" i="17"/>
  <c r="J854" i="17"/>
  <c r="J855" i="17"/>
  <c r="J856" i="17"/>
  <c r="J857" i="17"/>
  <c r="J858" i="17"/>
  <c r="J859" i="17"/>
  <c r="J860" i="17"/>
  <c r="J861" i="17"/>
  <c r="J862" i="17"/>
  <c r="J863" i="17"/>
  <c r="J864" i="17"/>
  <c r="J865" i="17"/>
  <c r="J866" i="17"/>
  <c r="J867" i="17"/>
  <c r="J868" i="17"/>
  <c r="J869" i="17"/>
  <c r="J870" i="17"/>
  <c r="J871" i="17"/>
  <c r="J872" i="17"/>
  <c r="J873" i="17"/>
  <c r="J874" i="17"/>
  <c r="J875" i="17"/>
  <c r="J876" i="17"/>
  <c r="J877" i="17"/>
  <c r="J878" i="17"/>
  <c r="J879" i="17"/>
  <c r="J880" i="17"/>
  <c r="J881" i="17"/>
  <c r="J882" i="17"/>
  <c r="J883" i="17"/>
  <c r="J884" i="17"/>
  <c r="J885" i="17"/>
  <c r="J886" i="17"/>
  <c r="J887" i="17"/>
  <c r="J888" i="17"/>
  <c r="J889" i="17"/>
  <c r="J890" i="17"/>
  <c r="J891" i="17"/>
  <c r="J892" i="17"/>
  <c r="J893" i="17"/>
  <c r="J894" i="17"/>
  <c r="J895" i="17"/>
  <c r="J896" i="17"/>
  <c r="J897" i="17"/>
  <c r="J898" i="17"/>
  <c r="J899" i="17"/>
  <c r="J900" i="17"/>
  <c r="J901" i="17"/>
  <c r="J902" i="17"/>
  <c r="J903" i="17"/>
  <c r="J904" i="17"/>
  <c r="J905" i="17"/>
  <c r="J906" i="17"/>
  <c r="J907" i="17"/>
  <c r="J908" i="17"/>
  <c r="J909" i="17"/>
  <c r="J910" i="17"/>
  <c r="J911" i="17"/>
  <c r="J912" i="17"/>
  <c r="J913" i="17"/>
  <c r="J914" i="17"/>
  <c r="J915" i="17"/>
  <c r="J916" i="17"/>
  <c r="J917" i="17"/>
  <c r="J918" i="17"/>
  <c r="J919" i="17"/>
  <c r="J920" i="17"/>
  <c r="J921" i="17"/>
  <c r="J922" i="17"/>
  <c r="J923" i="17"/>
  <c r="J924" i="17"/>
  <c r="J925" i="17"/>
  <c r="J926" i="17"/>
  <c r="J927" i="17"/>
  <c r="J928" i="17"/>
  <c r="J929" i="17"/>
  <c r="J930" i="17"/>
  <c r="J931" i="17"/>
  <c r="J932" i="17"/>
  <c r="J933" i="17"/>
  <c r="J934" i="17"/>
  <c r="J935" i="17"/>
  <c r="J936" i="17"/>
  <c r="J937" i="17"/>
  <c r="J938" i="17"/>
  <c r="J939" i="17"/>
  <c r="J940" i="17"/>
  <c r="J941" i="17"/>
  <c r="J942" i="17"/>
  <c r="J943" i="17"/>
  <c r="J944" i="17"/>
  <c r="J945" i="17"/>
  <c r="J946" i="17"/>
  <c r="J947" i="17"/>
  <c r="J948" i="17"/>
  <c r="J949" i="17"/>
  <c r="J950" i="17"/>
  <c r="J951" i="17"/>
  <c r="J952" i="17"/>
  <c r="J953" i="17"/>
  <c r="J954" i="17"/>
  <c r="J955" i="17"/>
  <c r="J956" i="17"/>
  <c r="J957" i="17"/>
  <c r="J958" i="17"/>
  <c r="J959" i="17"/>
  <c r="J960" i="17"/>
  <c r="J961" i="17"/>
  <c r="J962" i="17"/>
  <c r="J963" i="17"/>
  <c r="J964" i="17"/>
  <c r="J965" i="17"/>
  <c r="J966" i="17"/>
  <c r="J967" i="17"/>
  <c r="J968" i="17"/>
  <c r="J969" i="17"/>
  <c r="J970" i="17"/>
  <c r="J971" i="17"/>
  <c r="J972" i="17"/>
  <c r="J973" i="17"/>
  <c r="J974" i="17"/>
  <c r="J975" i="17"/>
  <c r="J976" i="17"/>
  <c r="J977" i="17"/>
  <c r="J978" i="17"/>
  <c r="J979" i="17"/>
  <c r="J980" i="17"/>
  <c r="J981" i="17"/>
  <c r="J982" i="17"/>
  <c r="J983" i="17"/>
  <c r="J984" i="17"/>
  <c r="J985" i="17"/>
  <c r="J986" i="17"/>
  <c r="J987" i="17"/>
  <c r="J988" i="17"/>
  <c r="J989" i="17"/>
  <c r="J990" i="17"/>
  <c r="J991" i="17"/>
  <c r="J992" i="17"/>
  <c r="J993" i="17"/>
  <c r="J994" i="17"/>
  <c r="J995" i="17"/>
  <c r="J996" i="17"/>
  <c r="J997" i="17"/>
  <c r="J998" i="17"/>
  <c r="J999" i="17"/>
  <c r="J1000" i="17"/>
  <c r="J1001" i="17"/>
  <c r="J1002" i="17"/>
  <c r="J1003" i="17"/>
  <c r="J1004" i="17"/>
  <c r="J1005" i="17"/>
  <c r="J1006" i="17"/>
  <c r="J1007" i="17"/>
  <c r="J1008" i="17"/>
  <c r="J1009" i="17"/>
  <c r="J1010" i="17"/>
  <c r="J1011" i="17"/>
  <c r="J1012" i="17"/>
  <c r="J1013" i="17"/>
  <c r="J1014" i="17"/>
  <c r="J1015" i="17"/>
  <c r="J1016" i="17"/>
  <c r="J1017" i="17"/>
  <c r="J1018" i="17"/>
  <c r="J1019" i="17"/>
  <c r="J1020" i="17"/>
  <c r="J1021" i="17"/>
  <c r="J1022" i="17"/>
  <c r="J1023" i="17"/>
  <c r="J1024" i="17"/>
  <c r="J1025" i="17"/>
  <c r="J1026" i="17"/>
  <c r="J1027" i="17"/>
  <c r="J1028" i="17"/>
  <c r="J1029" i="17"/>
  <c r="J1030" i="17"/>
  <c r="J1031" i="17"/>
  <c r="J1032" i="17"/>
  <c r="J1033" i="17"/>
  <c r="J1034" i="17"/>
  <c r="J1035" i="17"/>
  <c r="J1036" i="17"/>
  <c r="J1037" i="17"/>
  <c r="J1038" i="17"/>
  <c r="J1039" i="17"/>
  <c r="J1040" i="17"/>
  <c r="J1041" i="17"/>
  <c r="J1042" i="17"/>
  <c r="J1043" i="17"/>
  <c r="J1044" i="17"/>
  <c r="J1045" i="17"/>
  <c r="J1046" i="17"/>
  <c r="J1047" i="17"/>
  <c r="J1048" i="17"/>
  <c r="J1049" i="17"/>
  <c r="J1050" i="17"/>
  <c r="J1051" i="17"/>
  <c r="J1052" i="17"/>
  <c r="J1053" i="17"/>
  <c r="J1054" i="17"/>
  <c r="J1055" i="17"/>
  <c r="J1056" i="17"/>
  <c r="J1057" i="17"/>
  <c r="J1058" i="17"/>
  <c r="J1059" i="17"/>
  <c r="J1060" i="17"/>
  <c r="J1061" i="17"/>
  <c r="J1062" i="17"/>
  <c r="J1063" i="17"/>
  <c r="J1064" i="17"/>
  <c r="J1065" i="17"/>
  <c r="J1066" i="17"/>
  <c r="J1067" i="17"/>
  <c r="J1068" i="17"/>
  <c r="J1069" i="17"/>
  <c r="J1070" i="17"/>
  <c r="J1071" i="17"/>
  <c r="J1072" i="17"/>
  <c r="J1073" i="17"/>
  <c r="J1074" i="17"/>
  <c r="J1075" i="17"/>
  <c r="J1076" i="17"/>
  <c r="J1077" i="17"/>
  <c r="J1078" i="17"/>
  <c r="J1079" i="17"/>
  <c r="J1080" i="17"/>
  <c r="J1081" i="17"/>
  <c r="J1082" i="17"/>
  <c r="J1083" i="17"/>
  <c r="J1084" i="17"/>
  <c r="J1085" i="17"/>
  <c r="J1086" i="17"/>
  <c r="J1087" i="17"/>
  <c r="J1088" i="17"/>
  <c r="J1089" i="17"/>
  <c r="J1090" i="17"/>
  <c r="J1091" i="17"/>
  <c r="J1092" i="17"/>
  <c r="J1093" i="17"/>
  <c r="J1094" i="17"/>
  <c r="J1095" i="17"/>
  <c r="J1096" i="17"/>
  <c r="J1097" i="17"/>
  <c r="J1098" i="17"/>
  <c r="J1099" i="17"/>
  <c r="J1100" i="17"/>
  <c r="J1101" i="17"/>
  <c r="J1102" i="17"/>
  <c r="J1103" i="17"/>
  <c r="J1104" i="17"/>
  <c r="J1105" i="17"/>
  <c r="J1106" i="17"/>
  <c r="J1107" i="17"/>
  <c r="J1108" i="17"/>
  <c r="J1109" i="17"/>
  <c r="J1110" i="17"/>
  <c r="J1111" i="17"/>
  <c r="J1112" i="17"/>
  <c r="J1113" i="17"/>
  <c r="J1114" i="17"/>
  <c r="J1115" i="17"/>
  <c r="J1116" i="17"/>
  <c r="J1117" i="17"/>
  <c r="J1118" i="17"/>
  <c r="J1119" i="17"/>
  <c r="J1120" i="17"/>
  <c r="J1121" i="17"/>
  <c r="J1122" i="17"/>
  <c r="J1123" i="17"/>
  <c r="J1124" i="17"/>
  <c r="J1125" i="17"/>
  <c r="J1126" i="17"/>
  <c r="J1127" i="17"/>
  <c r="J1128" i="17"/>
  <c r="J1129" i="17"/>
  <c r="J1130" i="17"/>
  <c r="J1131" i="17"/>
  <c r="J1132" i="17"/>
  <c r="J1133" i="17"/>
  <c r="J1134" i="17"/>
  <c r="J1135" i="17"/>
  <c r="J1136" i="17"/>
  <c r="J1137" i="17"/>
  <c r="J1138" i="17"/>
  <c r="J1139" i="17"/>
  <c r="J1140" i="17"/>
  <c r="J1141" i="17"/>
  <c r="J1142" i="17"/>
  <c r="J1143" i="17"/>
  <c r="J1144" i="17"/>
  <c r="J1145" i="17"/>
  <c r="J1146" i="17"/>
  <c r="J1147" i="17"/>
  <c r="J1148" i="17"/>
  <c r="J1149" i="17"/>
  <c r="J1150" i="17"/>
  <c r="J1151" i="17"/>
  <c r="J1152" i="17"/>
  <c r="I20" i="17"/>
  <c r="I21" i="17"/>
  <c r="I22" i="17"/>
  <c r="I23" i="17"/>
  <c r="I24" i="17"/>
  <c r="I25" i="17"/>
  <c r="I26" i="17"/>
  <c r="I27" i="17"/>
  <c r="K14" i="17" s="1"/>
  <c r="I28" i="17"/>
  <c r="I29" i="17"/>
  <c r="I30" i="17"/>
  <c r="I31" i="17"/>
  <c r="I32" i="17"/>
  <c r="I33" i="17"/>
  <c r="I34" i="17"/>
  <c r="I35" i="17"/>
  <c r="I36" i="17"/>
  <c r="I37" i="17"/>
  <c r="I38" i="17"/>
  <c r="I39" i="17"/>
  <c r="I40" i="17"/>
  <c r="I41" i="17"/>
  <c r="I42" i="17"/>
  <c r="I43" i="17"/>
  <c r="I44" i="17"/>
  <c r="I45" i="17"/>
  <c r="I46" i="17"/>
  <c r="I47" i="17"/>
  <c r="I48" i="17"/>
  <c r="I49" i="17"/>
  <c r="I50" i="17"/>
  <c r="I51" i="17"/>
  <c r="I52" i="17"/>
  <c r="I53" i="17"/>
  <c r="I54" i="17"/>
  <c r="I55" i="17"/>
  <c r="I56" i="17"/>
  <c r="I57" i="17"/>
  <c r="I58" i="17"/>
  <c r="I59" i="17"/>
  <c r="I60" i="17"/>
  <c r="I61" i="17"/>
  <c r="I62" i="17"/>
  <c r="I63" i="17"/>
  <c r="I64" i="17"/>
  <c r="I65" i="17"/>
  <c r="I66" i="17"/>
  <c r="I67" i="17"/>
  <c r="I68" i="17"/>
  <c r="I69" i="17"/>
  <c r="I70" i="17"/>
  <c r="I71" i="17"/>
  <c r="I72" i="17"/>
  <c r="I73" i="17"/>
  <c r="I74" i="17"/>
  <c r="I75" i="17"/>
  <c r="I76" i="17"/>
  <c r="I77" i="17"/>
  <c r="I78" i="17"/>
  <c r="I79" i="17"/>
  <c r="I80" i="17"/>
  <c r="I81" i="17"/>
  <c r="I82" i="17"/>
  <c r="I83" i="17"/>
  <c r="I84" i="17"/>
  <c r="I85" i="17"/>
  <c r="I86" i="17"/>
  <c r="I87" i="17"/>
  <c r="I88" i="17"/>
  <c r="I89" i="17"/>
  <c r="I90" i="17"/>
  <c r="I91" i="17"/>
  <c r="I92" i="17"/>
  <c r="I93" i="17"/>
  <c r="I94" i="17"/>
  <c r="I95" i="17"/>
  <c r="I96" i="17"/>
  <c r="I97" i="17"/>
  <c r="I98" i="17"/>
  <c r="I99" i="17"/>
  <c r="I100" i="17"/>
  <c r="I101" i="17"/>
  <c r="I102" i="17"/>
  <c r="I103" i="17"/>
  <c r="I104" i="17"/>
  <c r="I105" i="17"/>
  <c r="I106" i="17"/>
  <c r="I107" i="17"/>
  <c r="I108" i="17"/>
  <c r="I109" i="17"/>
  <c r="I110" i="17"/>
  <c r="I111" i="17"/>
  <c r="I112" i="17"/>
  <c r="I113" i="17"/>
  <c r="I114" i="17"/>
  <c r="I115" i="17"/>
  <c r="I116" i="17"/>
  <c r="I117" i="17"/>
  <c r="I118" i="17"/>
  <c r="I119" i="17"/>
  <c r="I120" i="17"/>
  <c r="I121" i="17"/>
  <c r="I122" i="17"/>
  <c r="I123" i="17"/>
  <c r="I124" i="17"/>
  <c r="I125" i="17"/>
  <c r="I126" i="17"/>
  <c r="I127" i="17"/>
  <c r="I128" i="17"/>
  <c r="I129" i="17"/>
  <c r="I130" i="17"/>
  <c r="I131" i="17"/>
  <c r="I132" i="17"/>
  <c r="I133" i="17"/>
  <c r="I134" i="17"/>
  <c r="I135" i="17"/>
  <c r="I136" i="17"/>
  <c r="I137" i="17"/>
  <c r="I138" i="17"/>
  <c r="I139" i="17"/>
  <c r="I140" i="17"/>
  <c r="I141" i="17"/>
  <c r="I142" i="17"/>
  <c r="I143" i="17"/>
  <c r="I144" i="17"/>
  <c r="I145" i="17"/>
  <c r="I146" i="17"/>
  <c r="I147" i="17"/>
  <c r="I148" i="17"/>
  <c r="I149" i="17"/>
  <c r="I150" i="17"/>
  <c r="I151" i="17"/>
  <c r="I152" i="17"/>
  <c r="I153" i="17"/>
  <c r="I154" i="17"/>
  <c r="I155" i="17"/>
  <c r="I156" i="17"/>
  <c r="I157" i="17"/>
  <c r="I158" i="17"/>
  <c r="I159" i="17"/>
  <c r="I160" i="17"/>
  <c r="I161" i="17"/>
  <c r="I162" i="17"/>
  <c r="I163" i="17"/>
  <c r="I164" i="17"/>
  <c r="I165" i="17"/>
  <c r="I166" i="17"/>
  <c r="I167" i="17"/>
  <c r="I168" i="17"/>
  <c r="I169" i="17"/>
  <c r="I170" i="17"/>
  <c r="I171" i="17"/>
  <c r="I172" i="17"/>
  <c r="I173" i="17"/>
  <c r="I174" i="17"/>
  <c r="I175" i="17"/>
  <c r="I176" i="17"/>
  <c r="I177" i="17"/>
  <c r="I178" i="17"/>
  <c r="I179" i="17"/>
  <c r="I180" i="17"/>
  <c r="I181" i="17"/>
  <c r="I182" i="17"/>
  <c r="I183" i="17"/>
  <c r="I184" i="17"/>
  <c r="I185" i="17"/>
  <c r="I186" i="17"/>
  <c r="I187" i="17"/>
  <c r="I188" i="17"/>
  <c r="I189" i="17"/>
  <c r="I190" i="17"/>
  <c r="I191" i="17"/>
  <c r="I192" i="17"/>
  <c r="I193" i="17"/>
  <c r="I194" i="17"/>
  <c r="I195" i="17"/>
  <c r="I196" i="17"/>
  <c r="I197" i="17"/>
  <c r="I198" i="17"/>
  <c r="I199" i="17"/>
  <c r="I200" i="17"/>
  <c r="I201" i="17"/>
  <c r="I202" i="17"/>
  <c r="I203" i="17"/>
  <c r="I204" i="17"/>
  <c r="I205" i="17"/>
  <c r="I206" i="17"/>
  <c r="I207" i="17"/>
  <c r="I208" i="17"/>
  <c r="I209" i="17"/>
  <c r="I210" i="17"/>
  <c r="I211" i="17"/>
  <c r="I212" i="17"/>
  <c r="I213" i="17"/>
  <c r="I214" i="17"/>
  <c r="I215" i="17"/>
  <c r="I216" i="17"/>
  <c r="I217" i="17"/>
  <c r="I218" i="17"/>
  <c r="I219" i="17"/>
  <c r="I220" i="17"/>
  <c r="I221" i="17"/>
  <c r="I222" i="17"/>
  <c r="I223" i="17"/>
  <c r="I224" i="17"/>
  <c r="I225" i="17"/>
  <c r="I226" i="17"/>
  <c r="I227" i="17"/>
  <c r="I228" i="17"/>
  <c r="I229" i="17"/>
  <c r="I230" i="17"/>
  <c r="I231" i="17"/>
  <c r="I232" i="17"/>
  <c r="I233" i="17"/>
  <c r="I234" i="17"/>
  <c r="I235" i="17"/>
  <c r="I236" i="17"/>
  <c r="I237" i="17"/>
  <c r="I238" i="17"/>
  <c r="I239" i="17"/>
  <c r="I240" i="17"/>
  <c r="I241" i="17"/>
  <c r="I242" i="17"/>
  <c r="I243" i="17"/>
  <c r="I244" i="17"/>
  <c r="I245" i="17"/>
  <c r="I246" i="17"/>
  <c r="I247" i="17"/>
  <c r="I248" i="17"/>
  <c r="I249" i="17"/>
  <c r="I250" i="17"/>
  <c r="I251" i="17"/>
  <c r="I252" i="17"/>
  <c r="I253" i="17"/>
  <c r="I254" i="17"/>
  <c r="I255" i="17"/>
  <c r="I256" i="17"/>
  <c r="I257" i="17"/>
  <c r="I258" i="17"/>
  <c r="I259" i="17"/>
  <c r="I260" i="17"/>
  <c r="I261" i="17"/>
  <c r="I262" i="17"/>
  <c r="I263" i="17"/>
  <c r="I264" i="17"/>
  <c r="I265" i="17"/>
  <c r="I266" i="17"/>
  <c r="I267" i="17"/>
  <c r="I268" i="17"/>
  <c r="I269" i="17"/>
  <c r="I270" i="17"/>
  <c r="I271" i="17"/>
  <c r="I272" i="17"/>
  <c r="I273" i="17"/>
  <c r="I274" i="17"/>
  <c r="I275" i="17"/>
  <c r="I276" i="17"/>
  <c r="I277" i="17"/>
  <c r="I278" i="17"/>
  <c r="I279" i="17"/>
  <c r="I280" i="17"/>
  <c r="I281" i="17"/>
  <c r="I282" i="17"/>
  <c r="I283" i="17"/>
  <c r="I284" i="17"/>
  <c r="I285" i="17"/>
  <c r="I286" i="17"/>
  <c r="I287" i="17"/>
  <c r="I288" i="17"/>
  <c r="I289" i="17"/>
  <c r="I290" i="17"/>
  <c r="I291" i="17"/>
  <c r="I292" i="17"/>
  <c r="I293" i="17"/>
  <c r="I294" i="17"/>
  <c r="I295" i="17"/>
  <c r="I296" i="17"/>
  <c r="I297" i="17"/>
  <c r="I298" i="17"/>
  <c r="I299" i="17"/>
  <c r="I300" i="17"/>
  <c r="I301" i="17"/>
  <c r="I302" i="17"/>
  <c r="I303" i="17"/>
  <c r="I304" i="17"/>
  <c r="I305" i="17"/>
  <c r="I306" i="17"/>
  <c r="I307" i="17"/>
  <c r="I308" i="17"/>
  <c r="I309" i="17"/>
  <c r="I310" i="17"/>
  <c r="I311" i="17"/>
  <c r="I312" i="17"/>
  <c r="I313" i="17"/>
  <c r="I314" i="17"/>
  <c r="I315" i="17"/>
  <c r="I316" i="17"/>
  <c r="I317" i="17"/>
  <c r="I318" i="17"/>
  <c r="I319" i="17"/>
  <c r="I320" i="17"/>
  <c r="I321" i="17"/>
  <c r="I322" i="17"/>
  <c r="I323" i="17"/>
  <c r="I324" i="17"/>
  <c r="I325" i="17"/>
  <c r="I326" i="17"/>
  <c r="I327" i="17"/>
  <c r="I328" i="17"/>
  <c r="I329" i="17"/>
  <c r="I330" i="17"/>
  <c r="I331" i="17"/>
  <c r="I332" i="17"/>
  <c r="I333" i="17"/>
  <c r="I334" i="17"/>
  <c r="I335" i="17"/>
  <c r="I336" i="17"/>
  <c r="I337" i="17"/>
  <c r="I338" i="17"/>
  <c r="I339" i="17"/>
  <c r="I340" i="17"/>
  <c r="I341" i="17"/>
  <c r="I342" i="17"/>
  <c r="I343" i="17"/>
  <c r="I344" i="17"/>
  <c r="I345" i="17"/>
  <c r="I346" i="17"/>
  <c r="I347" i="17"/>
  <c r="I348" i="17"/>
  <c r="I349" i="17"/>
  <c r="I350" i="17"/>
  <c r="I351" i="17"/>
  <c r="I352" i="17"/>
  <c r="I353" i="17"/>
  <c r="I354" i="17"/>
  <c r="I355" i="17"/>
  <c r="I356" i="17"/>
  <c r="I357" i="17"/>
  <c r="I358" i="17"/>
  <c r="I359" i="17"/>
  <c r="I360" i="17"/>
  <c r="I361" i="17"/>
  <c r="I362" i="17"/>
  <c r="I363" i="17"/>
  <c r="I364" i="17"/>
  <c r="I365" i="17"/>
  <c r="I366" i="17"/>
  <c r="I367" i="17"/>
  <c r="I368" i="17"/>
  <c r="I369" i="17"/>
  <c r="I370" i="17"/>
  <c r="I371" i="17"/>
  <c r="I372" i="17"/>
  <c r="I373" i="17"/>
  <c r="I374" i="17"/>
  <c r="I375" i="17"/>
  <c r="I376" i="17"/>
  <c r="I377" i="17"/>
  <c r="I378" i="17"/>
  <c r="I379" i="17"/>
  <c r="I380" i="17"/>
  <c r="I381" i="17"/>
  <c r="I382" i="17"/>
  <c r="I383" i="17"/>
  <c r="I384" i="17"/>
  <c r="I385" i="17"/>
  <c r="I386" i="17"/>
  <c r="I387" i="17"/>
  <c r="I388" i="17"/>
  <c r="I389" i="17"/>
  <c r="I390" i="17"/>
  <c r="I391" i="17"/>
  <c r="I392" i="17"/>
  <c r="I393" i="17"/>
  <c r="I394" i="17"/>
  <c r="I395" i="17"/>
  <c r="I396" i="17"/>
  <c r="I397" i="17"/>
  <c r="I398" i="17"/>
  <c r="I399" i="17"/>
  <c r="I400" i="17"/>
  <c r="I401" i="17"/>
  <c r="I402" i="17"/>
  <c r="I403" i="17"/>
  <c r="I404" i="17"/>
  <c r="I405" i="17"/>
  <c r="I406" i="17"/>
  <c r="I407" i="17"/>
  <c r="I408" i="17"/>
  <c r="I409" i="17"/>
  <c r="I410" i="17"/>
  <c r="I411" i="17"/>
  <c r="I412" i="17"/>
  <c r="I413" i="17"/>
  <c r="I414" i="17"/>
  <c r="I415" i="17"/>
  <c r="I416" i="17"/>
  <c r="I417" i="17"/>
  <c r="I418" i="17"/>
  <c r="I419" i="17"/>
  <c r="I420" i="17"/>
  <c r="I421" i="17"/>
  <c r="I422" i="17"/>
  <c r="I423" i="17"/>
  <c r="I424" i="17"/>
  <c r="I425" i="17"/>
  <c r="I426" i="17"/>
  <c r="I427" i="17"/>
  <c r="I428" i="17"/>
  <c r="I429" i="17"/>
  <c r="I430" i="17"/>
  <c r="I431" i="17"/>
  <c r="I432" i="17"/>
  <c r="I433" i="17"/>
  <c r="I434" i="17"/>
  <c r="I435" i="17"/>
  <c r="I436" i="17"/>
  <c r="I437" i="17"/>
  <c r="I438" i="17"/>
  <c r="I439" i="17"/>
  <c r="I440" i="17"/>
  <c r="I441" i="17"/>
  <c r="I442" i="17"/>
  <c r="I443" i="17"/>
  <c r="I444" i="17"/>
  <c r="I445" i="17"/>
  <c r="I446" i="17"/>
  <c r="I447" i="17"/>
  <c r="I448" i="17"/>
  <c r="I449" i="17"/>
  <c r="I450" i="17"/>
  <c r="I451" i="17"/>
  <c r="I452" i="17"/>
  <c r="I453" i="17"/>
  <c r="I454" i="17"/>
  <c r="I455" i="17"/>
  <c r="I456" i="17"/>
  <c r="I457" i="17"/>
  <c r="I458" i="17"/>
  <c r="I459" i="17"/>
  <c r="I460" i="17"/>
  <c r="I461" i="17"/>
  <c r="I462" i="17"/>
  <c r="I463" i="17"/>
  <c r="I464" i="17"/>
  <c r="I465" i="17"/>
  <c r="I466" i="17"/>
  <c r="I467" i="17"/>
  <c r="I468" i="17"/>
  <c r="I469" i="17"/>
  <c r="I470" i="17"/>
  <c r="I471" i="17"/>
  <c r="I472" i="17"/>
  <c r="I473" i="17"/>
  <c r="I474" i="17"/>
  <c r="I475" i="17"/>
  <c r="I476" i="17"/>
  <c r="I477" i="17"/>
  <c r="I478" i="17"/>
  <c r="I479" i="17"/>
  <c r="I480" i="17"/>
  <c r="I481" i="17"/>
  <c r="I482" i="17"/>
  <c r="I483" i="17"/>
  <c r="I484" i="17"/>
  <c r="I485" i="17"/>
  <c r="I486" i="17"/>
  <c r="I487" i="17"/>
  <c r="I488" i="17"/>
  <c r="I489" i="17"/>
  <c r="I490" i="17"/>
  <c r="I491" i="17"/>
  <c r="I492" i="17"/>
  <c r="I493" i="17"/>
  <c r="I494" i="17"/>
  <c r="I495" i="17"/>
  <c r="I496" i="17"/>
  <c r="I497" i="17"/>
  <c r="I498" i="17"/>
  <c r="I499" i="17"/>
  <c r="I500" i="17"/>
  <c r="I501" i="17"/>
  <c r="I502" i="17"/>
  <c r="I503" i="17"/>
  <c r="I504" i="17"/>
  <c r="I505" i="17"/>
  <c r="I506" i="17"/>
  <c r="I507" i="17"/>
  <c r="I508" i="17"/>
  <c r="I509" i="17"/>
  <c r="I510" i="17"/>
  <c r="I511" i="17"/>
  <c r="I512" i="17"/>
  <c r="I513" i="17"/>
  <c r="I514" i="17"/>
  <c r="I515" i="17"/>
  <c r="I516" i="17"/>
  <c r="I517" i="17"/>
  <c r="I518" i="17"/>
  <c r="I519" i="17"/>
  <c r="I520" i="17"/>
  <c r="I521" i="17"/>
  <c r="I522" i="17"/>
  <c r="I523" i="17"/>
  <c r="I524" i="17"/>
  <c r="I525" i="17"/>
  <c r="I526" i="17"/>
  <c r="I527" i="17"/>
  <c r="I528" i="17"/>
  <c r="I529" i="17"/>
  <c r="I530" i="17"/>
  <c r="I531" i="17"/>
  <c r="I532" i="17"/>
  <c r="I533" i="17"/>
  <c r="I534" i="17"/>
  <c r="I535" i="17"/>
  <c r="I536" i="17"/>
  <c r="I537" i="17"/>
  <c r="I538" i="17"/>
  <c r="I539" i="17"/>
  <c r="I540" i="17"/>
  <c r="I541" i="17"/>
  <c r="I542" i="17"/>
  <c r="I543" i="17"/>
  <c r="I544" i="17"/>
  <c r="I545" i="17"/>
  <c r="I546" i="17"/>
  <c r="I547" i="17"/>
  <c r="I548" i="17"/>
  <c r="I549" i="17"/>
  <c r="I550" i="17"/>
  <c r="I551" i="17"/>
  <c r="I552" i="17"/>
  <c r="I553" i="17"/>
  <c r="I554" i="17"/>
  <c r="I555" i="17"/>
  <c r="I556" i="17"/>
  <c r="I557" i="17"/>
  <c r="I558" i="17"/>
  <c r="I559" i="17"/>
  <c r="I560" i="17"/>
  <c r="I561" i="17"/>
  <c r="I562" i="17"/>
  <c r="I563" i="17"/>
  <c r="I564" i="17"/>
  <c r="I565" i="17"/>
  <c r="I566" i="17"/>
  <c r="I567" i="17"/>
  <c r="I568" i="17"/>
  <c r="I569" i="17"/>
  <c r="I570" i="17"/>
  <c r="I571" i="17"/>
  <c r="I572" i="17"/>
  <c r="I573" i="17"/>
  <c r="I574" i="17"/>
  <c r="I575" i="17"/>
  <c r="I576" i="17"/>
  <c r="I577" i="17"/>
  <c r="I578" i="17"/>
  <c r="I579" i="17"/>
  <c r="I580" i="17"/>
  <c r="I581" i="17"/>
  <c r="I582" i="17"/>
  <c r="I583" i="17"/>
  <c r="I584" i="17"/>
  <c r="I585" i="17"/>
  <c r="I586" i="17"/>
  <c r="I587" i="17"/>
  <c r="I588" i="17"/>
  <c r="I589" i="17"/>
  <c r="I590" i="17"/>
  <c r="I591" i="17"/>
  <c r="I592" i="17"/>
  <c r="I593" i="17"/>
  <c r="I594" i="17"/>
  <c r="I595" i="17"/>
  <c r="I596" i="17"/>
  <c r="I597" i="17"/>
  <c r="I598" i="17"/>
  <c r="I599" i="17"/>
  <c r="I600" i="17"/>
  <c r="I601" i="17"/>
  <c r="I602" i="17"/>
  <c r="I603" i="17"/>
  <c r="I604" i="17"/>
  <c r="I605" i="17"/>
  <c r="I606" i="17"/>
  <c r="I607" i="17"/>
  <c r="I608" i="17"/>
  <c r="I609" i="17"/>
  <c r="I610" i="17"/>
  <c r="I611" i="17"/>
  <c r="I612" i="17"/>
  <c r="I613" i="17"/>
  <c r="I614" i="17"/>
  <c r="I615" i="17"/>
  <c r="I616" i="17"/>
  <c r="I617" i="17"/>
  <c r="I618" i="17"/>
  <c r="I619" i="17"/>
  <c r="I620" i="17"/>
  <c r="I621" i="17"/>
  <c r="I622" i="17"/>
  <c r="I623" i="17"/>
  <c r="I624" i="17"/>
  <c r="I625" i="17"/>
  <c r="I626" i="17"/>
  <c r="I627" i="17"/>
  <c r="I628" i="17"/>
  <c r="I629" i="17"/>
  <c r="I630" i="17"/>
  <c r="I631" i="17"/>
  <c r="I632" i="17"/>
  <c r="I633" i="17"/>
  <c r="I634" i="17"/>
  <c r="I635" i="17"/>
  <c r="I636" i="17"/>
  <c r="I637" i="17"/>
  <c r="I638" i="17"/>
  <c r="I639" i="17"/>
  <c r="I640" i="17"/>
  <c r="I641" i="17"/>
  <c r="I642" i="17"/>
  <c r="I643" i="17"/>
  <c r="I644" i="17"/>
  <c r="I645" i="17"/>
  <c r="I646" i="17"/>
  <c r="I647" i="17"/>
  <c r="I648" i="17"/>
  <c r="I649" i="17"/>
  <c r="I650" i="17"/>
  <c r="I651" i="17"/>
  <c r="I652" i="17"/>
  <c r="I653" i="17"/>
  <c r="I654" i="17"/>
  <c r="I655" i="17"/>
  <c r="I656" i="17"/>
  <c r="I657" i="17"/>
  <c r="I658" i="17"/>
  <c r="I659" i="17"/>
  <c r="I660" i="17"/>
  <c r="I661" i="17"/>
  <c r="I662" i="17"/>
  <c r="I663" i="17"/>
  <c r="I664" i="17"/>
  <c r="I665" i="17"/>
  <c r="I666" i="17"/>
  <c r="I667" i="17"/>
  <c r="I668" i="17"/>
  <c r="I669" i="17"/>
  <c r="I670" i="17"/>
  <c r="I671" i="17"/>
  <c r="I672" i="17"/>
  <c r="I673" i="17"/>
  <c r="I674" i="17"/>
  <c r="I675" i="17"/>
  <c r="I676" i="17"/>
  <c r="I677" i="17"/>
  <c r="I678" i="17"/>
  <c r="I679" i="17"/>
  <c r="I680" i="17"/>
  <c r="I681" i="17"/>
  <c r="I682" i="17"/>
  <c r="I683" i="17"/>
  <c r="I684" i="17"/>
  <c r="I685" i="17"/>
  <c r="I686" i="17"/>
  <c r="I687" i="17"/>
  <c r="I688" i="17"/>
  <c r="I689" i="17"/>
  <c r="I690" i="17"/>
  <c r="I691" i="17"/>
  <c r="I692" i="17"/>
  <c r="I693" i="17"/>
  <c r="I694" i="17"/>
  <c r="I695" i="17"/>
  <c r="I696" i="17"/>
  <c r="I697" i="17"/>
  <c r="I698" i="17"/>
  <c r="I699" i="17"/>
  <c r="I700" i="17"/>
  <c r="I701" i="17"/>
  <c r="I702" i="17"/>
  <c r="I703" i="17"/>
  <c r="I704" i="17"/>
  <c r="I705" i="17"/>
  <c r="I706" i="17"/>
  <c r="I707" i="17"/>
  <c r="I708" i="17"/>
  <c r="I709" i="17"/>
  <c r="I710" i="17"/>
  <c r="I711" i="17"/>
  <c r="I712" i="17"/>
  <c r="I713" i="17"/>
  <c r="I714" i="17"/>
  <c r="I715" i="17"/>
  <c r="I716" i="17"/>
  <c r="I717" i="17"/>
  <c r="I718" i="17"/>
  <c r="I719" i="17"/>
  <c r="I720" i="17"/>
  <c r="I721" i="17"/>
  <c r="I722" i="17"/>
  <c r="I723" i="17"/>
  <c r="I724" i="17"/>
  <c r="I725" i="17"/>
  <c r="I726" i="17"/>
  <c r="I727" i="17"/>
  <c r="I728" i="17"/>
  <c r="I729" i="17"/>
  <c r="I730" i="17"/>
  <c r="I731" i="17"/>
  <c r="I732" i="17"/>
  <c r="I733" i="17"/>
  <c r="I734" i="17"/>
  <c r="I735" i="17"/>
  <c r="I736" i="17"/>
  <c r="I737" i="17"/>
  <c r="I738" i="17"/>
  <c r="I739" i="17"/>
  <c r="I740" i="17"/>
  <c r="I741" i="17"/>
  <c r="I742" i="17"/>
  <c r="I743" i="17"/>
  <c r="I744" i="17"/>
  <c r="I745" i="17"/>
  <c r="I746" i="17"/>
  <c r="I747" i="17"/>
  <c r="I748" i="17"/>
  <c r="I749" i="17"/>
  <c r="I750" i="17"/>
  <c r="I751" i="17"/>
  <c r="I752" i="17"/>
  <c r="I753" i="17"/>
  <c r="I754" i="17"/>
  <c r="I755" i="17"/>
  <c r="I756" i="17"/>
  <c r="I757" i="17"/>
  <c r="I758" i="17"/>
  <c r="I759" i="17"/>
  <c r="I760" i="17"/>
  <c r="I761" i="17"/>
  <c r="I762" i="17"/>
  <c r="I763" i="17"/>
  <c r="I764" i="17"/>
  <c r="I765" i="17"/>
  <c r="I766" i="17"/>
  <c r="I767" i="17"/>
  <c r="I768" i="17"/>
  <c r="I769" i="17"/>
  <c r="I770" i="17"/>
  <c r="I771" i="17"/>
  <c r="I772" i="17"/>
  <c r="I773" i="17"/>
  <c r="I774" i="17"/>
  <c r="I775" i="17"/>
  <c r="I776" i="17"/>
  <c r="I777" i="17"/>
  <c r="I778" i="17"/>
  <c r="I779" i="17"/>
  <c r="I780" i="17"/>
  <c r="I781" i="17"/>
  <c r="I782" i="17"/>
  <c r="I783" i="17"/>
  <c r="I784" i="17"/>
  <c r="I785" i="17"/>
  <c r="I786" i="17"/>
  <c r="I787" i="17"/>
  <c r="I788" i="17"/>
  <c r="I789" i="17"/>
  <c r="I790" i="17"/>
  <c r="I791" i="17"/>
  <c r="I792" i="17"/>
  <c r="I793" i="17"/>
  <c r="I794" i="17"/>
  <c r="I795" i="17"/>
  <c r="I796" i="17"/>
  <c r="I797" i="17"/>
  <c r="I798" i="17"/>
  <c r="I799" i="17"/>
  <c r="I800" i="17"/>
  <c r="I801" i="17"/>
  <c r="I802" i="17"/>
  <c r="I803" i="17"/>
  <c r="I804" i="17"/>
  <c r="I805" i="17"/>
  <c r="I806" i="17"/>
  <c r="I807" i="17"/>
  <c r="I808" i="17"/>
  <c r="I809" i="17"/>
  <c r="I810" i="17"/>
  <c r="I811" i="17"/>
  <c r="I812" i="17"/>
  <c r="I813" i="17"/>
  <c r="I814" i="17"/>
  <c r="I815" i="17"/>
  <c r="I816" i="17"/>
  <c r="I817" i="17"/>
  <c r="I818" i="17"/>
  <c r="I819" i="17"/>
  <c r="I820" i="17"/>
  <c r="I821" i="17"/>
  <c r="I822" i="17"/>
  <c r="I823" i="17"/>
  <c r="I824" i="17"/>
  <c r="I825" i="17"/>
  <c r="I826" i="17"/>
  <c r="I827" i="17"/>
  <c r="I828" i="17"/>
  <c r="I829" i="17"/>
  <c r="I830" i="17"/>
  <c r="I831" i="17"/>
  <c r="I832" i="17"/>
  <c r="I833" i="17"/>
  <c r="I834" i="17"/>
  <c r="I835" i="17"/>
  <c r="I836" i="17"/>
  <c r="I837" i="17"/>
  <c r="I838" i="17"/>
  <c r="I839" i="17"/>
  <c r="I840" i="17"/>
  <c r="I841" i="17"/>
  <c r="I842" i="17"/>
  <c r="I843" i="17"/>
  <c r="I844" i="17"/>
  <c r="I845" i="17"/>
  <c r="I846" i="17"/>
  <c r="I847" i="17"/>
  <c r="I848" i="17"/>
  <c r="I849" i="17"/>
  <c r="I850" i="17"/>
  <c r="I851" i="17"/>
  <c r="I852" i="17"/>
  <c r="I853" i="17"/>
  <c r="I854" i="17"/>
  <c r="I855" i="17"/>
  <c r="I856" i="17"/>
  <c r="I857" i="17"/>
  <c r="I858" i="17"/>
  <c r="I859" i="17"/>
  <c r="I860" i="17"/>
  <c r="I861" i="17"/>
  <c r="I862" i="17"/>
  <c r="I863" i="17"/>
  <c r="I864" i="17"/>
  <c r="I865" i="17"/>
  <c r="I866" i="17"/>
  <c r="I867" i="17"/>
  <c r="I868" i="17"/>
  <c r="I869" i="17"/>
  <c r="I870" i="17"/>
  <c r="I871" i="17"/>
  <c r="I872" i="17"/>
  <c r="I873" i="17"/>
  <c r="I874" i="17"/>
  <c r="I875" i="17"/>
  <c r="I876" i="17"/>
  <c r="I877" i="17"/>
  <c r="I878" i="17"/>
  <c r="I879" i="17"/>
  <c r="I880" i="17"/>
  <c r="I881" i="17"/>
  <c r="I882" i="17"/>
  <c r="I883" i="17"/>
  <c r="I884" i="17"/>
  <c r="I885" i="17"/>
  <c r="I886" i="17"/>
  <c r="I887" i="17"/>
  <c r="I888" i="17"/>
  <c r="I889" i="17"/>
  <c r="I890" i="17"/>
  <c r="I891" i="17"/>
  <c r="I892" i="17"/>
  <c r="I893" i="17"/>
  <c r="I894" i="17"/>
  <c r="I895" i="17"/>
  <c r="I896" i="17"/>
  <c r="I897" i="17"/>
  <c r="I898" i="17"/>
  <c r="I899" i="17"/>
  <c r="I900" i="17"/>
  <c r="I901" i="17"/>
  <c r="I902" i="17"/>
  <c r="I903" i="17"/>
  <c r="I904" i="17"/>
  <c r="I905" i="17"/>
  <c r="I906" i="17"/>
  <c r="I907" i="17"/>
  <c r="I908" i="17"/>
  <c r="I909" i="17"/>
  <c r="I910" i="17"/>
  <c r="I911" i="17"/>
  <c r="I912" i="17"/>
  <c r="I913" i="17"/>
  <c r="I914" i="17"/>
  <c r="I915" i="17"/>
  <c r="I916" i="17"/>
  <c r="I917" i="17"/>
  <c r="I918" i="17"/>
  <c r="I919" i="17"/>
  <c r="I920" i="17"/>
  <c r="I921" i="17"/>
  <c r="I922" i="17"/>
  <c r="I923" i="17"/>
  <c r="I924" i="17"/>
  <c r="I925" i="17"/>
  <c r="I926" i="17"/>
  <c r="I927" i="17"/>
  <c r="I928" i="17"/>
  <c r="I929" i="17"/>
  <c r="I930" i="17"/>
  <c r="I931" i="17"/>
  <c r="I932" i="17"/>
  <c r="I933" i="17"/>
  <c r="I934" i="17"/>
  <c r="I935" i="17"/>
  <c r="I936" i="17"/>
  <c r="I937" i="17"/>
  <c r="I938" i="17"/>
  <c r="I939" i="17"/>
  <c r="I940" i="17"/>
  <c r="I941" i="17"/>
  <c r="I942" i="17"/>
  <c r="I943" i="17"/>
  <c r="I944" i="17"/>
  <c r="I945" i="17"/>
  <c r="I946" i="17"/>
  <c r="I947" i="17"/>
  <c r="I948" i="17"/>
  <c r="I949" i="17"/>
  <c r="I950" i="17"/>
  <c r="I951" i="17"/>
  <c r="I952" i="17"/>
  <c r="I953" i="17"/>
  <c r="I954" i="17"/>
  <c r="I955" i="17"/>
  <c r="I956" i="17"/>
  <c r="I957" i="17"/>
  <c r="I958" i="17"/>
  <c r="I959" i="17"/>
  <c r="I960" i="17"/>
  <c r="I961" i="17"/>
  <c r="I962" i="17"/>
  <c r="I963" i="17"/>
  <c r="I964" i="17"/>
  <c r="I965" i="17"/>
  <c r="I966" i="17"/>
  <c r="I967" i="17"/>
  <c r="I968" i="17"/>
  <c r="I969" i="17"/>
  <c r="I970" i="17"/>
  <c r="I971" i="17"/>
  <c r="I972" i="17"/>
  <c r="I973" i="17"/>
  <c r="I974" i="17"/>
  <c r="I975" i="17"/>
  <c r="I976" i="17"/>
  <c r="I977" i="17"/>
  <c r="I978" i="17"/>
  <c r="I979" i="17"/>
  <c r="I980" i="17"/>
  <c r="I981" i="17"/>
  <c r="I982" i="17"/>
  <c r="I983" i="17"/>
  <c r="I984" i="17"/>
  <c r="I985" i="17"/>
  <c r="I986" i="17"/>
  <c r="I987" i="17"/>
  <c r="I988" i="17"/>
  <c r="I989" i="17"/>
  <c r="I990" i="17"/>
  <c r="I991" i="17"/>
  <c r="I992" i="17"/>
  <c r="I993" i="17"/>
  <c r="I994" i="17"/>
  <c r="I995" i="17"/>
  <c r="I996" i="17"/>
  <c r="I997" i="17"/>
  <c r="I998" i="17"/>
  <c r="I999" i="17"/>
  <c r="I1000" i="17"/>
  <c r="I1001" i="17"/>
  <c r="I1002" i="17"/>
  <c r="I1003" i="17"/>
  <c r="I1004" i="17"/>
  <c r="I1005" i="17"/>
  <c r="I1006" i="17"/>
  <c r="I1007" i="17"/>
  <c r="I1008" i="17"/>
  <c r="I1009" i="17"/>
  <c r="I1010" i="17"/>
  <c r="I1011" i="17"/>
  <c r="I1012" i="17"/>
  <c r="I1013" i="17"/>
  <c r="I1014" i="17"/>
  <c r="I1015" i="17"/>
  <c r="I1016" i="17"/>
  <c r="I1017" i="17"/>
  <c r="I1018" i="17"/>
  <c r="I1019" i="17"/>
  <c r="I1020" i="17"/>
  <c r="I1021" i="17"/>
  <c r="I1022" i="17"/>
  <c r="I1023" i="17"/>
  <c r="I1024" i="17"/>
  <c r="I1025" i="17"/>
  <c r="I1026" i="17"/>
  <c r="I1027" i="17"/>
  <c r="I1028" i="17"/>
  <c r="I1029" i="17"/>
  <c r="I1030" i="17"/>
  <c r="I1031" i="17"/>
  <c r="I1032" i="17"/>
  <c r="I1033" i="17"/>
  <c r="I1034" i="17"/>
  <c r="I1035" i="17"/>
  <c r="I1036" i="17"/>
  <c r="I1037" i="17"/>
  <c r="I1038" i="17"/>
  <c r="I1039" i="17"/>
  <c r="I1040" i="17"/>
  <c r="I1041" i="17"/>
  <c r="I1042" i="17"/>
  <c r="I1043" i="17"/>
  <c r="I1044" i="17"/>
  <c r="I1045" i="17"/>
  <c r="I1046" i="17"/>
  <c r="I1047" i="17"/>
  <c r="I1048" i="17"/>
  <c r="I1049" i="17"/>
  <c r="I1050" i="17"/>
  <c r="I1051" i="17"/>
  <c r="I1052" i="17"/>
  <c r="I1053" i="17"/>
  <c r="I1054" i="17"/>
  <c r="I1055" i="17"/>
  <c r="I1056" i="17"/>
  <c r="I1057" i="17"/>
  <c r="I1058" i="17"/>
  <c r="I1059" i="17"/>
  <c r="I1060" i="17"/>
  <c r="I1061" i="17"/>
  <c r="I1062" i="17"/>
  <c r="I1063" i="17"/>
  <c r="I1064" i="17"/>
  <c r="I1065" i="17"/>
  <c r="I1066" i="17"/>
  <c r="I1067" i="17"/>
  <c r="I1068" i="17"/>
  <c r="I1069" i="17"/>
  <c r="I1070" i="17"/>
  <c r="I1071" i="17"/>
  <c r="I1072" i="17"/>
  <c r="I1073" i="17"/>
  <c r="I1074" i="17"/>
  <c r="I1075" i="17"/>
  <c r="I1076" i="17"/>
  <c r="I1077" i="17"/>
  <c r="I1078" i="17"/>
  <c r="I1079" i="17"/>
  <c r="I1080" i="17"/>
  <c r="I1081" i="17"/>
  <c r="I1082" i="17"/>
  <c r="I1083" i="17"/>
  <c r="I1084" i="17"/>
  <c r="I1085" i="17"/>
  <c r="I1086" i="17"/>
  <c r="I1087" i="17"/>
  <c r="I1088" i="17"/>
  <c r="I1089" i="17"/>
  <c r="I1090" i="17"/>
  <c r="I1091" i="17"/>
  <c r="I1092" i="17"/>
  <c r="I1093" i="17"/>
  <c r="I1094" i="17"/>
  <c r="I1095" i="17"/>
  <c r="I1096" i="17"/>
  <c r="I1097" i="17"/>
  <c r="I1098" i="17"/>
  <c r="I1099" i="17"/>
  <c r="I1100" i="17"/>
  <c r="I1101" i="17"/>
  <c r="I1102" i="17"/>
  <c r="I1103" i="17"/>
  <c r="I1104" i="17"/>
  <c r="I1105" i="17"/>
  <c r="I1106" i="17"/>
  <c r="I1107" i="17"/>
  <c r="I1108" i="17"/>
  <c r="I1109" i="17"/>
  <c r="I1110" i="17"/>
  <c r="I1111" i="17"/>
  <c r="I1112" i="17"/>
  <c r="I1113" i="17"/>
  <c r="I1114" i="17"/>
  <c r="I1115" i="17"/>
  <c r="I1116" i="17"/>
  <c r="I1117" i="17"/>
  <c r="I1118" i="17"/>
  <c r="I1119" i="17"/>
  <c r="I1120" i="17"/>
  <c r="I1121" i="17"/>
  <c r="I1122" i="17"/>
  <c r="I1123" i="17"/>
  <c r="I1124" i="17"/>
  <c r="I1125" i="17"/>
  <c r="I1126" i="17"/>
  <c r="I1127" i="17"/>
  <c r="I1128" i="17"/>
  <c r="I1129" i="17"/>
  <c r="I1130" i="17"/>
  <c r="I1131" i="17"/>
  <c r="I1132" i="17"/>
  <c r="I1133" i="17"/>
  <c r="I1134" i="17"/>
  <c r="I1135" i="17"/>
  <c r="I1136" i="17"/>
  <c r="I1137" i="17"/>
  <c r="I1138" i="17"/>
  <c r="I1139" i="17"/>
  <c r="I1140" i="17"/>
  <c r="I1141" i="17"/>
  <c r="I1142" i="17"/>
  <c r="I1143" i="17"/>
  <c r="I1144" i="17"/>
  <c r="I1145" i="17"/>
  <c r="I1146" i="17"/>
  <c r="I1147" i="17"/>
  <c r="I1148" i="17"/>
  <c r="I1149" i="17"/>
  <c r="I1150" i="17"/>
  <c r="I1151" i="17"/>
  <c r="I1152" i="17"/>
  <c r="M20" i="18"/>
  <c r="M21" i="18"/>
  <c r="M22" i="18"/>
  <c r="M23" i="18"/>
  <c r="M24" i="18"/>
  <c r="M25" i="18"/>
  <c r="M26" i="18"/>
  <c r="M27" i="18"/>
  <c r="M28" i="18"/>
  <c r="M29" i="18"/>
  <c r="M30" i="18"/>
  <c r="M31" i="18"/>
  <c r="M32" i="18"/>
  <c r="M33" i="18"/>
  <c r="M34" i="18"/>
  <c r="M35" i="18"/>
  <c r="M36" i="18"/>
  <c r="M37" i="18"/>
  <c r="M38" i="18"/>
  <c r="M39" i="18"/>
  <c r="M40" i="18"/>
  <c r="M41" i="18"/>
  <c r="M42" i="18"/>
  <c r="M43" i="18"/>
  <c r="M44" i="18"/>
  <c r="M45" i="18"/>
  <c r="M46" i="18"/>
  <c r="M47" i="18"/>
  <c r="M48" i="18"/>
  <c r="M49" i="18"/>
  <c r="M50" i="18"/>
  <c r="M51" i="18"/>
  <c r="M52" i="18"/>
  <c r="M53" i="18"/>
  <c r="M54" i="18"/>
  <c r="M55" i="18"/>
  <c r="M56" i="18"/>
  <c r="M57" i="18"/>
  <c r="M58" i="18"/>
  <c r="M59" i="18"/>
  <c r="K13" i="18" s="1"/>
  <c r="M60" i="18"/>
  <c r="M61" i="18"/>
  <c r="M62" i="18"/>
  <c r="M63" i="18"/>
  <c r="M64" i="18"/>
  <c r="M65" i="18"/>
  <c r="M66" i="18"/>
  <c r="M67" i="18"/>
  <c r="M68" i="18"/>
  <c r="M69" i="18"/>
  <c r="M70" i="18"/>
  <c r="M71" i="18"/>
  <c r="M72" i="18"/>
  <c r="M73" i="18"/>
  <c r="M74" i="18"/>
  <c r="M75" i="18"/>
  <c r="M76" i="18"/>
  <c r="M77" i="18"/>
  <c r="M78" i="18"/>
  <c r="M79" i="18"/>
  <c r="M80" i="18"/>
  <c r="M81" i="18"/>
  <c r="M82" i="18"/>
  <c r="M83" i="18"/>
  <c r="M84" i="18"/>
  <c r="M85" i="18"/>
  <c r="M86" i="18"/>
  <c r="M87" i="18"/>
  <c r="M88" i="18"/>
  <c r="M89" i="18"/>
  <c r="M90" i="18"/>
  <c r="M91" i="18"/>
  <c r="M92" i="18"/>
  <c r="M93" i="18"/>
  <c r="M94" i="18"/>
  <c r="M95" i="18"/>
  <c r="M96" i="18"/>
  <c r="M97" i="18"/>
  <c r="M98" i="18"/>
  <c r="M99" i="18"/>
  <c r="M100" i="18"/>
  <c r="M101" i="18"/>
  <c r="M102" i="18"/>
  <c r="M103" i="18"/>
  <c r="M104" i="18"/>
  <c r="M105" i="18"/>
  <c r="M106" i="18"/>
  <c r="M107" i="18"/>
  <c r="M108" i="18"/>
  <c r="M109" i="18"/>
  <c r="M110" i="18"/>
  <c r="M111" i="18"/>
  <c r="M112" i="18"/>
  <c r="M113" i="18"/>
  <c r="M114" i="18"/>
  <c r="M115" i="18"/>
  <c r="M116" i="18"/>
  <c r="M117" i="18"/>
  <c r="M118" i="18"/>
  <c r="M119" i="18"/>
  <c r="M120" i="18"/>
  <c r="M121" i="18"/>
  <c r="M122" i="18"/>
  <c r="M123" i="18"/>
  <c r="M124" i="18"/>
  <c r="M125" i="18"/>
  <c r="M126" i="18"/>
  <c r="M127" i="18"/>
  <c r="M128" i="18"/>
  <c r="M129" i="18"/>
  <c r="M130" i="18"/>
  <c r="M131" i="18"/>
  <c r="M132" i="18"/>
  <c r="M133" i="18"/>
  <c r="M134" i="18"/>
  <c r="M135" i="18"/>
  <c r="M136" i="18"/>
  <c r="M137" i="18"/>
  <c r="M138" i="18"/>
  <c r="M139" i="18"/>
  <c r="M140" i="18"/>
  <c r="M141" i="18"/>
  <c r="M142" i="18"/>
  <c r="M143" i="18"/>
  <c r="M144" i="18"/>
  <c r="M145" i="18"/>
  <c r="M146" i="18"/>
  <c r="M147" i="18"/>
  <c r="M148" i="18"/>
  <c r="M149" i="18"/>
  <c r="M150" i="18"/>
  <c r="M151" i="18"/>
  <c r="M152" i="18"/>
  <c r="M153" i="18"/>
  <c r="M154" i="18"/>
  <c r="M155" i="18"/>
  <c r="M156" i="18"/>
  <c r="M157" i="18"/>
  <c r="M158" i="18"/>
  <c r="M159" i="18"/>
  <c r="M160" i="18"/>
  <c r="M161" i="18"/>
  <c r="M162" i="18"/>
  <c r="M163" i="18"/>
  <c r="M164" i="18"/>
  <c r="M165" i="18"/>
  <c r="M166" i="18"/>
  <c r="M167" i="18"/>
  <c r="M168" i="18"/>
  <c r="M169" i="18"/>
  <c r="M170" i="18"/>
  <c r="M171" i="18"/>
  <c r="M172" i="18"/>
  <c r="M173" i="18"/>
  <c r="M174" i="18"/>
  <c r="M175" i="18"/>
  <c r="M176" i="18"/>
  <c r="M177" i="18"/>
  <c r="M178" i="18"/>
  <c r="M179" i="18"/>
  <c r="M180" i="18"/>
  <c r="M181" i="18"/>
  <c r="M182" i="18"/>
  <c r="M183" i="18"/>
  <c r="M184" i="18"/>
  <c r="M185" i="18"/>
  <c r="M186" i="18"/>
  <c r="M187" i="18"/>
  <c r="M188" i="18"/>
  <c r="M189" i="18"/>
  <c r="M190" i="18"/>
  <c r="M191" i="18"/>
  <c r="M192" i="18"/>
  <c r="M193" i="18"/>
  <c r="M194" i="18"/>
  <c r="M195" i="18"/>
  <c r="M196" i="18"/>
  <c r="M197" i="18"/>
  <c r="M198" i="18"/>
  <c r="M199" i="18"/>
  <c r="M200" i="18"/>
  <c r="M201" i="18"/>
  <c r="M202" i="18"/>
  <c r="M203" i="18"/>
  <c r="M204" i="18"/>
  <c r="M205" i="18"/>
  <c r="M206" i="18"/>
  <c r="M207" i="18"/>
  <c r="M208" i="18"/>
  <c r="M209" i="18"/>
  <c r="M210" i="18"/>
  <c r="M211" i="18"/>
  <c r="M212" i="18"/>
  <c r="M213" i="18"/>
  <c r="M214" i="18"/>
  <c r="M215" i="18"/>
  <c r="M216" i="18"/>
  <c r="M217" i="18"/>
  <c r="M218" i="18"/>
  <c r="M219" i="18"/>
  <c r="M220" i="18"/>
  <c r="M221" i="18"/>
  <c r="M222" i="18"/>
  <c r="M223" i="18"/>
  <c r="M224" i="18"/>
  <c r="M225" i="18"/>
  <c r="M226" i="18"/>
  <c r="M227" i="18"/>
  <c r="M228" i="18"/>
  <c r="M229" i="18"/>
  <c r="M230" i="18"/>
  <c r="M231" i="18"/>
  <c r="M232" i="18"/>
  <c r="M233" i="18"/>
  <c r="M234" i="18"/>
  <c r="M235" i="18"/>
  <c r="M236" i="18"/>
  <c r="M237" i="18"/>
  <c r="M238" i="18"/>
  <c r="M239" i="18"/>
  <c r="M240" i="18"/>
  <c r="M241" i="18"/>
  <c r="M242" i="18"/>
  <c r="M243" i="18"/>
  <c r="M244" i="18"/>
  <c r="M245" i="18"/>
  <c r="M246" i="18"/>
  <c r="M247" i="18"/>
  <c r="M248" i="18"/>
  <c r="M249" i="18"/>
  <c r="M250" i="18"/>
  <c r="M251" i="18"/>
  <c r="M252" i="18"/>
  <c r="M253" i="18"/>
  <c r="M254" i="18"/>
  <c r="M255" i="18"/>
  <c r="M256" i="18"/>
  <c r="M257" i="18"/>
  <c r="M258" i="18"/>
  <c r="M259" i="18"/>
  <c r="M260" i="18"/>
  <c r="M261" i="18"/>
  <c r="M262" i="18"/>
  <c r="M263" i="18"/>
  <c r="M264" i="18"/>
  <c r="M265" i="18"/>
  <c r="M266" i="18"/>
  <c r="M267" i="18"/>
  <c r="M268" i="18"/>
  <c r="M269" i="18"/>
  <c r="M270" i="18"/>
  <c r="M271" i="18"/>
  <c r="M272" i="18"/>
  <c r="M273" i="18"/>
  <c r="M274" i="18"/>
  <c r="M275" i="18"/>
  <c r="M276" i="18"/>
  <c r="M277" i="18"/>
  <c r="M278" i="18"/>
  <c r="M279" i="18"/>
  <c r="M280" i="18"/>
  <c r="M281" i="18"/>
  <c r="M282" i="18"/>
  <c r="M283" i="18"/>
  <c r="M284" i="18"/>
  <c r="M285" i="18"/>
  <c r="M286" i="18"/>
  <c r="M287" i="18"/>
  <c r="M288" i="18"/>
  <c r="M289" i="18"/>
  <c r="M290" i="18"/>
  <c r="M291" i="18"/>
  <c r="M292" i="18"/>
  <c r="M293" i="18"/>
  <c r="M294" i="18"/>
  <c r="M295" i="18"/>
  <c r="M296" i="18"/>
  <c r="M297" i="18"/>
  <c r="M298" i="18"/>
  <c r="M299" i="18"/>
  <c r="M300" i="18"/>
  <c r="M301" i="18"/>
  <c r="M302" i="18"/>
  <c r="M303" i="18"/>
  <c r="M304" i="18"/>
  <c r="M305" i="18"/>
  <c r="M306" i="18"/>
  <c r="M307" i="18"/>
  <c r="M308" i="18"/>
  <c r="M309" i="18"/>
  <c r="M310" i="18"/>
  <c r="M311" i="18"/>
  <c r="M312" i="18"/>
  <c r="M313" i="18"/>
  <c r="M314" i="18"/>
  <c r="M315" i="18"/>
  <c r="M316" i="18"/>
  <c r="M317" i="18"/>
  <c r="M318" i="18"/>
  <c r="M319" i="18"/>
  <c r="M320" i="18"/>
  <c r="M321" i="18"/>
  <c r="M322" i="18"/>
  <c r="M323" i="18"/>
  <c r="M324" i="18"/>
  <c r="M325" i="18"/>
  <c r="M326" i="18"/>
  <c r="M327" i="18"/>
  <c r="M328" i="18"/>
  <c r="M329" i="18"/>
  <c r="M330" i="18"/>
  <c r="M331" i="18"/>
  <c r="M332" i="18"/>
  <c r="M333" i="18"/>
  <c r="M334" i="18"/>
  <c r="M335" i="18"/>
  <c r="M336" i="18"/>
  <c r="M337" i="18"/>
  <c r="M338" i="18"/>
  <c r="M339" i="18"/>
  <c r="M340" i="18"/>
  <c r="M341" i="18"/>
  <c r="M342" i="18"/>
  <c r="M343" i="18"/>
  <c r="M344" i="18"/>
  <c r="M345" i="18"/>
  <c r="M346" i="18"/>
  <c r="M347" i="18"/>
  <c r="M348" i="18"/>
  <c r="M349" i="18"/>
  <c r="M350" i="18"/>
  <c r="M351" i="18"/>
  <c r="M352" i="18"/>
  <c r="M353" i="18"/>
  <c r="M354" i="18"/>
  <c r="M355" i="18"/>
  <c r="M356" i="18"/>
  <c r="M357" i="18"/>
  <c r="M358" i="18"/>
  <c r="M359" i="18"/>
  <c r="M360" i="18"/>
  <c r="M361" i="18"/>
  <c r="M362" i="18"/>
  <c r="M363" i="18"/>
  <c r="M364" i="18"/>
  <c r="M365" i="18"/>
  <c r="M366" i="18"/>
  <c r="M367" i="18"/>
  <c r="M368" i="18"/>
  <c r="M369" i="18"/>
  <c r="M370" i="18"/>
  <c r="M371" i="18"/>
  <c r="M372" i="18"/>
  <c r="M373" i="18"/>
  <c r="M374" i="18"/>
  <c r="M375" i="18"/>
  <c r="M376" i="18"/>
  <c r="M377" i="18"/>
  <c r="M378" i="18"/>
  <c r="M379" i="18"/>
  <c r="M380" i="18"/>
  <c r="M381" i="18"/>
  <c r="M382" i="18"/>
  <c r="M383" i="18"/>
  <c r="M384" i="18"/>
  <c r="M385" i="18"/>
  <c r="M386" i="18"/>
  <c r="M387" i="18"/>
  <c r="M388" i="18"/>
  <c r="M389" i="18"/>
  <c r="M390" i="18"/>
  <c r="M391" i="18"/>
  <c r="M392" i="18"/>
  <c r="M393" i="18"/>
  <c r="M394" i="18"/>
  <c r="M395" i="18"/>
  <c r="M396" i="18"/>
  <c r="M397" i="18"/>
  <c r="M398" i="18"/>
  <c r="M399" i="18"/>
  <c r="M400" i="18"/>
  <c r="M401" i="18"/>
  <c r="M402" i="18"/>
  <c r="M403" i="18"/>
  <c r="M404" i="18"/>
  <c r="M405" i="18"/>
  <c r="M406" i="18"/>
  <c r="M407" i="18"/>
  <c r="M408" i="18"/>
  <c r="M409" i="18"/>
  <c r="M410" i="18"/>
  <c r="M411" i="18"/>
  <c r="M412" i="18"/>
  <c r="M413" i="18"/>
  <c r="M414" i="18"/>
  <c r="M415" i="18"/>
  <c r="M416" i="18"/>
  <c r="M417" i="18"/>
  <c r="M418" i="18"/>
  <c r="M419" i="18"/>
  <c r="M420" i="18"/>
  <c r="M421" i="18"/>
  <c r="M422" i="18"/>
  <c r="M423" i="18"/>
  <c r="M424" i="18"/>
  <c r="M425" i="18"/>
  <c r="M426" i="18"/>
  <c r="M427" i="18"/>
  <c r="M428" i="18"/>
  <c r="M429" i="18"/>
  <c r="M430" i="18"/>
  <c r="M431" i="18"/>
  <c r="M432" i="18"/>
  <c r="M433" i="18"/>
  <c r="M434" i="18"/>
  <c r="M435" i="18"/>
  <c r="M436" i="18"/>
  <c r="M437" i="18"/>
  <c r="M438" i="18"/>
  <c r="M439" i="18"/>
  <c r="M440" i="18"/>
  <c r="M441" i="18"/>
  <c r="M442" i="18"/>
  <c r="M443" i="18"/>
  <c r="M444" i="18"/>
  <c r="M445" i="18"/>
  <c r="M446" i="18"/>
  <c r="M447" i="18"/>
  <c r="M448" i="18"/>
  <c r="M449" i="18"/>
  <c r="M450" i="18"/>
  <c r="M451" i="18"/>
  <c r="M452" i="18"/>
  <c r="M453" i="18"/>
  <c r="M454" i="18"/>
  <c r="M455" i="18"/>
  <c r="M456" i="18"/>
  <c r="M457" i="18"/>
  <c r="M458" i="18"/>
  <c r="M459" i="18"/>
  <c r="M460" i="18"/>
  <c r="M461" i="18"/>
  <c r="M462" i="18"/>
  <c r="M463" i="18"/>
  <c r="M464" i="18"/>
  <c r="M465" i="18"/>
  <c r="M466" i="18"/>
  <c r="M467" i="18"/>
  <c r="M468" i="18"/>
  <c r="M469" i="18"/>
  <c r="M470" i="18"/>
  <c r="M471" i="18"/>
  <c r="M472" i="18"/>
  <c r="M473" i="18"/>
  <c r="M474" i="18"/>
  <c r="M475" i="18"/>
  <c r="M476" i="18"/>
  <c r="M477" i="18"/>
  <c r="M478" i="18"/>
  <c r="M479" i="18"/>
  <c r="M480" i="18"/>
  <c r="M481" i="18"/>
  <c r="M482" i="18"/>
  <c r="M483" i="18"/>
  <c r="M484" i="18"/>
  <c r="M485" i="18"/>
  <c r="M486" i="18"/>
  <c r="M487" i="18"/>
  <c r="M488" i="18"/>
  <c r="M489" i="18"/>
  <c r="M490" i="18"/>
  <c r="M491" i="18"/>
  <c r="M492" i="18"/>
  <c r="M493" i="18"/>
  <c r="M494" i="18"/>
  <c r="M495" i="18"/>
  <c r="M496" i="18"/>
  <c r="M497" i="18"/>
  <c r="M498" i="18"/>
  <c r="M499" i="18"/>
  <c r="M500" i="18"/>
  <c r="M501" i="18"/>
  <c r="M502" i="18"/>
  <c r="M503" i="18"/>
  <c r="M504" i="18"/>
  <c r="M505" i="18"/>
  <c r="M506" i="18"/>
  <c r="M507" i="18"/>
  <c r="M508" i="18"/>
  <c r="M509" i="18"/>
  <c r="M510" i="18"/>
  <c r="M511" i="18"/>
  <c r="M512" i="18"/>
  <c r="M513" i="18"/>
  <c r="M514" i="18"/>
  <c r="M515" i="18"/>
  <c r="M516" i="18"/>
  <c r="M517" i="18"/>
  <c r="M518" i="18"/>
  <c r="M519" i="18"/>
  <c r="M520" i="18"/>
  <c r="M521" i="18"/>
  <c r="M522" i="18"/>
  <c r="M523" i="18"/>
  <c r="M524" i="18"/>
  <c r="M525" i="18"/>
  <c r="M526" i="18"/>
  <c r="M527" i="18"/>
  <c r="M528" i="18"/>
  <c r="M529" i="18"/>
  <c r="M530" i="18"/>
  <c r="M531" i="18"/>
  <c r="M532" i="18"/>
  <c r="M533" i="18"/>
  <c r="M534" i="18"/>
  <c r="M535" i="18"/>
  <c r="M536" i="18"/>
  <c r="M537" i="18"/>
  <c r="M538" i="18"/>
  <c r="M539" i="18"/>
  <c r="M540" i="18"/>
  <c r="M541" i="18"/>
  <c r="M542" i="18"/>
  <c r="M543" i="18"/>
  <c r="M544" i="18"/>
  <c r="M545" i="18"/>
  <c r="M546" i="18"/>
  <c r="M547" i="18"/>
  <c r="M548" i="18"/>
  <c r="M549" i="18"/>
  <c r="M550" i="18"/>
  <c r="M551" i="18"/>
  <c r="M552" i="18"/>
  <c r="M553" i="18"/>
  <c r="M554" i="18"/>
  <c r="M555" i="18"/>
  <c r="M556" i="18"/>
  <c r="M557" i="18"/>
  <c r="M558" i="18"/>
  <c r="M559" i="18"/>
  <c r="M560" i="18"/>
  <c r="M561" i="18"/>
  <c r="M562" i="18"/>
  <c r="M563" i="18"/>
  <c r="M564" i="18"/>
  <c r="M565" i="18"/>
  <c r="M566" i="18"/>
  <c r="M567" i="18"/>
  <c r="M568" i="18"/>
  <c r="M569" i="18"/>
  <c r="M570" i="18"/>
  <c r="M571" i="18"/>
  <c r="M572" i="18"/>
  <c r="M573" i="18"/>
  <c r="M574" i="18"/>
  <c r="M575" i="18"/>
  <c r="M576" i="18"/>
  <c r="M577" i="18"/>
  <c r="M578" i="18"/>
  <c r="M579" i="18"/>
  <c r="M580" i="18"/>
  <c r="M581" i="18"/>
  <c r="M582" i="18"/>
  <c r="M583" i="18"/>
  <c r="M584" i="18"/>
  <c r="M585" i="18"/>
  <c r="M586" i="18"/>
  <c r="M587" i="18"/>
  <c r="M588" i="18"/>
  <c r="M589" i="18"/>
  <c r="M590" i="18"/>
  <c r="M591" i="18"/>
  <c r="M592" i="18"/>
  <c r="M593" i="18"/>
  <c r="M594" i="18"/>
  <c r="M595" i="18"/>
  <c r="M596" i="18"/>
  <c r="M597" i="18"/>
  <c r="M598" i="18"/>
  <c r="M599" i="18"/>
  <c r="M600" i="18"/>
  <c r="M601" i="18"/>
  <c r="M602" i="18"/>
  <c r="M603" i="18"/>
  <c r="M604" i="18"/>
  <c r="M605" i="18"/>
  <c r="M606" i="18"/>
  <c r="M607" i="18"/>
  <c r="M608" i="18"/>
  <c r="M609" i="18"/>
  <c r="M610" i="18"/>
  <c r="M611" i="18"/>
  <c r="M612" i="18"/>
  <c r="M613" i="18"/>
  <c r="M614" i="18"/>
  <c r="M615" i="18"/>
  <c r="M616" i="18"/>
  <c r="M617" i="18"/>
  <c r="M618" i="18"/>
  <c r="M619" i="18"/>
  <c r="M620" i="18"/>
  <c r="M621" i="18"/>
  <c r="M622" i="18"/>
  <c r="M623" i="18"/>
  <c r="M624" i="18"/>
  <c r="M625" i="18"/>
  <c r="M626" i="18"/>
  <c r="M627" i="18"/>
  <c r="M628" i="18"/>
  <c r="M629" i="18"/>
  <c r="M630" i="18"/>
  <c r="M631" i="18"/>
  <c r="M632" i="18"/>
  <c r="M633" i="18"/>
  <c r="M634" i="18"/>
  <c r="M635" i="18"/>
  <c r="M636" i="18"/>
  <c r="M637" i="18"/>
  <c r="M638" i="18"/>
  <c r="M639" i="18"/>
  <c r="M640" i="18"/>
  <c r="M641" i="18"/>
  <c r="M642" i="18"/>
  <c r="M643" i="18"/>
  <c r="M644" i="18"/>
  <c r="M645" i="18"/>
  <c r="M646" i="18"/>
  <c r="M647" i="18"/>
  <c r="M648" i="18"/>
  <c r="M649" i="18"/>
  <c r="M650" i="18"/>
  <c r="M651" i="18"/>
  <c r="M652" i="18"/>
  <c r="M653" i="18"/>
  <c r="M654" i="18"/>
  <c r="M655" i="18"/>
  <c r="M656" i="18"/>
  <c r="M657" i="18"/>
  <c r="M658" i="18"/>
  <c r="M659" i="18"/>
  <c r="M660" i="18"/>
  <c r="M661" i="18"/>
  <c r="M662" i="18"/>
  <c r="M663" i="18"/>
  <c r="M664" i="18"/>
  <c r="M665" i="18"/>
  <c r="M666" i="18"/>
  <c r="M667" i="18"/>
  <c r="M668" i="18"/>
  <c r="M669" i="18"/>
  <c r="M670" i="18"/>
  <c r="M671" i="18"/>
  <c r="M672" i="18"/>
  <c r="M673" i="18"/>
  <c r="M674" i="18"/>
  <c r="M675" i="18"/>
  <c r="M676" i="18"/>
  <c r="M677" i="18"/>
  <c r="M678" i="18"/>
  <c r="M679" i="18"/>
  <c r="M680" i="18"/>
  <c r="M681" i="18"/>
  <c r="M682" i="18"/>
  <c r="M683" i="18"/>
  <c r="M684" i="18"/>
  <c r="M685" i="18"/>
  <c r="M686" i="18"/>
  <c r="M687" i="18"/>
  <c r="M688" i="18"/>
  <c r="M689" i="18"/>
  <c r="M690" i="18"/>
  <c r="M691" i="18"/>
  <c r="M692" i="18"/>
  <c r="M693" i="18"/>
  <c r="M694" i="18"/>
  <c r="M695" i="18"/>
  <c r="M696" i="18"/>
  <c r="M697" i="18"/>
  <c r="M698" i="18"/>
  <c r="M699" i="18"/>
  <c r="M700" i="18"/>
  <c r="M701" i="18"/>
  <c r="M702" i="18"/>
  <c r="M703" i="18"/>
  <c r="M704" i="18"/>
  <c r="M705" i="18"/>
  <c r="M706" i="18"/>
  <c r="M707" i="18"/>
  <c r="M708" i="18"/>
  <c r="M709" i="18"/>
  <c r="M710" i="18"/>
  <c r="M711" i="18"/>
  <c r="M712" i="18"/>
  <c r="M713" i="18"/>
  <c r="M714" i="18"/>
  <c r="M715" i="18"/>
  <c r="M716" i="18"/>
  <c r="M717" i="18"/>
  <c r="M718" i="18"/>
  <c r="M719" i="18"/>
  <c r="M720" i="18"/>
  <c r="M721" i="18"/>
  <c r="M722" i="18"/>
  <c r="M723" i="18"/>
  <c r="M724" i="18"/>
  <c r="M725" i="18"/>
  <c r="M726" i="18"/>
  <c r="M727" i="18"/>
  <c r="M728" i="18"/>
  <c r="M729" i="18"/>
  <c r="M730" i="18"/>
  <c r="M731" i="18"/>
  <c r="M732" i="18"/>
  <c r="M733" i="18"/>
  <c r="M734" i="18"/>
  <c r="M735" i="18"/>
  <c r="M736" i="18"/>
  <c r="M737" i="18"/>
  <c r="M738" i="18"/>
  <c r="M739" i="18"/>
  <c r="M740" i="18"/>
  <c r="M741" i="18"/>
  <c r="M742" i="18"/>
  <c r="M743" i="18"/>
  <c r="M744" i="18"/>
  <c r="M745" i="18"/>
  <c r="M746" i="18"/>
  <c r="M747" i="18"/>
  <c r="M748" i="18"/>
  <c r="M749" i="18"/>
  <c r="M750" i="18"/>
  <c r="M751" i="18"/>
  <c r="M752" i="18"/>
  <c r="M753" i="18"/>
  <c r="M754" i="18"/>
  <c r="M755" i="18"/>
  <c r="M756" i="18"/>
  <c r="M757" i="18"/>
  <c r="M758" i="18"/>
  <c r="M759" i="18"/>
  <c r="M760" i="18"/>
  <c r="M761" i="18"/>
  <c r="M762" i="18"/>
  <c r="M763" i="18"/>
  <c r="M764" i="18"/>
  <c r="M765" i="18"/>
  <c r="M766" i="18"/>
  <c r="M767" i="18"/>
  <c r="M768" i="18"/>
  <c r="M769" i="18"/>
  <c r="M770" i="18"/>
  <c r="M771" i="18"/>
  <c r="M772" i="18"/>
  <c r="M773" i="18"/>
  <c r="M774" i="18"/>
  <c r="M775" i="18"/>
  <c r="M776" i="18"/>
  <c r="M777" i="18"/>
  <c r="M778" i="18"/>
  <c r="M779" i="18"/>
  <c r="M780" i="18"/>
  <c r="M781" i="18"/>
  <c r="M782" i="18"/>
  <c r="M783" i="18"/>
  <c r="M784" i="18"/>
  <c r="M785" i="18"/>
  <c r="M786" i="18"/>
  <c r="M787" i="18"/>
  <c r="M788" i="18"/>
  <c r="M789" i="18"/>
  <c r="M790" i="18"/>
  <c r="M791" i="18"/>
  <c r="M792" i="18"/>
  <c r="M793" i="18"/>
  <c r="M794" i="18"/>
  <c r="M795" i="18"/>
  <c r="M796" i="18"/>
  <c r="M797" i="18"/>
  <c r="M798" i="18"/>
  <c r="M799" i="18"/>
  <c r="M800" i="18"/>
  <c r="M801" i="18"/>
  <c r="M802" i="18"/>
  <c r="M803" i="18"/>
  <c r="M804" i="18"/>
  <c r="M805" i="18"/>
  <c r="M806" i="18"/>
  <c r="M807" i="18"/>
  <c r="M808" i="18"/>
  <c r="M809" i="18"/>
  <c r="M810" i="18"/>
  <c r="M811" i="18"/>
  <c r="M812" i="18"/>
  <c r="M813" i="18"/>
  <c r="M814" i="18"/>
  <c r="M815" i="18"/>
  <c r="M816" i="18"/>
  <c r="M817" i="18"/>
  <c r="M818" i="18"/>
  <c r="M819" i="18"/>
  <c r="M820" i="18"/>
  <c r="M821" i="18"/>
  <c r="M822" i="18"/>
  <c r="M823" i="18"/>
  <c r="M824" i="18"/>
  <c r="M825" i="18"/>
  <c r="M826" i="18"/>
  <c r="M827" i="18"/>
  <c r="M828" i="18"/>
  <c r="M829" i="18"/>
  <c r="M830" i="18"/>
  <c r="M831" i="18"/>
  <c r="M832" i="18"/>
  <c r="M833" i="18"/>
  <c r="M834" i="18"/>
  <c r="M835" i="18"/>
  <c r="M836" i="18"/>
  <c r="M837" i="18"/>
  <c r="M838" i="18"/>
  <c r="M839" i="18"/>
  <c r="M840" i="18"/>
  <c r="M841" i="18"/>
  <c r="M842" i="18"/>
  <c r="M843" i="18"/>
  <c r="M844" i="18"/>
  <c r="M845" i="18"/>
  <c r="M846" i="18"/>
  <c r="M847" i="18"/>
  <c r="M848" i="18"/>
  <c r="M849" i="18"/>
  <c r="M850" i="18"/>
  <c r="M851" i="18"/>
  <c r="M852" i="18"/>
  <c r="M853" i="18"/>
  <c r="M854" i="18"/>
  <c r="M855" i="18"/>
  <c r="M856" i="18"/>
  <c r="M857" i="18"/>
  <c r="M858" i="18"/>
  <c r="M859" i="18"/>
  <c r="M860" i="18"/>
  <c r="M861" i="18"/>
  <c r="M862" i="18"/>
  <c r="M863" i="18"/>
  <c r="M864" i="18"/>
  <c r="M865" i="18"/>
  <c r="M866" i="18"/>
  <c r="M867" i="18"/>
  <c r="M868" i="18"/>
  <c r="M869" i="18"/>
  <c r="M870" i="18"/>
  <c r="M871" i="18"/>
  <c r="M872" i="18"/>
  <c r="M873" i="18"/>
  <c r="M874" i="18"/>
  <c r="M875" i="18"/>
  <c r="M876" i="18"/>
  <c r="M877" i="18"/>
  <c r="M878" i="18"/>
  <c r="M879" i="18"/>
  <c r="M880" i="18"/>
  <c r="M881" i="18"/>
  <c r="M882" i="18"/>
  <c r="M883" i="18"/>
  <c r="M884" i="18"/>
  <c r="M885" i="18"/>
  <c r="M886" i="18"/>
  <c r="M887" i="18"/>
  <c r="M888" i="18"/>
  <c r="M889" i="18"/>
  <c r="M890" i="18"/>
  <c r="M891" i="18"/>
  <c r="M892" i="18"/>
  <c r="M893" i="18"/>
  <c r="M894" i="18"/>
  <c r="M895" i="18"/>
  <c r="M896" i="18"/>
  <c r="M897" i="18"/>
  <c r="M898" i="18"/>
  <c r="M899" i="18"/>
  <c r="M900" i="18"/>
  <c r="M901" i="18"/>
  <c r="M902" i="18"/>
  <c r="M903" i="18"/>
  <c r="M904" i="18"/>
  <c r="M905" i="18"/>
  <c r="M906" i="18"/>
  <c r="M907" i="18"/>
  <c r="M908" i="18"/>
  <c r="M909" i="18"/>
  <c r="M910" i="18"/>
  <c r="M911" i="18"/>
  <c r="M912" i="18"/>
  <c r="M913" i="18"/>
  <c r="M914" i="18"/>
  <c r="M915" i="18"/>
  <c r="M916" i="18"/>
  <c r="M917" i="18"/>
  <c r="M918" i="18"/>
  <c r="M919" i="18"/>
  <c r="M920" i="18"/>
  <c r="M921" i="18"/>
  <c r="M922" i="18"/>
  <c r="M923" i="18"/>
  <c r="M924" i="18"/>
  <c r="M925" i="18"/>
  <c r="M926" i="18"/>
  <c r="M927" i="18"/>
  <c r="M928" i="18"/>
  <c r="M929" i="18"/>
  <c r="M930" i="18"/>
  <c r="M931" i="18"/>
  <c r="M932" i="18"/>
  <c r="M933" i="18"/>
  <c r="M934" i="18"/>
  <c r="M935" i="18"/>
  <c r="M936" i="18"/>
  <c r="M937" i="18"/>
  <c r="M938" i="18"/>
  <c r="M939" i="18"/>
  <c r="M940" i="18"/>
  <c r="M941" i="18"/>
  <c r="M942" i="18"/>
  <c r="M943" i="18"/>
  <c r="M944" i="18"/>
  <c r="M945" i="18"/>
  <c r="M946" i="18"/>
  <c r="M947" i="18"/>
  <c r="M948" i="18"/>
  <c r="M949" i="18"/>
  <c r="M950" i="18"/>
  <c r="M951" i="18"/>
  <c r="M952" i="18"/>
  <c r="M953" i="18"/>
  <c r="M954" i="18"/>
  <c r="M955" i="18"/>
  <c r="M956" i="18"/>
  <c r="M957" i="18"/>
  <c r="M958" i="18"/>
  <c r="M959" i="18"/>
  <c r="M960" i="18"/>
  <c r="M961" i="18"/>
  <c r="M962" i="18"/>
  <c r="M963" i="18"/>
  <c r="M964" i="18"/>
  <c r="M965" i="18"/>
  <c r="M966" i="18"/>
  <c r="M967" i="18"/>
  <c r="M968" i="18"/>
  <c r="M969" i="18"/>
  <c r="M970" i="18"/>
  <c r="M971" i="18"/>
  <c r="M972" i="18"/>
  <c r="M973" i="18"/>
  <c r="M974" i="18"/>
  <c r="M975" i="18"/>
  <c r="M976" i="18"/>
  <c r="M977" i="18"/>
  <c r="M978" i="18"/>
  <c r="M979" i="18"/>
  <c r="M980" i="18"/>
  <c r="M981" i="18"/>
  <c r="M982" i="18"/>
  <c r="M983" i="18"/>
  <c r="M984" i="18"/>
  <c r="M985" i="18"/>
  <c r="M986" i="18"/>
  <c r="M987" i="18"/>
  <c r="M988" i="18"/>
  <c r="M989" i="18"/>
  <c r="M990" i="18"/>
  <c r="M991" i="18"/>
  <c r="M992" i="18"/>
  <c r="M993" i="18"/>
  <c r="M994" i="18"/>
  <c r="M995" i="18"/>
  <c r="M996" i="18"/>
  <c r="M997" i="18"/>
  <c r="M998" i="18"/>
  <c r="M999" i="18"/>
  <c r="M1000" i="18"/>
  <c r="M1001" i="18"/>
  <c r="M1002" i="18"/>
  <c r="M1003" i="18"/>
  <c r="M1004" i="18"/>
  <c r="M1005" i="18"/>
  <c r="M1006" i="18"/>
  <c r="M1007" i="18"/>
  <c r="M1008" i="18"/>
  <c r="M1009" i="18"/>
  <c r="M1010" i="18"/>
  <c r="M1011" i="18"/>
  <c r="M1012" i="18"/>
  <c r="M1013" i="18"/>
  <c r="M1014" i="18"/>
  <c r="M1015" i="18"/>
  <c r="M1016" i="18"/>
  <c r="M1017" i="18"/>
  <c r="M1018" i="18"/>
  <c r="M1019" i="18"/>
  <c r="M1020" i="18"/>
  <c r="M1021" i="18"/>
  <c r="M1022" i="18"/>
  <c r="M1023" i="18"/>
  <c r="M1024" i="18"/>
  <c r="M1025" i="18"/>
  <c r="M1026" i="18"/>
  <c r="M1027" i="18"/>
  <c r="M1028" i="18"/>
  <c r="M1029" i="18"/>
  <c r="M1030" i="18"/>
  <c r="M1031" i="18"/>
  <c r="M1032" i="18"/>
  <c r="M1033" i="18"/>
  <c r="M1034" i="18"/>
  <c r="M1035" i="18"/>
  <c r="M1036" i="18"/>
  <c r="M1037" i="18"/>
  <c r="M1038" i="18"/>
  <c r="M1039" i="18"/>
  <c r="M1040" i="18"/>
  <c r="M1041" i="18"/>
  <c r="M1042" i="18"/>
  <c r="M1043" i="18"/>
  <c r="M1044" i="18"/>
  <c r="M1045" i="18"/>
  <c r="M1046" i="18"/>
  <c r="M1047" i="18"/>
  <c r="M1048" i="18"/>
  <c r="M1049" i="18"/>
  <c r="M1050" i="18"/>
  <c r="M1051" i="18"/>
  <c r="M1052" i="18"/>
  <c r="M1053" i="18"/>
  <c r="M1054" i="18"/>
  <c r="M1055" i="18"/>
  <c r="M1056" i="18"/>
  <c r="M1057" i="18"/>
  <c r="M1058" i="18"/>
  <c r="M1059" i="18"/>
  <c r="M1060" i="18"/>
  <c r="M1061" i="18"/>
  <c r="M1062" i="18"/>
  <c r="M1063" i="18"/>
  <c r="M1064" i="18"/>
  <c r="M1065" i="18"/>
  <c r="M1066" i="18"/>
  <c r="M1067" i="18"/>
  <c r="M1068" i="18"/>
  <c r="M1069" i="18"/>
  <c r="M1070" i="18"/>
  <c r="M1071" i="18"/>
  <c r="M1072" i="18"/>
  <c r="M1073" i="18"/>
  <c r="M1074" i="18"/>
  <c r="M1075" i="18"/>
  <c r="M1076" i="18"/>
  <c r="M1077" i="18"/>
  <c r="M1078" i="18"/>
  <c r="M1079" i="18"/>
  <c r="M1080" i="18"/>
  <c r="M1081" i="18"/>
  <c r="M1082" i="18"/>
  <c r="M1083" i="18"/>
  <c r="M1084" i="18"/>
  <c r="M1085" i="18"/>
  <c r="M1086" i="18"/>
  <c r="M1087" i="18"/>
  <c r="M1088" i="18"/>
  <c r="M1089" i="18"/>
  <c r="M1090" i="18"/>
  <c r="M1091" i="18"/>
  <c r="M1092" i="18"/>
  <c r="M1093" i="18"/>
  <c r="M1094" i="18"/>
  <c r="M1095" i="18"/>
  <c r="M1096" i="18"/>
  <c r="M1097" i="18"/>
  <c r="M1098" i="18"/>
  <c r="M1099" i="18"/>
  <c r="M1100" i="18"/>
  <c r="M1101" i="18"/>
  <c r="M1102" i="18"/>
  <c r="M1103" i="18"/>
  <c r="M1104" i="18"/>
  <c r="M1105" i="18"/>
  <c r="M1106" i="18"/>
  <c r="M1107" i="18"/>
  <c r="M1108" i="18"/>
  <c r="M1109" i="18"/>
  <c r="M1110" i="18"/>
  <c r="M1111" i="18"/>
  <c r="M1112" i="18"/>
  <c r="M1113" i="18"/>
  <c r="M1114" i="18"/>
  <c r="M1115" i="18"/>
  <c r="M1116" i="18"/>
  <c r="M1117" i="18"/>
  <c r="M1118" i="18"/>
  <c r="M1119" i="18"/>
  <c r="M1120" i="18"/>
  <c r="M1121" i="18"/>
  <c r="M1122" i="18"/>
  <c r="M1123" i="18"/>
  <c r="M1124" i="18"/>
  <c r="M1125" i="18"/>
  <c r="M1126" i="18"/>
  <c r="M1127" i="18"/>
  <c r="M1128" i="18"/>
  <c r="M1129" i="18"/>
  <c r="M1130" i="18"/>
  <c r="M1131" i="18"/>
  <c r="M1132" i="18"/>
  <c r="M1133" i="18"/>
  <c r="M1134" i="18"/>
  <c r="M1135" i="18"/>
  <c r="M1136" i="18"/>
  <c r="M1137" i="18"/>
  <c r="M1138" i="18"/>
  <c r="M1139" i="18"/>
  <c r="M1140" i="18"/>
  <c r="M1141" i="18"/>
  <c r="M1142" i="18"/>
  <c r="M1143" i="18"/>
  <c r="M1144" i="18"/>
  <c r="M1145" i="18"/>
  <c r="M1146" i="18"/>
  <c r="M1147" i="18"/>
  <c r="M1148" i="18"/>
  <c r="M1149" i="18"/>
  <c r="M1150" i="18"/>
  <c r="M1151" i="18"/>
  <c r="M1152" i="18"/>
  <c r="J20" i="18"/>
  <c r="J21" i="18"/>
  <c r="J22" i="18"/>
  <c r="J23" i="18"/>
  <c r="J24" i="18"/>
  <c r="J25" i="18"/>
  <c r="J26" i="18"/>
  <c r="J27" i="18"/>
  <c r="K15" i="18" s="1"/>
  <c r="J28" i="18"/>
  <c r="J29" i="18"/>
  <c r="J30" i="18"/>
  <c r="J31" i="18"/>
  <c r="J32" i="18"/>
  <c r="J33" i="18"/>
  <c r="J34" i="18"/>
  <c r="J35" i="18"/>
  <c r="J36" i="18"/>
  <c r="J37" i="18"/>
  <c r="J38" i="18"/>
  <c r="J39" i="18"/>
  <c r="J40" i="18"/>
  <c r="J41" i="18"/>
  <c r="J42" i="18"/>
  <c r="J43" i="18"/>
  <c r="J44" i="18"/>
  <c r="J45" i="18"/>
  <c r="J46" i="18"/>
  <c r="J47" i="18"/>
  <c r="J48" i="18"/>
  <c r="J49" i="18"/>
  <c r="J50" i="18"/>
  <c r="J51" i="18"/>
  <c r="J52" i="18"/>
  <c r="J53" i="18"/>
  <c r="J54" i="18"/>
  <c r="J55" i="18"/>
  <c r="J56" i="18"/>
  <c r="J57" i="18"/>
  <c r="J58" i="18"/>
  <c r="J59" i="18"/>
  <c r="J60" i="18"/>
  <c r="J61" i="18"/>
  <c r="J62" i="18"/>
  <c r="J63" i="18"/>
  <c r="J64" i="18"/>
  <c r="J65" i="18"/>
  <c r="J66" i="18"/>
  <c r="J67" i="18"/>
  <c r="J68" i="18"/>
  <c r="J69" i="18"/>
  <c r="J70" i="18"/>
  <c r="J71" i="18"/>
  <c r="J72" i="18"/>
  <c r="J73" i="18"/>
  <c r="J74" i="18"/>
  <c r="J75" i="18"/>
  <c r="J76" i="18"/>
  <c r="J77" i="18"/>
  <c r="J78" i="18"/>
  <c r="J79" i="18"/>
  <c r="J80" i="18"/>
  <c r="J81" i="18"/>
  <c r="J82" i="18"/>
  <c r="J83" i="18"/>
  <c r="J84" i="18"/>
  <c r="J85" i="18"/>
  <c r="J86" i="18"/>
  <c r="J87" i="18"/>
  <c r="J88" i="18"/>
  <c r="J89" i="18"/>
  <c r="J90" i="18"/>
  <c r="J91" i="18"/>
  <c r="J92" i="18"/>
  <c r="J93" i="18"/>
  <c r="J94" i="18"/>
  <c r="J95" i="18"/>
  <c r="J96" i="18"/>
  <c r="J97" i="18"/>
  <c r="J98" i="18"/>
  <c r="J99" i="18"/>
  <c r="J100" i="18"/>
  <c r="J101" i="18"/>
  <c r="J102" i="18"/>
  <c r="J103" i="18"/>
  <c r="J104" i="18"/>
  <c r="J105" i="18"/>
  <c r="J106" i="18"/>
  <c r="J107" i="18"/>
  <c r="J108" i="18"/>
  <c r="J109" i="18"/>
  <c r="J110" i="18"/>
  <c r="J111" i="18"/>
  <c r="J112" i="18"/>
  <c r="J113" i="18"/>
  <c r="J114" i="18"/>
  <c r="J115" i="18"/>
  <c r="J116" i="18"/>
  <c r="J117" i="18"/>
  <c r="J118" i="18"/>
  <c r="J119" i="18"/>
  <c r="J120" i="18"/>
  <c r="J121" i="18"/>
  <c r="J122" i="18"/>
  <c r="J123" i="18"/>
  <c r="J124" i="18"/>
  <c r="J125" i="18"/>
  <c r="J126" i="18"/>
  <c r="J127" i="18"/>
  <c r="J128" i="18"/>
  <c r="J129" i="18"/>
  <c r="J130" i="18"/>
  <c r="J131" i="18"/>
  <c r="J132" i="18"/>
  <c r="J133" i="18"/>
  <c r="J134" i="18"/>
  <c r="J135" i="18"/>
  <c r="J136" i="18"/>
  <c r="J137" i="18"/>
  <c r="J138" i="18"/>
  <c r="J139" i="18"/>
  <c r="J140" i="18"/>
  <c r="J141" i="18"/>
  <c r="J142" i="18"/>
  <c r="J143" i="18"/>
  <c r="J144" i="18"/>
  <c r="J145" i="18"/>
  <c r="J146" i="18"/>
  <c r="J147" i="18"/>
  <c r="J148" i="18"/>
  <c r="J149" i="18"/>
  <c r="J150" i="18"/>
  <c r="J151" i="18"/>
  <c r="J152" i="18"/>
  <c r="J153" i="18"/>
  <c r="J154" i="18"/>
  <c r="J155" i="18"/>
  <c r="J156" i="18"/>
  <c r="J157" i="18"/>
  <c r="J158" i="18"/>
  <c r="J159" i="18"/>
  <c r="J160" i="18"/>
  <c r="J161" i="18"/>
  <c r="J162" i="18"/>
  <c r="J163" i="18"/>
  <c r="J164" i="18"/>
  <c r="J165" i="18"/>
  <c r="J166" i="18"/>
  <c r="J167" i="18"/>
  <c r="J168" i="18"/>
  <c r="J169" i="18"/>
  <c r="J170" i="18"/>
  <c r="J171" i="18"/>
  <c r="J172" i="18"/>
  <c r="J173" i="18"/>
  <c r="J174" i="18"/>
  <c r="J175" i="18"/>
  <c r="J176" i="18"/>
  <c r="J177" i="18"/>
  <c r="J178" i="18"/>
  <c r="J179" i="18"/>
  <c r="J180" i="18"/>
  <c r="J181" i="18"/>
  <c r="J182" i="18"/>
  <c r="J183" i="18"/>
  <c r="J184" i="18"/>
  <c r="J185" i="18"/>
  <c r="J186" i="18"/>
  <c r="J187" i="18"/>
  <c r="J188" i="18"/>
  <c r="J189" i="18"/>
  <c r="J190" i="18"/>
  <c r="J191" i="18"/>
  <c r="J192" i="18"/>
  <c r="J193" i="18"/>
  <c r="J194" i="18"/>
  <c r="J195" i="18"/>
  <c r="J196" i="18"/>
  <c r="J197" i="18"/>
  <c r="J198" i="18"/>
  <c r="J199" i="18"/>
  <c r="J200" i="18"/>
  <c r="J201" i="18"/>
  <c r="J202" i="18"/>
  <c r="J203" i="18"/>
  <c r="J204" i="18"/>
  <c r="J205" i="18"/>
  <c r="J206" i="18"/>
  <c r="J207" i="18"/>
  <c r="J208" i="18"/>
  <c r="J209" i="18"/>
  <c r="J210" i="18"/>
  <c r="J211" i="18"/>
  <c r="J212" i="18"/>
  <c r="J213" i="18"/>
  <c r="J214" i="18"/>
  <c r="J215" i="18"/>
  <c r="J216" i="18"/>
  <c r="J217" i="18"/>
  <c r="J218" i="18"/>
  <c r="J219" i="18"/>
  <c r="J220" i="18"/>
  <c r="J221" i="18"/>
  <c r="J222" i="18"/>
  <c r="J223" i="18"/>
  <c r="J224" i="18"/>
  <c r="J225" i="18"/>
  <c r="J226" i="18"/>
  <c r="J227" i="18"/>
  <c r="J228" i="18"/>
  <c r="J229" i="18"/>
  <c r="J230" i="18"/>
  <c r="J231" i="18"/>
  <c r="J232" i="18"/>
  <c r="J233" i="18"/>
  <c r="J234" i="18"/>
  <c r="J235" i="18"/>
  <c r="J236" i="18"/>
  <c r="J237" i="18"/>
  <c r="J238" i="18"/>
  <c r="J239" i="18"/>
  <c r="J240" i="18"/>
  <c r="J241" i="18"/>
  <c r="J242" i="18"/>
  <c r="J243" i="18"/>
  <c r="J244" i="18"/>
  <c r="J245" i="18"/>
  <c r="J246" i="18"/>
  <c r="J247" i="18"/>
  <c r="J248" i="18"/>
  <c r="J249" i="18"/>
  <c r="J250" i="18"/>
  <c r="J251" i="18"/>
  <c r="J252" i="18"/>
  <c r="J253" i="18"/>
  <c r="J254" i="18"/>
  <c r="J255" i="18"/>
  <c r="J256" i="18"/>
  <c r="J257" i="18"/>
  <c r="J258" i="18"/>
  <c r="J259" i="18"/>
  <c r="J260" i="18"/>
  <c r="J261" i="18"/>
  <c r="J262" i="18"/>
  <c r="J263" i="18"/>
  <c r="J264" i="18"/>
  <c r="J265" i="18"/>
  <c r="J266" i="18"/>
  <c r="J267" i="18"/>
  <c r="J268" i="18"/>
  <c r="J269" i="18"/>
  <c r="J270" i="18"/>
  <c r="J271" i="18"/>
  <c r="J272" i="18"/>
  <c r="J273" i="18"/>
  <c r="J274" i="18"/>
  <c r="J275" i="18"/>
  <c r="J276" i="18"/>
  <c r="J277" i="18"/>
  <c r="J278" i="18"/>
  <c r="J279" i="18"/>
  <c r="J280" i="18"/>
  <c r="J281" i="18"/>
  <c r="J282" i="18"/>
  <c r="J283" i="18"/>
  <c r="J284" i="18"/>
  <c r="J285" i="18"/>
  <c r="J286" i="18"/>
  <c r="J287" i="18"/>
  <c r="J288" i="18"/>
  <c r="J289" i="18"/>
  <c r="J290" i="18"/>
  <c r="J291" i="18"/>
  <c r="J292" i="18"/>
  <c r="J293" i="18"/>
  <c r="J294" i="18"/>
  <c r="J295" i="18"/>
  <c r="J296" i="18"/>
  <c r="J297" i="18"/>
  <c r="J298" i="18"/>
  <c r="J299" i="18"/>
  <c r="J300" i="18"/>
  <c r="J301" i="18"/>
  <c r="J302" i="18"/>
  <c r="J303" i="18"/>
  <c r="J304" i="18"/>
  <c r="J305" i="18"/>
  <c r="J306" i="18"/>
  <c r="J307" i="18"/>
  <c r="J308" i="18"/>
  <c r="J309" i="18"/>
  <c r="J310" i="18"/>
  <c r="J311" i="18"/>
  <c r="J312" i="18"/>
  <c r="J313" i="18"/>
  <c r="J314" i="18"/>
  <c r="J315" i="18"/>
  <c r="J316" i="18"/>
  <c r="J317" i="18"/>
  <c r="J318" i="18"/>
  <c r="J319" i="18"/>
  <c r="J320" i="18"/>
  <c r="J321" i="18"/>
  <c r="J322" i="18"/>
  <c r="J323" i="18"/>
  <c r="J324" i="18"/>
  <c r="J325" i="18"/>
  <c r="J326" i="18"/>
  <c r="J327" i="18"/>
  <c r="J328" i="18"/>
  <c r="J329" i="18"/>
  <c r="J330" i="18"/>
  <c r="J331" i="18"/>
  <c r="J332" i="18"/>
  <c r="J333" i="18"/>
  <c r="J334" i="18"/>
  <c r="J335" i="18"/>
  <c r="J336" i="18"/>
  <c r="J337" i="18"/>
  <c r="J338" i="18"/>
  <c r="J339" i="18"/>
  <c r="J340" i="18"/>
  <c r="J341" i="18"/>
  <c r="J342" i="18"/>
  <c r="J343" i="18"/>
  <c r="J344" i="18"/>
  <c r="J345" i="18"/>
  <c r="J346" i="18"/>
  <c r="J347" i="18"/>
  <c r="J348" i="18"/>
  <c r="J349" i="18"/>
  <c r="J350" i="18"/>
  <c r="J351" i="18"/>
  <c r="J352" i="18"/>
  <c r="J353" i="18"/>
  <c r="J354" i="18"/>
  <c r="J355" i="18"/>
  <c r="J356" i="18"/>
  <c r="J357" i="18"/>
  <c r="J358" i="18"/>
  <c r="J359" i="18"/>
  <c r="J360" i="18"/>
  <c r="J361" i="18"/>
  <c r="J362" i="18"/>
  <c r="J363" i="18"/>
  <c r="J364" i="18"/>
  <c r="J365" i="18"/>
  <c r="J366" i="18"/>
  <c r="J367" i="18"/>
  <c r="J368" i="18"/>
  <c r="J369" i="18"/>
  <c r="J370" i="18"/>
  <c r="J371" i="18"/>
  <c r="J372" i="18"/>
  <c r="J373" i="18"/>
  <c r="J374" i="18"/>
  <c r="J375" i="18"/>
  <c r="J376" i="18"/>
  <c r="J377" i="18"/>
  <c r="J378" i="18"/>
  <c r="J379" i="18"/>
  <c r="J380" i="18"/>
  <c r="J381" i="18"/>
  <c r="J382" i="18"/>
  <c r="J383" i="18"/>
  <c r="J384" i="18"/>
  <c r="J385" i="18"/>
  <c r="J386" i="18"/>
  <c r="J387" i="18"/>
  <c r="J388" i="18"/>
  <c r="J389" i="18"/>
  <c r="J390" i="18"/>
  <c r="J391" i="18"/>
  <c r="J392" i="18"/>
  <c r="J393" i="18"/>
  <c r="J394" i="18"/>
  <c r="J395" i="18"/>
  <c r="J396" i="18"/>
  <c r="J397" i="18"/>
  <c r="J398" i="18"/>
  <c r="J399" i="18"/>
  <c r="J400" i="18"/>
  <c r="J401" i="18"/>
  <c r="J402" i="18"/>
  <c r="J403" i="18"/>
  <c r="J404" i="18"/>
  <c r="J405" i="18"/>
  <c r="J406" i="18"/>
  <c r="J407" i="18"/>
  <c r="J408" i="18"/>
  <c r="J409" i="18"/>
  <c r="J410" i="18"/>
  <c r="J411" i="18"/>
  <c r="J412" i="18"/>
  <c r="J413" i="18"/>
  <c r="J414" i="18"/>
  <c r="J415" i="18"/>
  <c r="J416" i="18"/>
  <c r="J417" i="18"/>
  <c r="J418" i="18"/>
  <c r="J419" i="18"/>
  <c r="J420" i="18"/>
  <c r="J421" i="18"/>
  <c r="J422" i="18"/>
  <c r="J423" i="18"/>
  <c r="J424" i="18"/>
  <c r="J425" i="18"/>
  <c r="J426" i="18"/>
  <c r="J427" i="18"/>
  <c r="J428" i="18"/>
  <c r="J429" i="18"/>
  <c r="J430" i="18"/>
  <c r="J431" i="18"/>
  <c r="J432" i="18"/>
  <c r="J433" i="18"/>
  <c r="J434" i="18"/>
  <c r="J435" i="18"/>
  <c r="J436" i="18"/>
  <c r="J437" i="18"/>
  <c r="J438" i="18"/>
  <c r="J439" i="18"/>
  <c r="J440" i="18"/>
  <c r="J441" i="18"/>
  <c r="J442" i="18"/>
  <c r="J443" i="18"/>
  <c r="J444" i="18"/>
  <c r="J445" i="18"/>
  <c r="J446" i="18"/>
  <c r="J447" i="18"/>
  <c r="J448" i="18"/>
  <c r="J449" i="18"/>
  <c r="J450" i="18"/>
  <c r="J451" i="18"/>
  <c r="J452" i="18"/>
  <c r="J453" i="18"/>
  <c r="J454" i="18"/>
  <c r="J455" i="18"/>
  <c r="J456" i="18"/>
  <c r="J457" i="18"/>
  <c r="J458" i="18"/>
  <c r="J459" i="18"/>
  <c r="J460" i="18"/>
  <c r="J461" i="18"/>
  <c r="J462" i="18"/>
  <c r="J463" i="18"/>
  <c r="J464" i="18"/>
  <c r="J465" i="18"/>
  <c r="J466" i="18"/>
  <c r="J467" i="18"/>
  <c r="J468" i="18"/>
  <c r="J469" i="18"/>
  <c r="J470" i="18"/>
  <c r="J471" i="18"/>
  <c r="J472" i="18"/>
  <c r="J473" i="18"/>
  <c r="J474" i="18"/>
  <c r="J475" i="18"/>
  <c r="J476" i="18"/>
  <c r="J477" i="18"/>
  <c r="J478" i="18"/>
  <c r="J479" i="18"/>
  <c r="J480" i="18"/>
  <c r="J481" i="18"/>
  <c r="J482" i="18"/>
  <c r="J483" i="18"/>
  <c r="J484" i="18"/>
  <c r="J485" i="18"/>
  <c r="J486" i="18"/>
  <c r="J487" i="18"/>
  <c r="J488" i="18"/>
  <c r="J489" i="18"/>
  <c r="J490" i="18"/>
  <c r="J491" i="18"/>
  <c r="J492" i="18"/>
  <c r="J493" i="18"/>
  <c r="J494" i="18"/>
  <c r="J495" i="18"/>
  <c r="J496" i="18"/>
  <c r="J497" i="18"/>
  <c r="J498" i="18"/>
  <c r="J499" i="18"/>
  <c r="J500" i="18"/>
  <c r="J501" i="18"/>
  <c r="J502" i="18"/>
  <c r="J503" i="18"/>
  <c r="J504" i="18"/>
  <c r="J505" i="18"/>
  <c r="J506" i="18"/>
  <c r="J507" i="18"/>
  <c r="J508" i="18"/>
  <c r="J509" i="18"/>
  <c r="J510" i="18"/>
  <c r="J511" i="18"/>
  <c r="J512" i="18"/>
  <c r="J513" i="18"/>
  <c r="J514" i="18"/>
  <c r="J515" i="18"/>
  <c r="J516" i="18"/>
  <c r="J517" i="18"/>
  <c r="J518" i="18"/>
  <c r="J519" i="18"/>
  <c r="J520" i="18"/>
  <c r="J521" i="18"/>
  <c r="J522" i="18"/>
  <c r="J523" i="18"/>
  <c r="J524" i="18"/>
  <c r="J525" i="18"/>
  <c r="J526" i="18"/>
  <c r="J527" i="18"/>
  <c r="J528" i="18"/>
  <c r="J529" i="18"/>
  <c r="J530" i="18"/>
  <c r="J531" i="18"/>
  <c r="J532" i="18"/>
  <c r="J533" i="18"/>
  <c r="J534" i="18"/>
  <c r="J535" i="18"/>
  <c r="J536" i="18"/>
  <c r="J537" i="18"/>
  <c r="J538" i="18"/>
  <c r="J539" i="18"/>
  <c r="J540" i="18"/>
  <c r="J541" i="18"/>
  <c r="J542" i="18"/>
  <c r="J543" i="18"/>
  <c r="J544" i="18"/>
  <c r="J545" i="18"/>
  <c r="J546" i="18"/>
  <c r="J547" i="18"/>
  <c r="J548" i="18"/>
  <c r="J549" i="18"/>
  <c r="J550" i="18"/>
  <c r="J551" i="18"/>
  <c r="J552" i="18"/>
  <c r="J553" i="18"/>
  <c r="J554" i="18"/>
  <c r="J555" i="18"/>
  <c r="J556" i="18"/>
  <c r="J557" i="18"/>
  <c r="J558" i="18"/>
  <c r="J559" i="18"/>
  <c r="J560" i="18"/>
  <c r="J561" i="18"/>
  <c r="J562" i="18"/>
  <c r="J563" i="18"/>
  <c r="J564" i="18"/>
  <c r="J565" i="18"/>
  <c r="J566" i="18"/>
  <c r="J567" i="18"/>
  <c r="J568" i="18"/>
  <c r="J569" i="18"/>
  <c r="J570" i="18"/>
  <c r="J571" i="18"/>
  <c r="J572" i="18"/>
  <c r="J573" i="18"/>
  <c r="J574" i="18"/>
  <c r="J575" i="18"/>
  <c r="J576" i="18"/>
  <c r="J577" i="18"/>
  <c r="J578" i="18"/>
  <c r="J579" i="18"/>
  <c r="J580" i="18"/>
  <c r="J581" i="18"/>
  <c r="J582" i="18"/>
  <c r="J583" i="18"/>
  <c r="J584" i="18"/>
  <c r="J585" i="18"/>
  <c r="J586" i="18"/>
  <c r="J587" i="18"/>
  <c r="J588" i="18"/>
  <c r="J589" i="18"/>
  <c r="J590" i="18"/>
  <c r="J591" i="18"/>
  <c r="J592" i="18"/>
  <c r="J593" i="18"/>
  <c r="J594" i="18"/>
  <c r="J595" i="18"/>
  <c r="J596" i="18"/>
  <c r="J597" i="18"/>
  <c r="J598" i="18"/>
  <c r="J599" i="18"/>
  <c r="J600" i="18"/>
  <c r="J601" i="18"/>
  <c r="J602" i="18"/>
  <c r="J603" i="18"/>
  <c r="J604" i="18"/>
  <c r="J605" i="18"/>
  <c r="J606" i="18"/>
  <c r="J607" i="18"/>
  <c r="J608" i="18"/>
  <c r="J609" i="18"/>
  <c r="J610" i="18"/>
  <c r="J611" i="18"/>
  <c r="J612" i="18"/>
  <c r="J613" i="18"/>
  <c r="J614" i="18"/>
  <c r="J615" i="18"/>
  <c r="J616" i="18"/>
  <c r="J617" i="18"/>
  <c r="J618" i="18"/>
  <c r="J619" i="18"/>
  <c r="J620" i="18"/>
  <c r="J621" i="18"/>
  <c r="J622" i="18"/>
  <c r="J623" i="18"/>
  <c r="J624" i="18"/>
  <c r="J625" i="18"/>
  <c r="J626" i="18"/>
  <c r="J627" i="18"/>
  <c r="J628" i="18"/>
  <c r="J629" i="18"/>
  <c r="J630" i="18"/>
  <c r="J631" i="18"/>
  <c r="J632" i="18"/>
  <c r="J633" i="18"/>
  <c r="J634" i="18"/>
  <c r="J635" i="18"/>
  <c r="J636" i="18"/>
  <c r="J637" i="18"/>
  <c r="J638" i="18"/>
  <c r="J639" i="18"/>
  <c r="J640" i="18"/>
  <c r="J641" i="18"/>
  <c r="J642" i="18"/>
  <c r="J643" i="18"/>
  <c r="J644" i="18"/>
  <c r="J645" i="18"/>
  <c r="J646" i="18"/>
  <c r="J647" i="18"/>
  <c r="J648" i="18"/>
  <c r="J649" i="18"/>
  <c r="J650" i="18"/>
  <c r="J651" i="18"/>
  <c r="J652" i="18"/>
  <c r="J653" i="18"/>
  <c r="J654" i="18"/>
  <c r="J655" i="18"/>
  <c r="J656" i="18"/>
  <c r="J657" i="18"/>
  <c r="J658" i="18"/>
  <c r="J659" i="18"/>
  <c r="J660" i="18"/>
  <c r="J661" i="18"/>
  <c r="J662" i="18"/>
  <c r="J663" i="18"/>
  <c r="J664" i="18"/>
  <c r="J665" i="18"/>
  <c r="J666" i="18"/>
  <c r="J667" i="18"/>
  <c r="J668" i="18"/>
  <c r="J669" i="18"/>
  <c r="J670" i="18"/>
  <c r="J671" i="18"/>
  <c r="J672" i="18"/>
  <c r="J673" i="18"/>
  <c r="J674" i="18"/>
  <c r="J675" i="18"/>
  <c r="J676" i="18"/>
  <c r="J677" i="18"/>
  <c r="J678" i="18"/>
  <c r="J679" i="18"/>
  <c r="J680" i="18"/>
  <c r="J681" i="18"/>
  <c r="J682" i="18"/>
  <c r="J683" i="18"/>
  <c r="J684" i="18"/>
  <c r="J685" i="18"/>
  <c r="J686" i="18"/>
  <c r="J687" i="18"/>
  <c r="J688" i="18"/>
  <c r="J689" i="18"/>
  <c r="J690" i="18"/>
  <c r="J691" i="18"/>
  <c r="J692" i="18"/>
  <c r="J693" i="18"/>
  <c r="J694" i="18"/>
  <c r="J695" i="18"/>
  <c r="J696" i="18"/>
  <c r="J697" i="18"/>
  <c r="J698" i="18"/>
  <c r="J699" i="18"/>
  <c r="J700" i="18"/>
  <c r="J701" i="18"/>
  <c r="J702" i="18"/>
  <c r="J703" i="18"/>
  <c r="J704" i="18"/>
  <c r="J705" i="18"/>
  <c r="J706" i="18"/>
  <c r="J707" i="18"/>
  <c r="J708" i="18"/>
  <c r="J709" i="18"/>
  <c r="J710" i="18"/>
  <c r="J711" i="18"/>
  <c r="J712" i="18"/>
  <c r="J713" i="18"/>
  <c r="J714" i="18"/>
  <c r="J715" i="18"/>
  <c r="J716" i="18"/>
  <c r="J717" i="18"/>
  <c r="J718" i="18"/>
  <c r="J719" i="18"/>
  <c r="J720" i="18"/>
  <c r="J721" i="18"/>
  <c r="J722" i="18"/>
  <c r="J723" i="18"/>
  <c r="J724" i="18"/>
  <c r="J725" i="18"/>
  <c r="J726" i="18"/>
  <c r="J727" i="18"/>
  <c r="J728" i="18"/>
  <c r="J729" i="18"/>
  <c r="J730" i="18"/>
  <c r="J731" i="18"/>
  <c r="J732" i="18"/>
  <c r="J733" i="18"/>
  <c r="J734" i="18"/>
  <c r="J735" i="18"/>
  <c r="J736" i="18"/>
  <c r="J737" i="18"/>
  <c r="J738" i="18"/>
  <c r="J739" i="18"/>
  <c r="J740" i="18"/>
  <c r="J741" i="18"/>
  <c r="J742" i="18"/>
  <c r="J743" i="18"/>
  <c r="J744" i="18"/>
  <c r="J745" i="18"/>
  <c r="J746" i="18"/>
  <c r="J747" i="18"/>
  <c r="J748" i="18"/>
  <c r="J749" i="18"/>
  <c r="J750" i="18"/>
  <c r="J751" i="18"/>
  <c r="J752" i="18"/>
  <c r="J753" i="18"/>
  <c r="J754" i="18"/>
  <c r="J755" i="18"/>
  <c r="J756" i="18"/>
  <c r="J757" i="18"/>
  <c r="J758" i="18"/>
  <c r="J759" i="18"/>
  <c r="J760" i="18"/>
  <c r="J761" i="18"/>
  <c r="J762" i="18"/>
  <c r="J763" i="18"/>
  <c r="J764" i="18"/>
  <c r="J765" i="18"/>
  <c r="J766" i="18"/>
  <c r="J767" i="18"/>
  <c r="J768" i="18"/>
  <c r="J769" i="18"/>
  <c r="J770" i="18"/>
  <c r="J771" i="18"/>
  <c r="J772" i="18"/>
  <c r="J773" i="18"/>
  <c r="J774" i="18"/>
  <c r="J775" i="18"/>
  <c r="J776" i="18"/>
  <c r="J777" i="18"/>
  <c r="J778" i="18"/>
  <c r="J779" i="18"/>
  <c r="J780" i="18"/>
  <c r="J781" i="18"/>
  <c r="J782" i="18"/>
  <c r="J783" i="18"/>
  <c r="J784" i="18"/>
  <c r="J785" i="18"/>
  <c r="J786" i="18"/>
  <c r="J787" i="18"/>
  <c r="J788" i="18"/>
  <c r="J789" i="18"/>
  <c r="J790" i="18"/>
  <c r="J791" i="18"/>
  <c r="J792" i="18"/>
  <c r="J793" i="18"/>
  <c r="J794" i="18"/>
  <c r="J795" i="18"/>
  <c r="J796" i="18"/>
  <c r="J797" i="18"/>
  <c r="J798" i="18"/>
  <c r="J799" i="18"/>
  <c r="J800" i="18"/>
  <c r="J801" i="18"/>
  <c r="J802" i="18"/>
  <c r="J803" i="18"/>
  <c r="J804" i="18"/>
  <c r="J805" i="18"/>
  <c r="J806" i="18"/>
  <c r="J807" i="18"/>
  <c r="J808" i="18"/>
  <c r="J809" i="18"/>
  <c r="J810" i="18"/>
  <c r="J811" i="18"/>
  <c r="J812" i="18"/>
  <c r="J813" i="18"/>
  <c r="J814" i="18"/>
  <c r="J815" i="18"/>
  <c r="J816" i="18"/>
  <c r="J817" i="18"/>
  <c r="J818" i="18"/>
  <c r="J819" i="18"/>
  <c r="J820" i="18"/>
  <c r="J821" i="18"/>
  <c r="J822" i="18"/>
  <c r="J823" i="18"/>
  <c r="J824" i="18"/>
  <c r="J825" i="18"/>
  <c r="J826" i="18"/>
  <c r="J827" i="18"/>
  <c r="J828" i="18"/>
  <c r="J829" i="18"/>
  <c r="J830" i="18"/>
  <c r="J831" i="18"/>
  <c r="J832" i="18"/>
  <c r="J833" i="18"/>
  <c r="J834" i="18"/>
  <c r="J835" i="18"/>
  <c r="J836" i="18"/>
  <c r="J837" i="18"/>
  <c r="J838" i="18"/>
  <c r="J839" i="18"/>
  <c r="J840" i="18"/>
  <c r="J841" i="18"/>
  <c r="J842" i="18"/>
  <c r="J843" i="18"/>
  <c r="J844" i="18"/>
  <c r="J845" i="18"/>
  <c r="J846" i="18"/>
  <c r="J847" i="18"/>
  <c r="J848" i="18"/>
  <c r="J849" i="18"/>
  <c r="J850" i="18"/>
  <c r="J851" i="18"/>
  <c r="J852" i="18"/>
  <c r="J853" i="18"/>
  <c r="J854" i="18"/>
  <c r="J855" i="18"/>
  <c r="J856" i="18"/>
  <c r="J857" i="18"/>
  <c r="J858" i="18"/>
  <c r="J859" i="18"/>
  <c r="J860" i="18"/>
  <c r="J861" i="18"/>
  <c r="J862" i="18"/>
  <c r="J863" i="18"/>
  <c r="J864" i="18"/>
  <c r="J865" i="18"/>
  <c r="J866" i="18"/>
  <c r="J867" i="18"/>
  <c r="J868" i="18"/>
  <c r="J869" i="18"/>
  <c r="J870" i="18"/>
  <c r="J871" i="18"/>
  <c r="J872" i="18"/>
  <c r="J873" i="18"/>
  <c r="J874" i="18"/>
  <c r="J875" i="18"/>
  <c r="J876" i="18"/>
  <c r="J877" i="18"/>
  <c r="J878" i="18"/>
  <c r="J879" i="18"/>
  <c r="J880" i="18"/>
  <c r="J881" i="18"/>
  <c r="J882" i="18"/>
  <c r="J883" i="18"/>
  <c r="J884" i="18"/>
  <c r="J885" i="18"/>
  <c r="J886" i="18"/>
  <c r="J887" i="18"/>
  <c r="J888" i="18"/>
  <c r="J889" i="18"/>
  <c r="J890" i="18"/>
  <c r="J891" i="18"/>
  <c r="J892" i="18"/>
  <c r="J893" i="18"/>
  <c r="J894" i="18"/>
  <c r="J895" i="18"/>
  <c r="J896" i="18"/>
  <c r="J897" i="18"/>
  <c r="J898" i="18"/>
  <c r="J899" i="18"/>
  <c r="J900" i="18"/>
  <c r="J901" i="18"/>
  <c r="J902" i="18"/>
  <c r="J903" i="18"/>
  <c r="J904" i="18"/>
  <c r="J905" i="18"/>
  <c r="J906" i="18"/>
  <c r="J907" i="18"/>
  <c r="J908" i="18"/>
  <c r="J909" i="18"/>
  <c r="J910" i="18"/>
  <c r="J911" i="18"/>
  <c r="J912" i="18"/>
  <c r="J913" i="18"/>
  <c r="J914" i="18"/>
  <c r="J915" i="18"/>
  <c r="J916" i="18"/>
  <c r="J917" i="18"/>
  <c r="J918" i="18"/>
  <c r="J919" i="18"/>
  <c r="J920" i="18"/>
  <c r="J921" i="18"/>
  <c r="J922" i="18"/>
  <c r="J923" i="18"/>
  <c r="J924" i="18"/>
  <c r="J925" i="18"/>
  <c r="J926" i="18"/>
  <c r="J927" i="18"/>
  <c r="J928" i="18"/>
  <c r="J929" i="18"/>
  <c r="J930" i="18"/>
  <c r="J931" i="18"/>
  <c r="J932" i="18"/>
  <c r="J933" i="18"/>
  <c r="J934" i="18"/>
  <c r="J935" i="18"/>
  <c r="J936" i="18"/>
  <c r="J937" i="18"/>
  <c r="J938" i="18"/>
  <c r="J939" i="18"/>
  <c r="J940" i="18"/>
  <c r="J941" i="18"/>
  <c r="J942" i="18"/>
  <c r="J943" i="18"/>
  <c r="J944" i="18"/>
  <c r="J945" i="18"/>
  <c r="J946" i="18"/>
  <c r="J947" i="18"/>
  <c r="J948" i="18"/>
  <c r="J949" i="18"/>
  <c r="J950" i="18"/>
  <c r="J951" i="18"/>
  <c r="J952" i="18"/>
  <c r="J953" i="18"/>
  <c r="J954" i="18"/>
  <c r="J955" i="18"/>
  <c r="J956" i="18"/>
  <c r="J957" i="18"/>
  <c r="J958" i="18"/>
  <c r="J959" i="18"/>
  <c r="J960" i="18"/>
  <c r="J961" i="18"/>
  <c r="J962" i="18"/>
  <c r="J963" i="18"/>
  <c r="J964" i="18"/>
  <c r="J965" i="18"/>
  <c r="J966" i="18"/>
  <c r="J967" i="18"/>
  <c r="J968" i="18"/>
  <c r="J969" i="18"/>
  <c r="J970" i="18"/>
  <c r="J971" i="18"/>
  <c r="J972" i="18"/>
  <c r="J973" i="18"/>
  <c r="J974" i="18"/>
  <c r="J975" i="18"/>
  <c r="J976" i="18"/>
  <c r="J977" i="18"/>
  <c r="J978" i="18"/>
  <c r="J979" i="18"/>
  <c r="J980" i="18"/>
  <c r="J981" i="18"/>
  <c r="J982" i="18"/>
  <c r="J983" i="18"/>
  <c r="J984" i="18"/>
  <c r="J985" i="18"/>
  <c r="J986" i="18"/>
  <c r="J987" i="18"/>
  <c r="J988" i="18"/>
  <c r="J989" i="18"/>
  <c r="J990" i="18"/>
  <c r="J991" i="18"/>
  <c r="J992" i="18"/>
  <c r="J993" i="18"/>
  <c r="J994" i="18"/>
  <c r="J995" i="18"/>
  <c r="J996" i="18"/>
  <c r="J997" i="18"/>
  <c r="J998" i="18"/>
  <c r="J999" i="18"/>
  <c r="J1000" i="18"/>
  <c r="J1001" i="18"/>
  <c r="J1002" i="18"/>
  <c r="J1003" i="18"/>
  <c r="J1004" i="18"/>
  <c r="J1005" i="18"/>
  <c r="J1006" i="18"/>
  <c r="J1007" i="18"/>
  <c r="J1008" i="18"/>
  <c r="J1009" i="18"/>
  <c r="J1010" i="18"/>
  <c r="J1011" i="18"/>
  <c r="J1012" i="18"/>
  <c r="J1013" i="18"/>
  <c r="J1014" i="18"/>
  <c r="J1015" i="18"/>
  <c r="J1016" i="18"/>
  <c r="J1017" i="18"/>
  <c r="J1018" i="18"/>
  <c r="J1019" i="18"/>
  <c r="J1020" i="18"/>
  <c r="J1021" i="18"/>
  <c r="J1022" i="18"/>
  <c r="J1023" i="18"/>
  <c r="J1024" i="18"/>
  <c r="J1025" i="18"/>
  <c r="J1026" i="18"/>
  <c r="J1027" i="18"/>
  <c r="J1028" i="18"/>
  <c r="J1029" i="18"/>
  <c r="J1030" i="18"/>
  <c r="J1031" i="18"/>
  <c r="J1032" i="18"/>
  <c r="J1033" i="18"/>
  <c r="J1034" i="18"/>
  <c r="J1035" i="18"/>
  <c r="J1036" i="18"/>
  <c r="J1037" i="18"/>
  <c r="J1038" i="18"/>
  <c r="J1039" i="18"/>
  <c r="J1040" i="18"/>
  <c r="J1041" i="18"/>
  <c r="J1042" i="18"/>
  <c r="J1043" i="18"/>
  <c r="J1044" i="18"/>
  <c r="J1045" i="18"/>
  <c r="J1046" i="18"/>
  <c r="J1047" i="18"/>
  <c r="J1048" i="18"/>
  <c r="J1049" i="18"/>
  <c r="J1050" i="18"/>
  <c r="J1051" i="18"/>
  <c r="J1052" i="18"/>
  <c r="J1053" i="18"/>
  <c r="J1054" i="18"/>
  <c r="J1055" i="18"/>
  <c r="J1056" i="18"/>
  <c r="J1057" i="18"/>
  <c r="J1058" i="18"/>
  <c r="J1059" i="18"/>
  <c r="J1060" i="18"/>
  <c r="J1061" i="18"/>
  <c r="J1062" i="18"/>
  <c r="J1063" i="18"/>
  <c r="J1064" i="18"/>
  <c r="J1065" i="18"/>
  <c r="J1066" i="18"/>
  <c r="J1067" i="18"/>
  <c r="J1068" i="18"/>
  <c r="J1069" i="18"/>
  <c r="J1070" i="18"/>
  <c r="J1071" i="18"/>
  <c r="J1072" i="18"/>
  <c r="J1073" i="18"/>
  <c r="J1074" i="18"/>
  <c r="J1075" i="18"/>
  <c r="J1076" i="18"/>
  <c r="J1077" i="18"/>
  <c r="J1078" i="18"/>
  <c r="J1079" i="18"/>
  <c r="J1080" i="18"/>
  <c r="J1081" i="18"/>
  <c r="J1082" i="18"/>
  <c r="J1083" i="18"/>
  <c r="J1084" i="18"/>
  <c r="J1085" i="18"/>
  <c r="J1086" i="18"/>
  <c r="J1087" i="18"/>
  <c r="J1088" i="18"/>
  <c r="J1089" i="18"/>
  <c r="J1090" i="18"/>
  <c r="J1091" i="18"/>
  <c r="J1092" i="18"/>
  <c r="J1093" i="18"/>
  <c r="J1094" i="18"/>
  <c r="J1095" i="18"/>
  <c r="J1096" i="18"/>
  <c r="J1097" i="18"/>
  <c r="J1098" i="18"/>
  <c r="J1099" i="18"/>
  <c r="J1100" i="18"/>
  <c r="J1101" i="18"/>
  <c r="J1102" i="18"/>
  <c r="J1103" i="18"/>
  <c r="J1104" i="18"/>
  <c r="J1105" i="18"/>
  <c r="J1106" i="18"/>
  <c r="J1107" i="18"/>
  <c r="J1108" i="18"/>
  <c r="J1109" i="18"/>
  <c r="J1110" i="18"/>
  <c r="J1111" i="18"/>
  <c r="J1112" i="18"/>
  <c r="J1113" i="18"/>
  <c r="J1114" i="18"/>
  <c r="J1115" i="18"/>
  <c r="J1116" i="18"/>
  <c r="J1117" i="18"/>
  <c r="J1118" i="18"/>
  <c r="J1119" i="18"/>
  <c r="J1120" i="18"/>
  <c r="J1121" i="18"/>
  <c r="J1122" i="18"/>
  <c r="J1123" i="18"/>
  <c r="J1124" i="18"/>
  <c r="J1125" i="18"/>
  <c r="J1126" i="18"/>
  <c r="J1127" i="18"/>
  <c r="J1128" i="18"/>
  <c r="J1129" i="18"/>
  <c r="J1130" i="18"/>
  <c r="J1131" i="18"/>
  <c r="J1132" i="18"/>
  <c r="J1133" i="18"/>
  <c r="J1134" i="18"/>
  <c r="J1135" i="18"/>
  <c r="J1136" i="18"/>
  <c r="J1137" i="18"/>
  <c r="J1138" i="18"/>
  <c r="J1139" i="18"/>
  <c r="J1140" i="18"/>
  <c r="J1141" i="18"/>
  <c r="J1142" i="18"/>
  <c r="J1143" i="18"/>
  <c r="J1144" i="18"/>
  <c r="J1145" i="18"/>
  <c r="J1146" i="18"/>
  <c r="J1147" i="18"/>
  <c r="J1148" i="18"/>
  <c r="J1149" i="18"/>
  <c r="J1150" i="18"/>
  <c r="J1151" i="18"/>
  <c r="J1152" i="18"/>
  <c r="I20" i="18"/>
  <c r="I21" i="18"/>
  <c r="I22" i="18"/>
  <c r="I23" i="18"/>
  <c r="I24" i="18"/>
  <c r="I25" i="18"/>
  <c r="I26" i="18"/>
  <c r="I27" i="18"/>
  <c r="I28" i="18"/>
  <c r="K14" i="18" s="1"/>
  <c r="I29" i="18"/>
  <c r="I30" i="18"/>
  <c r="I31" i="18"/>
  <c r="I32" i="18"/>
  <c r="I33" i="18"/>
  <c r="I34" i="18"/>
  <c r="I35" i="18"/>
  <c r="I36" i="18"/>
  <c r="I37" i="18"/>
  <c r="I38" i="18"/>
  <c r="I39" i="18"/>
  <c r="I40" i="18"/>
  <c r="I41" i="18"/>
  <c r="I42" i="18"/>
  <c r="I43" i="18"/>
  <c r="I44" i="18"/>
  <c r="I45" i="18"/>
  <c r="I46" i="18"/>
  <c r="I47" i="18"/>
  <c r="I48" i="18"/>
  <c r="I49" i="18"/>
  <c r="I50" i="18"/>
  <c r="I51" i="18"/>
  <c r="I52" i="18"/>
  <c r="I53" i="18"/>
  <c r="I54" i="18"/>
  <c r="I55" i="18"/>
  <c r="I56" i="18"/>
  <c r="I57" i="18"/>
  <c r="I58" i="18"/>
  <c r="I59" i="18"/>
  <c r="I60" i="18"/>
  <c r="I61" i="18"/>
  <c r="I62" i="18"/>
  <c r="I63" i="18"/>
  <c r="I64" i="18"/>
  <c r="I65" i="18"/>
  <c r="I66" i="18"/>
  <c r="I67" i="18"/>
  <c r="I68" i="18"/>
  <c r="I69" i="18"/>
  <c r="I70" i="18"/>
  <c r="I71" i="18"/>
  <c r="I72" i="18"/>
  <c r="I73" i="18"/>
  <c r="I74" i="18"/>
  <c r="I75" i="18"/>
  <c r="I76" i="18"/>
  <c r="I77" i="18"/>
  <c r="I78" i="18"/>
  <c r="I79" i="18"/>
  <c r="I80" i="18"/>
  <c r="I81" i="18"/>
  <c r="I82" i="18"/>
  <c r="I83" i="18"/>
  <c r="I84" i="18"/>
  <c r="I85" i="18"/>
  <c r="I86" i="18"/>
  <c r="I87" i="18"/>
  <c r="I88" i="18"/>
  <c r="I89" i="18"/>
  <c r="I90" i="18"/>
  <c r="I91" i="18"/>
  <c r="I92" i="18"/>
  <c r="I93" i="18"/>
  <c r="I94" i="18"/>
  <c r="I95" i="18"/>
  <c r="I96" i="18"/>
  <c r="I97" i="18"/>
  <c r="I98" i="18"/>
  <c r="I99" i="18"/>
  <c r="I100" i="18"/>
  <c r="I101" i="18"/>
  <c r="I102" i="18"/>
  <c r="I103" i="18"/>
  <c r="I104" i="18"/>
  <c r="I105" i="18"/>
  <c r="I106" i="18"/>
  <c r="I107" i="18"/>
  <c r="I108" i="18"/>
  <c r="I109" i="18"/>
  <c r="I110" i="18"/>
  <c r="I111" i="18"/>
  <c r="I112" i="18"/>
  <c r="I113" i="18"/>
  <c r="I114" i="18"/>
  <c r="I115" i="18"/>
  <c r="I116" i="18"/>
  <c r="I117" i="18"/>
  <c r="I118" i="18"/>
  <c r="I119" i="18"/>
  <c r="I120" i="18"/>
  <c r="I121" i="18"/>
  <c r="I122" i="18"/>
  <c r="I123" i="18"/>
  <c r="I124" i="18"/>
  <c r="I125" i="18"/>
  <c r="I126" i="18"/>
  <c r="I127" i="18"/>
  <c r="I128" i="18"/>
  <c r="I129" i="18"/>
  <c r="I130" i="18"/>
  <c r="I131" i="18"/>
  <c r="I132" i="18"/>
  <c r="I133" i="18"/>
  <c r="I134" i="18"/>
  <c r="I135" i="18"/>
  <c r="I136" i="18"/>
  <c r="I137" i="18"/>
  <c r="I138" i="18"/>
  <c r="I139" i="18"/>
  <c r="I140" i="18"/>
  <c r="I141" i="18"/>
  <c r="I142" i="18"/>
  <c r="I143" i="18"/>
  <c r="I144" i="18"/>
  <c r="I145" i="18"/>
  <c r="I146" i="18"/>
  <c r="I147" i="18"/>
  <c r="I148" i="18"/>
  <c r="I149" i="18"/>
  <c r="I150" i="18"/>
  <c r="I151" i="18"/>
  <c r="I152" i="18"/>
  <c r="I153" i="18"/>
  <c r="I154" i="18"/>
  <c r="I155" i="18"/>
  <c r="I156" i="18"/>
  <c r="I157" i="18"/>
  <c r="I158" i="18"/>
  <c r="I159" i="18"/>
  <c r="I160" i="18"/>
  <c r="I161" i="18"/>
  <c r="I162" i="18"/>
  <c r="I163" i="18"/>
  <c r="I164" i="18"/>
  <c r="I165" i="18"/>
  <c r="I166" i="18"/>
  <c r="I167" i="18"/>
  <c r="I168" i="18"/>
  <c r="I169" i="18"/>
  <c r="I170" i="18"/>
  <c r="I171" i="18"/>
  <c r="I172" i="18"/>
  <c r="I173" i="18"/>
  <c r="I174" i="18"/>
  <c r="I175" i="18"/>
  <c r="I176" i="18"/>
  <c r="I177" i="18"/>
  <c r="I178" i="18"/>
  <c r="I179" i="18"/>
  <c r="I180" i="18"/>
  <c r="I181" i="18"/>
  <c r="I182" i="18"/>
  <c r="I183" i="18"/>
  <c r="I184" i="18"/>
  <c r="I185" i="18"/>
  <c r="I186" i="18"/>
  <c r="I187" i="18"/>
  <c r="I188" i="18"/>
  <c r="I189" i="18"/>
  <c r="I190" i="18"/>
  <c r="I191" i="18"/>
  <c r="I192" i="18"/>
  <c r="I193" i="18"/>
  <c r="I194" i="18"/>
  <c r="I195" i="18"/>
  <c r="I196" i="18"/>
  <c r="I197" i="18"/>
  <c r="I198" i="18"/>
  <c r="I199" i="18"/>
  <c r="I200" i="18"/>
  <c r="I201" i="18"/>
  <c r="I202" i="18"/>
  <c r="I203" i="18"/>
  <c r="I204" i="18"/>
  <c r="I205" i="18"/>
  <c r="I206" i="18"/>
  <c r="I207" i="18"/>
  <c r="I208" i="18"/>
  <c r="I209" i="18"/>
  <c r="I210" i="18"/>
  <c r="I211" i="18"/>
  <c r="I212" i="18"/>
  <c r="I213" i="18"/>
  <c r="I214" i="18"/>
  <c r="I215" i="18"/>
  <c r="I216" i="18"/>
  <c r="I217" i="18"/>
  <c r="I218" i="18"/>
  <c r="I219" i="18"/>
  <c r="I220" i="18"/>
  <c r="I221" i="18"/>
  <c r="I222" i="18"/>
  <c r="I223" i="18"/>
  <c r="I224" i="18"/>
  <c r="I225" i="18"/>
  <c r="I226" i="18"/>
  <c r="I227" i="18"/>
  <c r="I228" i="18"/>
  <c r="I229" i="18"/>
  <c r="I230" i="18"/>
  <c r="I231" i="18"/>
  <c r="I232" i="18"/>
  <c r="I233" i="18"/>
  <c r="I234" i="18"/>
  <c r="I235" i="18"/>
  <c r="I236" i="18"/>
  <c r="I237" i="18"/>
  <c r="I238" i="18"/>
  <c r="I239" i="18"/>
  <c r="I240" i="18"/>
  <c r="I241" i="18"/>
  <c r="I242" i="18"/>
  <c r="I243" i="18"/>
  <c r="I244" i="18"/>
  <c r="I245" i="18"/>
  <c r="I246" i="18"/>
  <c r="I247" i="18"/>
  <c r="I248" i="18"/>
  <c r="I249" i="18"/>
  <c r="I250" i="18"/>
  <c r="I251" i="18"/>
  <c r="I252" i="18"/>
  <c r="I253" i="18"/>
  <c r="I254" i="18"/>
  <c r="I255" i="18"/>
  <c r="I256" i="18"/>
  <c r="I257" i="18"/>
  <c r="I258" i="18"/>
  <c r="I259" i="18"/>
  <c r="I260" i="18"/>
  <c r="I261" i="18"/>
  <c r="I262" i="18"/>
  <c r="I263" i="18"/>
  <c r="I264" i="18"/>
  <c r="I265" i="18"/>
  <c r="I266" i="18"/>
  <c r="I267" i="18"/>
  <c r="I268" i="18"/>
  <c r="I269" i="18"/>
  <c r="I270" i="18"/>
  <c r="I271" i="18"/>
  <c r="I272" i="18"/>
  <c r="I273" i="18"/>
  <c r="I274" i="18"/>
  <c r="I275" i="18"/>
  <c r="I276" i="18"/>
  <c r="I277" i="18"/>
  <c r="I278" i="18"/>
  <c r="I279" i="18"/>
  <c r="I280" i="18"/>
  <c r="I281" i="18"/>
  <c r="I282" i="18"/>
  <c r="I283" i="18"/>
  <c r="I284" i="18"/>
  <c r="I285" i="18"/>
  <c r="I286" i="18"/>
  <c r="I287" i="18"/>
  <c r="I288" i="18"/>
  <c r="I289" i="18"/>
  <c r="I290" i="18"/>
  <c r="I291" i="18"/>
  <c r="I292" i="18"/>
  <c r="I293" i="18"/>
  <c r="I294" i="18"/>
  <c r="I295" i="18"/>
  <c r="I296" i="18"/>
  <c r="I297" i="18"/>
  <c r="I298" i="18"/>
  <c r="I299" i="18"/>
  <c r="I300" i="18"/>
  <c r="I301" i="18"/>
  <c r="I302" i="18"/>
  <c r="I303" i="18"/>
  <c r="I304" i="18"/>
  <c r="I305" i="18"/>
  <c r="I306" i="18"/>
  <c r="I307" i="18"/>
  <c r="I308" i="18"/>
  <c r="I309" i="18"/>
  <c r="I310" i="18"/>
  <c r="I311" i="18"/>
  <c r="I312" i="18"/>
  <c r="I313" i="18"/>
  <c r="I314" i="18"/>
  <c r="I315" i="18"/>
  <c r="I316" i="18"/>
  <c r="I317" i="18"/>
  <c r="I318" i="18"/>
  <c r="I319" i="18"/>
  <c r="I320" i="18"/>
  <c r="I321" i="18"/>
  <c r="I322" i="18"/>
  <c r="I323" i="18"/>
  <c r="I324" i="18"/>
  <c r="I325" i="18"/>
  <c r="I326" i="18"/>
  <c r="I327" i="18"/>
  <c r="I328" i="18"/>
  <c r="I329" i="18"/>
  <c r="I330" i="18"/>
  <c r="I331" i="18"/>
  <c r="I332" i="18"/>
  <c r="I333" i="18"/>
  <c r="I334" i="18"/>
  <c r="I335" i="18"/>
  <c r="I336" i="18"/>
  <c r="I337" i="18"/>
  <c r="I338" i="18"/>
  <c r="I339" i="18"/>
  <c r="I340" i="18"/>
  <c r="I341" i="18"/>
  <c r="I342" i="18"/>
  <c r="I343" i="18"/>
  <c r="I344" i="18"/>
  <c r="I345" i="18"/>
  <c r="I346" i="18"/>
  <c r="I347" i="18"/>
  <c r="I348" i="18"/>
  <c r="I349" i="18"/>
  <c r="I350" i="18"/>
  <c r="I351" i="18"/>
  <c r="I352" i="18"/>
  <c r="I353" i="18"/>
  <c r="I354" i="18"/>
  <c r="I355" i="18"/>
  <c r="I356" i="18"/>
  <c r="I357" i="18"/>
  <c r="I358" i="18"/>
  <c r="I359" i="18"/>
  <c r="I360" i="18"/>
  <c r="I361" i="18"/>
  <c r="I362" i="18"/>
  <c r="I363" i="18"/>
  <c r="I364" i="18"/>
  <c r="I365" i="18"/>
  <c r="I366" i="18"/>
  <c r="I367" i="18"/>
  <c r="I368" i="18"/>
  <c r="I369" i="18"/>
  <c r="I370" i="18"/>
  <c r="I371" i="18"/>
  <c r="I372" i="18"/>
  <c r="I373" i="18"/>
  <c r="I374" i="18"/>
  <c r="I375" i="18"/>
  <c r="I376" i="18"/>
  <c r="I377" i="18"/>
  <c r="I378" i="18"/>
  <c r="I379" i="18"/>
  <c r="I380" i="18"/>
  <c r="I381" i="18"/>
  <c r="I382" i="18"/>
  <c r="I383" i="18"/>
  <c r="I384" i="18"/>
  <c r="I385" i="18"/>
  <c r="I386" i="18"/>
  <c r="I387" i="18"/>
  <c r="I388" i="18"/>
  <c r="I389" i="18"/>
  <c r="I390" i="18"/>
  <c r="I391" i="18"/>
  <c r="I392" i="18"/>
  <c r="I393" i="18"/>
  <c r="I394" i="18"/>
  <c r="I395" i="18"/>
  <c r="I396" i="18"/>
  <c r="I397" i="18"/>
  <c r="I398" i="18"/>
  <c r="I399" i="18"/>
  <c r="I400" i="18"/>
  <c r="I401" i="18"/>
  <c r="I402" i="18"/>
  <c r="I403" i="18"/>
  <c r="I404" i="18"/>
  <c r="I405" i="18"/>
  <c r="I406" i="18"/>
  <c r="I407" i="18"/>
  <c r="I408" i="18"/>
  <c r="I409" i="18"/>
  <c r="I410" i="18"/>
  <c r="I411" i="18"/>
  <c r="I412" i="18"/>
  <c r="I413" i="18"/>
  <c r="I414" i="18"/>
  <c r="I415" i="18"/>
  <c r="I416" i="18"/>
  <c r="I417" i="18"/>
  <c r="I418" i="18"/>
  <c r="I419" i="18"/>
  <c r="I420" i="18"/>
  <c r="I421" i="18"/>
  <c r="I422" i="18"/>
  <c r="I423" i="18"/>
  <c r="I424" i="18"/>
  <c r="I425" i="18"/>
  <c r="I426" i="18"/>
  <c r="I427" i="18"/>
  <c r="I428" i="18"/>
  <c r="I429" i="18"/>
  <c r="I430" i="18"/>
  <c r="I431" i="18"/>
  <c r="I432" i="18"/>
  <c r="I433" i="18"/>
  <c r="I434" i="18"/>
  <c r="I435" i="18"/>
  <c r="I436" i="18"/>
  <c r="I437" i="18"/>
  <c r="I438" i="18"/>
  <c r="I439" i="18"/>
  <c r="I440" i="18"/>
  <c r="I441" i="18"/>
  <c r="I442" i="18"/>
  <c r="I443" i="18"/>
  <c r="I444" i="18"/>
  <c r="I445" i="18"/>
  <c r="I446" i="18"/>
  <c r="I447" i="18"/>
  <c r="I448" i="18"/>
  <c r="I449" i="18"/>
  <c r="I450" i="18"/>
  <c r="I451" i="18"/>
  <c r="I452" i="18"/>
  <c r="I453" i="18"/>
  <c r="I454" i="18"/>
  <c r="I455" i="18"/>
  <c r="I456" i="18"/>
  <c r="I457" i="18"/>
  <c r="I458" i="18"/>
  <c r="I459" i="18"/>
  <c r="I460" i="18"/>
  <c r="I461" i="18"/>
  <c r="I462" i="18"/>
  <c r="I463" i="18"/>
  <c r="I464" i="18"/>
  <c r="I465" i="18"/>
  <c r="I466" i="18"/>
  <c r="I467" i="18"/>
  <c r="I468" i="18"/>
  <c r="I469" i="18"/>
  <c r="I470" i="18"/>
  <c r="I471" i="18"/>
  <c r="I472" i="18"/>
  <c r="I473" i="18"/>
  <c r="I474" i="18"/>
  <c r="I475" i="18"/>
  <c r="I476" i="18"/>
  <c r="I477" i="18"/>
  <c r="I478" i="18"/>
  <c r="I479" i="18"/>
  <c r="I480" i="18"/>
  <c r="I481" i="18"/>
  <c r="I482" i="18"/>
  <c r="I483" i="18"/>
  <c r="I484" i="18"/>
  <c r="I485" i="18"/>
  <c r="I486" i="18"/>
  <c r="I487" i="18"/>
  <c r="I488" i="18"/>
  <c r="I489" i="18"/>
  <c r="I490" i="18"/>
  <c r="I491" i="18"/>
  <c r="I492" i="18"/>
  <c r="I493" i="18"/>
  <c r="I494" i="18"/>
  <c r="I495" i="18"/>
  <c r="I496" i="18"/>
  <c r="I497" i="18"/>
  <c r="I498" i="18"/>
  <c r="I499" i="18"/>
  <c r="I500" i="18"/>
  <c r="I501" i="18"/>
  <c r="I502" i="18"/>
  <c r="I503" i="18"/>
  <c r="I504" i="18"/>
  <c r="I505" i="18"/>
  <c r="I506" i="18"/>
  <c r="I507" i="18"/>
  <c r="I508" i="18"/>
  <c r="I509" i="18"/>
  <c r="I510" i="18"/>
  <c r="I511" i="18"/>
  <c r="I512" i="18"/>
  <c r="I513" i="18"/>
  <c r="I514" i="18"/>
  <c r="I515" i="18"/>
  <c r="I516" i="18"/>
  <c r="I517" i="18"/>
  <c r="I518" i="18"/>
  <c r="I519" i="18"/>
  <c r="I520" i="18"/>
  <c r="I521" i="18"/>
  <c r="I522" i="18"/>
  <c r="I523" i="18"/>
  <c r="I524" i="18"/>
  <c r="I525" i="18"/>
  <c r="I526" i="18"/>
  <c r="I527" i="18"/>
  <c r="I528" i="18"/>
  <c r="I529" i="18"/>
  <c r="I530" i="18"/>
  <c r="I531" i="18"/>
  <c r="I532" i="18"/>
  <c r="I533" i="18"/>
  <c r="I534" i="18"/>
  <c r="I535" i="18"/>
  <c r="I536" i="18"/>
  <c r="I537" i="18"/>
  <c r="I538" i="18"/>
  <c r="I539" i="18"/>
  <c r="I540" i="18"/>
  <c r="I541" i="18"/>
  <c r="I542" i="18"/>
  <c r="I543" i="18"/>
  <c r="I544" i="18"/>
  <c r="I545" i="18"/>
  <c r="I546" i="18"/>
  <c r="I547" i="18"/>
  <c r="I548" i="18"/>
  <c r="I549" i="18"/>
  <c r="I550" i="18"/>
  <c r="I551" i="18"/>
  <c r="I552" i="18"/>
  <c r="I553" i="18"/>
  <c r="I554" i="18"/>
  <c r="I555" i="18"/>
  <c r="I556" i="18"/>
  <c r="I557" i="18"/>
  <c r="I558" i="18"/>
  <c r="I559" i="18"/>
  <c r="I560" i="18"/>
  <c r="I561" i="18"/>
  <c r="I562" i="18"/>
  <c r="I563" i="18"/>
  <c r="I564" i="18"/>
  <c r="I565" i="18"/>
  <c r="I566" i="18"/>
  <c r="I567" i="18"/>
  <c r="I568" i="18"/>
  <c r="I569" i="18"/>
  <c r="I570" i="18"/>
  <c r="I571" i="18"/>
  <c r="I572" i="18"/>
  <c r="I573" i="18"/>
  <c r="I574" i="18"/>
  <c r="I575" i="18"/>
  <c r="I576" i="18"/>
  <c r="I577" i="18"/>
  <c r="I578" i="18"/>
  <c r="I579" i="18"/>
  <c r="I580" i="18"/>
  <c r="I581" i="18"/>
  <c r="I582" i="18"/>
  <c r="I583" i="18"/>
  <c r="I584" i="18"/>
  <c r="I585" i="18"/>
  <c r="I586" i="18"/>
  <c r="I587" i="18"/>
  <c r="I588" i="18"/>
  <c r="I589" i="18"/>
  <c r="I590" i="18"/>
  <c r="I591" i="18"/>
  <c r="I592" i="18"/>
  <c r="I593" i="18"/>
  <c r="I594" i="18"/>
  <c r="I595" i="18"/>
  <c r="I596" i="18"/>
  <c r="I597" i="18"/>
  <c r="I598" i="18"/>
  <c r="I599" i="18"/>
  <c r="I600" i="18"/>
  <c r="I601" i="18"/>
  <c r="I602" i="18"/>
  <c r="I603" i="18"/>
  <c r="I604" i="18"/>
  <c r="I605" i="18"/>
  <c r="I606" i="18"/>
  <c r="I607" i="18"/>
  <c r="I608" i="18"/>
  <c r="I609" i="18"/>
  <c r="I610" i="18"/>
  <c r="I611" i="18"/>
  <c r="I612" i="18"/>
  <c r="I613" i="18"/>
  <c r="I614" i="18"/>
  <c r="I615" i="18"/>
  <c r="I616" i="18"/>
  <c r="I617" i="18"/>
  <c r="I618" i="18"/>
  <c r="I619" i="18"/>
  <c r="I620" i="18"/>
  <c r="I621" i="18"/>
  <c r="I622" i="18"/>
  <c r="I623" i="18"/>
  <c r="I624" i="18"/>
  <c r="I625" i="18"/>
  <c r="I626" i="18"/>
  <c r="I627" i="18"/>
  <c r="I628" i="18"/>
  <c r="I629" i="18"/>
  <c r="I630" i="18"/>
  <c r="I631" i="18"/>
  <c r="I632" i="18"/>
  <c r="I633" i="18"/>
  <c r="I634" i="18"/>
  <c r="I635" i="18"/>
  <c r="I636" i="18"/>
  <c r="I637" i="18"/>
  <c r="I638" i="18"/>
  <c r="I639" i="18"/>
  <c r="I640" i="18"/>
  <c r="I641" i="18"/>
  <c r="I642" i="18"/>
  <c r="I643" i="18"/>
  <c r="I644" i="18"/>
  <c r="I645" i="18"/>
  <c r="I646" i="18"/>
  <c r="I647" i="18"/>
  <c r="I648" i="18"/>
  <c r="I649" i="18"/>
  <c r="I650" i="18"/>
  <c r="I651" i="18"/>
  <c r="I652" i="18"/>
  <c r="I653" i="18"/>
  <c r="I654" i="18"/>
  <c r="I655" i="18"/>
  <c r="I656" i="18"/>
  <c r="I657" i="18"/>
  <c r="I658" i="18"/>
  <c r="I659" i="18"/>
  <c r="I660" i="18"/>
  <c r="I661" i="18"/>
  <c r="I662" i="18"/>
  <c r="I663" i="18"/>
  <c r="I664" i="18"/>
  <c r="I665" i="18"/>
  <c r="I666" i="18"/>
  <c r="I667" i="18"/>
  <c r="I668" i="18"/>
  <c r="I669" i="18"/>
  <c r="I670" i="18"/>
  <c r="I671" i="18"/>
  <c r="I672" i="18"/>
  <c r="I673" i="18"/>
  <c r="I674" i="18"/>
  <c r="I675" i="18"/>
  <c r="I676" i="18"/>
  <c r="I677" i="18"/>
  <c r="I678" i="18"/>
  <c r="I679" i="18"/>
  <c r="I680" i="18"/>
  <c r="I681" i="18"/>
  <c r="I682" i="18"/>
  <c r="I683" i="18"/>
  <c r="I684" i="18"/>
  <c r="I685" i="18"/>
  <c r="I686" i="18"/>
  <c r="I687" i="18"/>
  <c r="I688" i="18"/>
  <c r="I689" i="18"/>
  <c r="I690" i="18"/>
  <c r="I691" i="18"/>
  <c r="I692" i="18"/>
  <c r="I693" i="18"/>
  <c r="I694" i="18"/>
  <c r="I695" i="18"/>
  <c r="I696" i="18"/>
  <c r="I697" i="18"/>
  <c r="I698" i="18"/>
  <c r="I699" i="18"/>
  <c r="I700" i="18"/>
  <c r="I701" i="18"/>
  <c r="I702" i="18"/>
  <c r="I703" i="18"/>
  <c r="I704" i="18"/>
  <c r="I705" i="18"/>
  <c r="I706" i="18"/>
  <c r="I707" i="18"/>
  <c r="I708" i="18"/>
  <c r="I709" i="18"/>
  <c r="I710" i="18"/>
  <c r="I711" i="18"/>
  <c r="I712" i="18"/>
  <c r="I713" i="18"/>
  <c r="I714" i="18"/>
  <c r="I715" i="18"/>
  <c r="I716" i="18"/>
  <c r="I717" i="18"/>
  <c r="I718" i="18"/>
  <c r="I719" i="18"/>
  <c r="I720" i="18"/>
  <c r="I721" i="18"/>
  <c r="I722" i="18"/>
  <c r="I723" i="18"/>
  <c r="I724" i="18"/>
  <c r="I725" i="18"/>
  <c r="I726" i="18"/>
  <c r="I727" i="18"/>
  <c r="I728" i="18"/>
  <c r="I729" i="18"/>
  <c r="I730" i="18"/>
  <c r="I731" i="18"/>
  <c r="I732" i="18"/>
  <c r="I733" i="18"/>
  <c r="I734" i="18"/>
  <c r="I735" i="18"/>
  <c r="I736" i="18"/>
  <c r="I737" i="18"/>
  <c r="I738" i="18"/>
  <c r="I739" i="18"/>
  <c r="I740" i="18"/>
  <c r="I741" i="18"/>
  <c r="I742" i="18"/>
  <c r="I743" i="18"/>
  <c r="I744" i="18"/>
  <c r="I745" i="18"/>
  <c r="I746" i="18"/>
  <c r="I747" i="18"/>
  <c r="I748" i="18"/>
  <c r="I749" i="18"/>
  <c r="I750" i="18"/>
  <c r="I751" i="18"/>
  <c r="I752" i="18"/>
  <c r="I753" i="18"/>
  <c r="I754" i="18"/>
  <c r="I755" i="18"/>
  <c r="I756" i="18"/>
  <c r="I757" i="18"/>
  <c r="I758" i="18"/>
  <c r="I759" i="18"/>
  <c r="I760" i="18"/>
  <c r="I761" i="18"/>
  <c r="I762" i="18"/>
  <c r="I763" i="18"/>
  <c r="I764" i="18"/>
  <c r="I765" i="18"/>
  <c r="I766" i="18"/>
  <c r="I767" i="18"/>
  <c r="I768" i="18"/>
  <c r="I769" i="18"/>
  <c r="I770" i="18"/>
  <c r="I771" i="18"/>
  <c r="I772" i="18"/>
  <c r="I773" i="18"/>
  <c r="I774" i="18"/>
  <c r="I775" i="18"/>
  <c r="I776" i="18"/>
  <c r="I777" i="18"/>
  <c r="I778" i="18"/>
  <c r="I779" i="18"/>
  <c r="I780" i="18"/>
  <c r="I781" i="18"/>
  <c r="I782" i="18"/>
  <c r="I783" i="18"/>
  <c r="I784" i="18"/>
  <c r="I785" i="18"/>
  <c r="I786" i="18"/>
  <c r="I787" i="18"/>
  <c r="I788" i="18"/>
  <c r="I789" i="18"/>
  <c r="I790" i="18"/>
  <c r="I791" i="18"/>
  <c r="I792" i="18"/>
  <c r="I793" i="18"/>
  <c r="I794" i="18"/>
  <c r="I795" i="18"/>
  <c r="I796" i="18"/>
  <c r="I797" i="18"/>
  <c r="I798" i="18"/>
  <c r="I799" i="18"/>
  <c r="I800" i="18"/>
  <c r="I801" i="18"/>
  <c r="I802" i="18"/>
  <c r="I803" i="18"/>
  <c r="I804" i="18"/>
  <c r="I805" i="18"/>
  <c r="I806" i="18"/>
  <c r="I807" i="18"/>
  <c r="I808" i="18"/>
  <c r="I809" i="18"/>
  <c r="I810" i="18"/>
  <c r="I811" i="18"/>
  <c r="I812" i="18"/>
  <c r="I813" i="18"/>
  <c r="I814" i="18"/>
  <c r="I815" i="18"/>
  <c r="I816" i="18"/>
  <c r="I817" i="18"/>
  <c r="I818" i="18"/>
  <c r="I819" i="18"/>
  <c r="I820" i="18"/>
  <c r="I821" i="18"/>
  <c r="I822" i="18"/>
  <c r="I823" i="18"/>
  <c r="I824" i="18"/>
  <c r="I825" i="18"/>
  <c r="I826" i="18"/>
  <c r="I827" i="18"/>
  <c r="I828" i="18"/>
  <c r="I829" i="18"/>
  <c r="I830" i="18"/>
  <c r="I831" i="18"/>
  <c r="I832" i="18"/>
  <c r="I833" i="18"/>
  <c r="I834" i="18"/>
  <c r="I835" i="18"/>
  <c r="I836" i="18"/>
  <c r="I837" i="18"/>
  <c r="I838" i="18"/>
  <c r="I839" i="18"/>
  <c r="I840" i="18"/>
  <c r="I841" i="18"/>
  <c r="I842" i="18"/>
  <c r="I843" i="18"/>
  <c r="I844" i="18"/>
  <c r="I845" i="18"/>
  <c r="I846" i="18"/>
  <c r="I847" i="18"/>
  <c r="I848" i="18"/>
  <c r="I849" i="18"/>
  <c r="I850" i="18"/>
  <c r="I851" i="18"/>
  <c r="I852" i="18"/>
  <c r="I853" i="18"/>
  <c r="I854" i="18"/>
  <c r="I855" i="18"/>
  <c r="I856" i="18"/>
  <c r="I857" i="18"/>
  <c r="I858" i="18"/>
  <c r="I859" i="18"/>
  <c r="I860" i="18"/>
  <c r="I861" i="18"/>
  <c r="I862" i="18"/>
  <c r="I863" i="18"/>
  <c r="I864" i="18"/>
  <c r="I865" i="18"/>
  <c r="I866" i="18"/>
  <c r="I867" i="18"/>
  <c r="I868" i="18"/>
  <c r="I869" i="18"/>
  <c r="I870" i="18"/>
  <c r="I871" i="18"/>
  <c r="I872" i="18"/>
  <c r="I873" i="18"/>
  <c r="I874" i="18"/>
  <c r="I875" i="18"/>
  <c r="I876" i="18"/>
  <c r="I877" i="18"/>
  <c r="I878" i="18"/>
  <c r="I879" i="18"/>
  <c r="I880" i="18"/>
  <c r="I881" i="18"/>
  <c r="I882" i="18"/>
  <c r="I883" i="18"/>
  <c r="I884" i="18"/>
  <c r="I885" i="18"/>
  <c r="I886" i="18"/>
  <c r="I887" i="18"/>
  <c r="I888" i="18"/>
  <c r="I889" i="18"/>
  <c r="I890" i="18"/>
  <c r="I891" i="18"/>
  <c r="I892" i="18"/>
  <c r="I893" i="18"/>
  <c r="I894" i="18"/>
  <c r="I895" i="18"/>
  <c r="I896" i="18"/>
  <c r="I897" i="18"/>
  <c r="I898" i="18"/>
  <c r="I899" i="18"/>
  <c r="I900" i="18"/>
  <c r="I901" i="18"/>
  <c r="I902" i="18"/>
  <c r="I903" i="18"/>
  <c r="I904" i="18"/>
  <c r="I905" i="18"/>
  <c r="I906" i="18"/>
  <c r="I907" i="18"/>
  <c r="I908" i="18"/>
  <c r="I909" i="18"/>
  <c r="I910" i="18"/>
  <c r="I911" i="18"/>
  <c r="I912" i="18"/>
  <c r="I913" i="18"/>
  <c r="I914" i="18"/>
  <c r="I915" i="18"/>
  <c r="I916" i="18"/>
  <c r="I917" i="18"/>
  <c r="I918" i="18"/>
  <c r="I919" i="18"/>
  <c r="I920" i="18"/>
  <c r="I921" i="18"/>
  <c r="I922" i="18"/>
  <c r="I923" i="18"/>
  <c r="I924" i="18"/>
  <c r="I925" i="18"/>
  <c r="I926" i="18"/>
  <c r="I927" i="18"/>
  <c r="I928" i="18"/>
  <c r="I929" i="18"/>
  <c r="I930" i="18"/>
  <c r="I931" i="18"/>
  <c r="I932" i="18"/>
  <c r="I933" i="18"/>
  <c r="I934" i="18"/>
  <c r="I935" i="18"/>
  <c r="I936" i="18"/>
  <c r="I937" i="18"/>
  <c r="I938" i="18"/>
  <c r="I939" i="18"/>
  <c r="I940" i="18"/>
  <c r="I941" i="18"/>
  <c r="I942" i="18"/>
  <c r="I943" i="18"/>
  <c r="I944" i="18"/>
  <c r="I945" i="18"/>
  <c r="I946" i="18"/>
  <c r="I947" i="18"/>
  <c r="I948" i="18"/>
  <c r="I949" i="18"/>
  <c r="I950" i="18"/>
  <c r="I951" i="18"/>
  <c r="I952" i="18"/>
  <c r="I953" i="18"/>
  <c r="I954" i="18"/>
  <c r="I955" i="18"/>
  <c r="I956" i="18"/>
  <c r="I957" i="18"/>
  <c r="I958" i="18"/>
  <c r="I959" i="18"/>
  <c r="I960" i="18"/>
  <c r="I961" i="18"/>
  <c r="I962" i="18"/>
  <c r="I963" i="18"/>
  <c r="I964" i="18"/>
  <c r="I965" i="18"/>
  <c r="I966" i="18"/>
  <c r="I967" i="18"/>
  <c r="I968" i="18"/>
  <c r="I969" i="18"/>
  <c r="I970" i="18"/>
  <c r="I971" i="18"/>
  <c r="I972" i="18"/>
  <c r="I973" i="18"/>
  <c r="I974" i="18"/>
  <c r="I975" i="18"/>
  <c r="I976" i="18"/>
  <c r="I977" i="18"/>
  <c r="I978" i="18"/>
  <c r="I979" i="18"/>
  <c r="I980" i="18"/>
  <c r="I981" i="18"/>
  <c r="I982" i="18"/>
  <c r="I983" i="18"/>
  <c r="I984" i="18"/>
  <c r="I985" i="18"/>
  <c r="I986" i="18"/>
  <c r="I987" i="18"/>
  <c r="I988" i="18"/>
  <c r="I989" i="18"/>
  <c r="I990" i="18"/>
  <c r="I991" i="18"/>
  <c r="I992" i="18"/>
  <c r="I993" i="18"/>
  <c r="I994" i="18"/>
  <c r="I995" i="18"/>
  <c r="I996" i="18"/>
  <c r="I997" i="18"/>
  <c r="I998" i="18"/>
  <c r="I999" i="18"/>
  <c r="I1000" i="18"/>
  <c r="I1001" i="18"/>
  <c r="I1002" i="18"/>
  <c r="I1003" i="18"/>
  <c r="I1004" i="18"/>
  <c r="I1005" i="18"/>
  <c r="I1006" i="18"/>
  <c r="I1007" i="18"/>
  <c r="I1008" i="18"/>
  <c r="I1009" i="18"/>
  <c r="I1010" i="18"/>
  <c r="I1011" i="18"/>
  <c r="I1012" i="18"/>
  <c r="I1013" i="18"/>
  <c r="I1014" i="18"/>
  <c r="I1015" i="18"/>
  <c r="I1016" i="18"/>
  <c r="I1017" i="18"/>
  <c r="I1018" i="18"/>
  <c r="I1019" i="18"/>
  <c r="I1020" i="18"/>
  <c r="I1021" i="18"/>
  <c r="I1022" i="18"/>
  <c r="I1023" i="18"/>
  <c r="I1024" i="18"/>
  <c r="I1025" i="18"/>
  <c r="I1026" i="18"/>
  <c r="I1027" i="18"/>
  <c r="I1028" i="18"/>
  <c r="I1029" i="18"/>
  <c r="I1030" i="18"/>
  <c r="I1031" i="18"/>
  <c r="I1032" i="18"/>
  <c r="I1033" i="18"/>
  <c r="I1034" i="18"/>
  <c r="I1035" i="18"/>
  <c r="I1036" i="18"/>
  <c r="I1037" i="18"/>
  <c r="I1038" i="18"/>
  <c r="I1039" i="18"/>
  <c r="I1040" i="18"/>
  <c r="I1041" i="18"/>
  <c r="I1042" i="18"/>
  <c r="I1043" i="18"/>
  <c r="I1044" i="18"/>
  <c r="I1045" i="18"/>
  <c r="I1046" i="18"/>
  <c r="I1047" i="18"/>
  <c r="I1048" i="18"/>
  <c r="I1049" i="18"/>
  <c r="I1050" i="18"/>
  <c r="I1051" i="18"/>
  <c r="I1052" i="18"/>
  <c r="I1053" i="18"/>
  <c r="I1054" i="18"/>
  <c r="I1055" i="18"/>
  <c r="I1056" i="18"/>
  <c r="I1057" i="18"/>
  <c r="I1058" i="18"/>
  <c r="I1059" i="18"/>
  <c r="I1060" i="18"/>
  <c r="I1061" i="18"/>
  <c r="I1062" i="18"/>
  <c r="I1063" i="18"/>
  <c r="I1064" i="18"/>
  <c r="I1065" i="18"/>
  <c r="I1066" i="18"/>
  <c r="I1067" i="18"/>
  <c r="I1068" i="18"/>
  <c r="I1069" i="18"/>
  <c r="I1070" i="18"/>
  <c r="I1071" i="18"/>
  <c r="I1072" i="18"/>
  <c r="I1073" i="18"/>
  <c r="I1074" i="18"/>
  <c r="I1075" i="18"/>
  <c r="I1076" i="18"/>
  <c r="I1077" i="18"/>
  <c r="I1078" i="18"/>
  <c r="I1079" i="18"/>
  <c r="I1080" i="18"/>
  <c r="I1081" i="18"/>
  <c r="I1082" i="18"/>
  <c r="I1083" i="18"/>
  <c r="I1084" i="18"/>
  <c r="I1085" i="18"/>
  <c r="I1086" i="18"/>
  <c r="I1087" i="18"/>
  <c r="I1088" i="18"/>
  <c r="I1089" i="18"/>
  <c r="I1090" i="18"/>
  <c r="I1091" i="18"/>
  <c r="I1092" i="18"/>
  <c r="I1093" i="18"/>
  <c r="I1094" i="18"/>
  <c r="I1095" i="18"/>
  <c r="I1096" i="18"/>
  <c r="I1097" i="18"/>
  <c r="I1098" i="18"/>
  <c r="I1099" i="18"/>
  <c r="I1100" i="18"/>
  <c r="I1101" i="18"/>
  <c r="I1102" i="18"/>
  <c r="I1103" i="18"/>
  <c r="I1104" i="18"/>
  <c r="I1105" i="18"/>
  <c r="I1106" i="18"/>
  <c r="I1107" i="18"/>
  <c r="I1108" i="18"/>
  <c r="I1109" i="18"/>
  <c r="I1110" i="18"/>
  <c r="I1111" i="18"/>
  <c r="I1112" i="18"/>
  <c r="I1113" i="18"/>
  <c r="I1114" i="18"/>
  <c r="I1115" i="18"/>
  <c r="I1116" i="18"/>
  <c r="I1117" i="18"/>
  <c r="I1118" i="18"/>
  <c r="I1119" i="18"/>
  <c r="I1120" i="18"/>
  <c r="I1121" i="18"/>
  <c r="I1122" i="18"/>
  <c r="I1123" i="18"/>
  <c r="I1124" i="18"/>
  <c r="I1125" i="18"/>
  <c r="I1126" i="18"/>
  <c r="I1127" i="18"/>
  <c r="I1128" i="18"/>
  <c r="I1129" i="18"/>
  <c r="I1130" i="18"/>
  <c r="I1131" i="18"/>
  <c r="I1132" i="18"/>
  <c r="I1133" i="18"/>
  <c r="I1134" i="18"/>
  <c r="I1135" i="18"/>
  <c r="I1136" i="18"/>
  <c r="I1137" i="18"/>
  <c r="I1138" i="18"/>
  <c r="I1139" i="18"/>
  <c r="I1140" i="18"/>
  <c r="I1141" i="18"/>
  <c r="I1142" i="18"/>
  <c r="I1143" i="18"/>
  <c r="I1144" i="18"/>
  <c r="I1145" i="18"/>
  <c r="I1146" i="18"/>
  <c r="I1147" i="18"/>
  <c r="I1148" i="18"/>
  <c r="I1149" i="18"/>
  <c r="I1150" i="18"/>
  <c r="I1151" i="18"/>
  <c r="I1152" i="18"/>
  <c r="M20" i="19"/>
  <c r="M21" i="19"/>
  <c r="M22" i="19"/>
  <c r="M23" i="19"/>
  <c r="M24" i="19"/>
  <c r="M25" i="19"/>
  <c r="M26" i="19"/>
  <c r="M27" i="19"/>
  <c r="M28" i="19"/>
  <c r="M29" i="19"/>
  <c r="M30" i="19"/>
  <c r="M31" i="19"/>
  <c r="M32" i="19"/>
  <c r="M33" i="19"/>
  <c r="M34" i="19"/>
  <c r="M35" i="19"/>
  <c r="M36" i="19"/>
  <c r="M37" i="19"/>
  <c r="M38" i="19"/>
  <c r="M39" i="19"/>
  <c r="M40" i="19"/>
  <c r="M41" i="19"/>
  <c r="M42" i="19"/>
  <c r="M43" i="19"/>
  <c r="M44" i="19"/>
  <c r="M45" i="19"/>
  <c r="M46" i="19"/>
  <c r="M47" i="19"/>
  <c r="M48" i="19"/>
  <c r="M49" i="19"/>
  <c r="M50" i="19"/>
  <c r="M51" i="19"/>
  <c r="M52" i="19"/>
  <c r="M53" i="19"/>
  <c r="M54" i="19"/>
  <c r="M55" i="19"/>
  <c r="M56" i="19"/>
  <c r="M57" i="19"/>
  <c r="M58" i="19"/>
  <c r="M59" i="19"/>
  <c r="M60" i="19"/>
  <c r="M61" i="19"/>
  <c r="M62" i="19"/>
  <c r="M63" i="19"/>
  <c r="M64" i="19"/>
  <c r="M65" i="19"/>
  <c r="M66" i="19"/>
  <c r="M67" i="19"/>
  <c r="M68" i="19"/>
  <c r="M69" i="19"/>
  <c r="M70" i="19"/>
  <c r="M71" i="19"/>
  <c r="M72" i="19"/>
  <c r="M73" i="19"/>
  <c r="M74" i="19"/>
  <c r="M75" i="19"/>
  <c r="M76" i="19"/>
  <c r="M77" i="19"/>
  <c r="M78" i="19"/>
  <c r="M79" i="19"/>
  <c r="M80" i="19"/>
  <c r="M81" i="19"/>
  <c r="M82" i="19"/>
  <c r="M83" i="19"/>
  <c r="M84" i="19"/>
  <c r="M85" i="19"/>
  <c r="M86" i="19"/>
  <c r="M87" i="19"/>
  <c r="M88" i="19"/>
  <c r="M89" i="19"/>
  <c r="M90" i="19"/>
  <c r="M91" i="19"/>
  <c r="M92" i="19"/>
  <c r="M93" i="19"/>
  <c r="M94" i="19"/>
  <c r="M95" i="19"/>
  <c r="M96" i="19"/>
  <c r="M97" i="19"/>
  <c r="M98" i="19"/>
  <c r="M99" i="19"/>
  <c r="K13" i="19" s="1"/>
  <c r="M100" i="19"/>
  <c r="M101" i="19"/>
  <c r="M102" i="19"/>
  <c r="M103" i="19"/>
  <c r="M104" i="19"/>
  <c r="M105" i="19"/>
  <c r="M106" i="19"/>
  <c r="M107" i="19"/>
  <c r="M108" i="19"/>
  <c r="M109" i="19"/>
  <c r="M110" i="19"/>
  <c r="M111" i="19"/>
  <c r="M112" i="19"/>
  <c r="M113" i="19"/>
  <c r="M114" i="19"/>
  <c r="M115" i="19"/>
  <c r="M116" i="19"/>
  <c r="M117" i="19"/>
  <c r="M118" i="19"/>
  <c r="M119" i="19"/>
  <c r="M120" i="19"/>
  <c r="M121" i="19"/>
  <c r="M122" i="19"/>
  <c r="M123" i="19"/>
  <c r="M124" i="19"/>
  <c r="M125" i="19"/>
  <c r="M126" i="19"/>
  <c r="M127" i="19"/>
  <c r="M128" i="19"/>
  <c r="M129" i="19"/>
  <c r="M130" i="19"/>
  <c r="M131" i="19"/>
  <c r="M132" i="19"/>
  <c r="M133" i="19"/>
  <c r="M134" i="19"/>
  <c r="M135" i="19"/>
  <c r="M136" i="19"/>
  <c r="M137" i="19"/>
  <c r="M138" i="19"/>
  <c r="M139" i="19"/>
  <c r="M140" i="19"/>
  <c r="M141" i="19"/>
  <c r="M142" i="19"/>
  <c r="M143" i="19"/>
  <c r="M144" i="19"/>
  <c r="M145" i="19"/>
  <c r="M146" i="19"/>
  <c r="M147" i="19"/>
  <c r="M148" i="19"/>
  <c r="M149" i="19"/>
  <c r="M150" i="19"/>
  <c r="M151" i="19"/>
  <c r="M152" i="19"/>
  <c r="M153" i="19"/>
  <c r="M154" i="19"/>
  <c r="M155" i="19"/>
  <c r="M156" i="19"/>
  <c r="M157" i="19"/>
  <c r="M158" i="19"/>
  <c r="M159" i="19"/>
  <c r="M160" i="19"/>
  <c r="M161" i="19"/>
  <c r="M162" i="19"/>
  <c r="M163" i="19"/>
  <c r="M164" i="19"/>
  <c r="M165" i="19"/>
  <c r="M166" i="19"/>
  <c r="M167" i="19"/>
  <c r="M168" i="19"/>
  <c r="M169" i="19"/>
  <c r="M170" i="19"/>
  <c r="M171" i="19"/>
  <c r="M172" i="19"/>
  <c r="M173" i="19"/>
  <c r="M174" i="19"/>
  <c r="M175" i="19"/>
  <c r="M176" i="19"/>
  <c r="M177" i="19"/>
  <c r="M178" i="19"/>
  <c r="M179" i="19"/>
  <c r="M180" i="19"/>
  <c r="M181" i="19"/>
  <c r="M182" i="19"/>
  <c r="M183" i="19"/>
  <c r="M184" i="19"/>
  <c r="M185" i="19"/>
  <c r="M186" i="19"/>
  <c r="M187" i="19"/>
  <c r="M188" i="19"/>
  <c r="M189" i="19"/>
  <c r="M190" i="19"/>
  <c r="M191" i="19"/>
  <c r="M192" i="19"/>
  <c r="M193" i="19"/>
  <c r="M194" i="19"/>
  <c r="M195" i="19"/>
  <c r="M196" i="19"/>
  <c r="M197" i="19"/>
  <c r="M198" i="19"/>
  <c r="M199" i="19"/>
  <c r="M200" i="19"/>
  <c r="M201" i="19"/>
  <c r="M202" i="19"/>
  <c r="M203" i="19"/>
  <c r="M204" i="19"/>
  <c r="M205" i="19"/>
  <c r="M206" i="19"/>
  <c r="M207" i="19"/>
  <c r="M208" i="19"/>
  <c r="M209" i="19"/>
  <c r="M210" i="19"/>
  <c r="M211" i="19"/>
  <c r="M212" i="19"/>
  <c r="M213" i="19"/>
  <c r="M214" i="19"/>
  <c r="M215" i="19"/>
  <c r="M216" i="19"/>
  <c r="M217" i="19"/>
  <c r="M218" i="19"/>
  <c r="M219" i="19"/>
  <c r="M220" i="19"/>
  <c r="M221" i="19"/>
  <c r="M222" i="19"/>
  <c r="M223" i="19"/>
  <c r="M224" i="19"/>
  <c r="M225" i="19"/>
  <c r="M226" i="19"/>
  <c r="M227" i="19"/>
  <c r="M228" i="19"/>
  <c r="M229" i="19"/>
  <c r="M230" i="19"/>
  <c r="M231" i="19"/>
  <c r="M232" i="19"/>
  <c r="M233" i="19"/>
  <c r="M234" i="19"/>
  <c r="M235" i="19"/>
  <c r="M236" i="19"/>
  <c r="M237" i="19"/>
  <c r="M238" i="19"/>
  <c r="M239" i="19"/>
  <c r="M240" i="19"/>
  <c r="M241" i="19"/>
  <c r="M242" i="19"/>
  <c r="M243" i="19"/>
  <c r="M244" i="19"/>
  <c r="M245" i="19"/>
  <c r="M246" i="19"/>
  <c r="M247" i="19"/>
  <c r="M248" i="19"/>
  <c r="M249" i="19"/>
  <c r="M250" i="19"/>
  <c r="M251" i="19"/>
  <c r="M252" i="19"/>
  <c r="M253" i="19"/>
  <c r="M254" i="19"/>
  <c r="M255" i="19"/>
  <c r="M256" i="19"/>
  <c r="M257" i="19"/>
  <c r="M258" i="19"/>
  <c r="M259" i="19"/>
  <c r="M260" i="19"/>
  <c r="M261" i="19"/>
  <c r="M262" i="19"/>
  <c r="M263" i="19"/>
  <c r="M264" i="19"/>
  <c r="M265" i="19"/>
  <c r="M266" i="19"/>
  <c r="M267" i="19"/>
  <c r="M268" i="19"/>
  <c r="M269" i="19"/>
  <c r="M270" i="19"/>
  <c r="M271" i="19"/>
  <c r="M272" i="19"/>
  <c r="M273" i="19"/>
  <c r="M274" i="19"/>
  <c r="M275" i="19"/>
  <c r="M276" i="19"/>
  <c r="M277" i="19"/>
  <c r="M278" i="19"/>
  <c r="M279" i="19"/>
  <c r="M280" i="19"/>
  <c r="M281" i="19"/>
  <c r="M282" i="19"/>
  <c r="M283" i="19"/>
  <c r="M284" i="19"/>
  <c r="M285" i="19"/>
  <c r="M286" i="19"/>
  <c r="M287" i="19"/>
  <c r="M288" i="19"/>
  <c r="M289" i="19"/>
  <c r="M290" i="19"/>
  <c r="M291" i="19"/>
  <c r="M292" i="19"/>
  <c r="M293" i="19"/>
  <c r="M294" i="19"/>
  <c r="M295" i="19"/>
  <c r="M296" i="19"/>
  <c r="M297" i="19"/>
  <c r="M298" i="19"/>
  <c r="M299" i="19"/>
  <c r="M300" i="19"/>
  <c r="M301" i="19"/>
  <c r="M302" i="19"/>
  <c r="M303" i="19"/>
  <c r="M304" i="19"/>
  <c r="M305" i="19"/>
  <c r="M306" i="19"/>
  <c r="M307" i="19"/>
  <c r="M308" i="19"/>
  <c r="M309" i="19"/>
  <c r="M310" i="19"/>
  <c r="M311" i="19"/>
  <c r="M312" i="19"/>
  <c r="M313" i="19"/>
  <c r="M314" i="19"/>
  <c r="M315" i="19"/>
  <c r="M316" i="19"/>
  <c r="M317" i="19"/>
  <c r="M318" i="19"/>
  <c r="M319" i="19"/>
  <c r="M320" i="19"/>
  <c r="M321" i="19"/>
  <c r="M322" i="19"/>
  <c r="M323" i="19"/>
  <c r="M324" i="19"/>
  <c r="M325" i="19"/>
  <c r="M326" i="19"/>
  <c r="M327" i="19"/>
  <c r="M328" i="19"/>
  <c r="M329" i="19"/>
  <c r="M330" i="19"/>
  <c r="M331" i="19"/>
  <c r="M332" i="19"/>
  <c r="M333" i="19"/>
  <c r="M334" i="19"/>
  <c r="M335" i="19"/>
  <c r="M336" i="19"/>
  <c r="M337" i="19"/>
  <c r="M338" i="19"/>
  <c r="M339" i="19"/>
  <c r="M340" i="19"/>
  <c r="M341" i="19"/>
  <c r="M342" i="19"/>
  <c r="M343" i="19"/>
  <c r="M344" i="19"/>
  <c r="M345" i="19"/>
  <c r="M346" i="19"/>
  <c r="M347" i="19"/>
  <c r="M348" i="19"/>
  <c r="M349" i="19"/>
  <c r="M350" i="19"/>
  <c r="M351" i="19"/>
  <c r="M352" i="19"/>
  <c r="M353" i="19"/>
  <c r="M354" i="19"/>
  <c r="M355" i="19"/>
  <c r="M356" i="19"/>
  <c r="M357" i="19"/>
  <c r="M358" i="19"/>
  <c r="M359" i="19"/>
  <c r="M360" i="19"/>
  <c r="M361" i="19"/>
  <c r="M362" i="19"/>
  <c r="M363" i="19"/>
  <c r="M364" i="19"/>
  <c r="M365" i="19"/>
  <c r="M366" i="19"/>
  <c r="M367" i="19"/>
  <c r="M368" i="19"/>
  <c r="M369" i="19"/>
  <c r="M370" i="19"/>
  <c r="M371" i="19"/>
  <c r="M372" i="19"/>
  <c r="M373" i="19"/>
  <c r="M374" i="19"/>
  <c r="M375" i="19"/>
  <c r="M376" i="19"/>
  <c r="M377" i="19"/>
  <c r="M378" i="19"/>
  <c r="M379" i="19"/>
  <c r="M380" i="19"/>
  <c r="M381" i="19"/>
  <c r="M382" i="19"/>
  <c r="M383" i="19"/>
  <c r="M384" i="19"/>
  <c r="M385" i="19"/>
  <c r="M386" i="19"/>
  <c r="M387" i="19"/>
  <c r="M388" i="19"/>
  <c r="M389" i="19"/>
  <c r="M390" i="19"/>
  <c r="M391" i="19"/>
  <c r="M392" i="19"/>
  <c r="M393" i="19"/>
  <c r="M394" i="19"/>
  <c r="M395" i="19"/>
  <c r="M396" i="19"/>
  <c r="M397" i="19"/>
  <c r="M398" i="19"/>
  <c r="M399" i="19"/>
  <c r="M400" i="19"/>
  <c r="M401" i="19"/>
  <c r="M402" i="19"/>
  <c r="M403" i="19"/>
  <c r="M404" i="19"/>
  <c r="M405" i="19"/>
  <c r="M406" i="19"/>
  <c r="M407" i="19"/>
  <c r="M408" i="19"/>
  <c r="M409" i="19"/>
  <c r="M410" i="19"/>
  <c r="M411" i="19"/>
  <c r="M412" i="19"/>
  <c r="M413" i="19"/>
  <c r="M414" i="19"/>
  <c r="M415" i="19"/>
  <c r="M416" i="19"/>
  <c r="M417" i="19"/>
  <c r="M418" i="19"/>
  <c r="M419" i="19"/>
  <c r="M420" i="19"/>
  <c r="M421" i="19"/>
  <c r="M422" i="19"/>
  <c r="M423" i="19"/>
  <c r="M424" i="19"/>
  <c r="M425" i="19"/>
  <c r="M426" i="19"/>
  <c r="M427" i="19"/>
  <c r="M428" i="19"/>
  <c r="M429" i="19"/>
  <c r="M430" i="19"/>
  <c r="M431" i="19"/>
  <c r="M432" i="19"/>
  <c r="M433" i="19"/>
  <c r="M434" i="19"/>
  <c r="M435" i="19"/>
  <c r="M436" i="19"/>
  <c r="M437" i="19"/>
  <c r="M438" i="19"/>
  <c r="M439" i="19"/>
  <c r="M440" i="19"/>
  <c r="M441" i="19"/>
  <c r="M442" i="19"/>
  <c r="M443" i="19"/>
  <c r="M444" i="19"/>
  <c r="M445" i="19"/>
  <c r="M446" i="19"/>
  <c r="M447" i="19"/>
  <c r="M448" i="19"/>
  <c r="M449" i="19"/>
  <c r="M450" i="19"/>
  <c r="M451" i="19"/>
  <c r="M452" i="19"/>
  <c r="M453" i="19"/>
  <c r="M454" i="19"/>
  <c r="M455" i="19"/>
  <c r="M456" i="19"/>
  <c r="M457" i="19"/>
  <c r="M458" i="19"/>
  <c r="M459" i="19"/>
  <c r="M460" i="19"/>
  <c r="M461" i="19"/>
  <c r="M462" i="19"/>
  <c r="M463" i="19"/>
  <c r="M464" i="19"/>
  <c r="M465" i="19"/>
  <c r="M466" i="19"/>
  <c r="M467" i="19"/>
  <c r="M468" i="19"/>
  <c r="M469" i="19"/>
  <c r="M470" i="19"/>
  <c r="M471" i="19"/>
  <c r="M472" i="19"/>
  <c r="M473" i="19"/>
  <c r="M474" i="19"/>
  <c r="M475" i="19"/>
  <c r="M476" i="19"/>
  <c r="M477" i="19"/>
  <c r="M478" i="19"/>
  <c r="M479" i="19"/>
  <c r="M480" i="19"/>
  <c r="M481" i="19"/>
  <c r="M482" i="19"/>
  <c r="M483" i="19"/>
  <c r="M484" i="19"/>
  <c r="M485" i="19"/>
  <c r="M486" i="19"/>
  <c r="M487" i="19"/>
  <c r="M488" i="19"/>
  <c r="M489" i="19"/>
  <c r="M490" i="19"/>
  <c r="M491" i="19"/>
  <c r="M492" i="19"/>
  <c r="M493" i="19"/>
  <c r="M494" i="19"/>
  <c r="M495" i="19"/>
  <c r="M496" i="19"/>
  <c r="M497" i="19"/>
  <c r="M498" i="19"/>
  <c r="M499" i="19"/>
  <c r="M500" i="19"/>
  <c r="M501" i="19"/>
  <c r="M502" i="19"/>
  <c r="M503" i="19"/>
  <c r="M504" i="19"/>
  <c r="M505" i="19"/>
  <c r="M506" i="19"/>
  <c r="M507" i="19"/>
  <c r="M508" i="19"/>
  <c r="M509" i="19"/>
  <c r="M510" i="19"/>
  <c r="M511" i="19"/>
  <c r="M512" i="19"/>
  <c r="M513" i="19"/>
  <c r="M514" i="19"/>
  <c r="M515" i="19"/>
  <c r="M516" i="19"/>
  <c r="M517" i="19"/>
  <c r="M518" i="19"/>
  <c r="M519" i="19"/>
  <c r="M520" i="19"/>
  <c r="M521" i="19"/>
  <c r="M522" i="19"/>
  <c r="M523" i="19"/>
  <c r="M524" i="19"/>
  <c r="M525" i="19"/>
  <c r="M526" i="19"/>
  <c r="M527" i="19"/>
  <c r="M528" i="19"/>
  <c r="M529" i="19"/>
  <c r="M530" i="19"/>
  <c r="M531" i="19"/>
  <c r="M532" i="19"/>
  <c r="M533" i="19"/>
  <c r="M534" i="19"/>
  <c r="M535" i="19"/>
  <c r="M536" i="19"/>
  <c r="M537" i="19"/>
  <c r="M538" i="19"/>
  <c r="M539" i="19"/>
  <c r="M540" i="19"/>
  <c r="M541" i="19"/>
  <c r="M542" i="19"/>
  <c r="M543" i="19"/>
  <c r="M544" i="19"/>
  <c r="M545" i="19"/>
  <c r="M546" i="19"/>
  <c r="M547" i="19"/>
  <c r="M548" i="19"/>
  <c r="M549" i="19"/>
  <c r="M550" i="19"/>
  <c r="M551" i="19"/>
  <c r="M552" i="19"/>
  <c r="M553" i="19"/>
  <c r="M554" i="19"/>
  <c r="M555" i="19"/>
  <c r="M556" i="19"/>
  <c r="M557" i="19"/>
  <c r="M558" i="19"/>
  <c r="M559" i="19"/>
  <c r="M560" i="19"/>
  <c r="M561" i="19"/>
  <c r="M562" i="19"/>
  <c r="M563" i="19"/>
  <c r="M564" i="19"/>
  <c r="M565" i="19"/>
  <c r="M566" i="19"/>
  <c r="M567" i="19"/>
  <c r="M568" i="19"/>
  <c r="M569" i="19"/>
  <c r="M570" i="19"/>
  <c r="M571" i="19"/>
  <c r="M572" i="19"/>
  <c r="M573" i="19"/>
  <c r="M574" i="19"/>
  <c r="M575" i="19"/>
  <c r="M576" i="19"/>
  <c r="M577" i="19"/>
  <c r="M578" i="19"/>
  <c r="M579" i="19"/>
  <c r="M580" i="19"/>
  <c r="M581" i="19"/>
  <c r="M582" i="19"/>
  <c r="M583" i="19"/>
  <c r="M584" i="19"/>
  <c r="M585" i="19"/>
  <c r="M586" i="19"/>
  <c r="M587" i="19"/>
  <c r="M588" i="19"/>
  <c r="M589" i="19"/>
  <c r="M590" i="19"/>
  <c r="M591" i="19"/>
  <c r="M592" i="19"/>
  <c r="M593" i="19"/>
  <c r="M594" i="19"/>
  <c r="M595" i="19"/>
  <c r="M596" i="19"/>
  <c r="M597" i="19"/>
  <c r="M598" i="19"/>
  <c r="M599" i="19"/>
  <c r="M600" i="19"/>
  <c r="M601" i="19"/>
  <c r="M602" i="19"/>
  <c r="M603" i="19"/>
  <c r="M604" i="19"/>
  <c r="M605" i="19"/>
  <c r="M606" i="19"/>
  <c r="M607" i="19"/>
  <c r="M608" i="19"/>
  <c r="M609" i="19"/>
  <c r="M610" i="19"/>
  <c r="M611" i="19"/>
  <c r="M612" i="19"/>
  <c r="M613" i="19"/>
  <c r="M614" i="19"/>
  <c r="M615" i="19"/>
  <c r="M616" i="19"/>
  <c r="M617" i="19"/>
  <c r="M618" i="19"/>
  <c r="M619" i="19"/>
  <c r="M620" i="19"/>
  <c r="M621" i="19"/>
  <c r="M622" i="19"/>
  <c r="M623" i="19"/>
  <c r="M624" i="19"/>
  <c r="M625" i="19"/>
  <c r="M626" i="19"/>
  <c r="M627" i="19"/>
  <c r="M628" i="19"/>
  <c r="M629" i="19"/>
  <c r="M630" i="19"/>
  <c r="M631" i="19"/>
  <c r="M632" i="19"/>
  <c r="M633" i="19"/>
  <c r="M634" i="19"/>
  <c r="M635" i="19"/>
  <c r="M636" i="19"/>
  <c r="M637" i="19"/>
  <c r="M638" i="19"/>
  <c r="M639" i="19"/>
  <c r="M640" i="19"/>
  <c r="M641" i="19"/>
  <c r="M642" i="19"/>
  <c r="M643" i="19"/>
  <c r="M644" i="19"/>
  <c r="M645" i="19"/>
  <c r="M646" i="19"/>
  <c r="M647" i="19"/>
  <c r="M648" i="19"/>
  <c r="M649" i="19"/>
  <c r="M650" i="19"/>
  <c r="M651" i="19"/>
  <c r="M652" i="19"/>
  <c r="M653" i="19"/>
  <c r="M654" i="19"/>
  <c r="M655" i="19"/>
  <c r="M656" i="19"/>
  <c r="M657" i="19"/>
  <c r="M658" i="19"/>
  <c r="M659" i="19"/>
  <c r="M660" i="19"/>
  <c r="M661" i="19"/>
  <c r="M662" i="19"/>
  <c r="M663" i="19"/>
  <c r="M664" i="19"/>
  <c r="M665" i="19"/>
  <c r="M666" i="19"/>
  <c r="M667" i="19"/>
  <c r="M668" i="19"/>
  <c r="M669" i="19"/>
  <c r="M670" i="19"/>
  <c r="M671" i="19"/>
  <c r="M672" i="19"/>
  <c r="M673" i="19"/>
  <c r="M674" i="19"/>
  <c r="M675" i="19"/>
  <c r="M676" i="19"/>
  <c r="M677" i="19"/>
  <c r="M678" i="19"/>
  <c r="M679" i="19"/>
  <c r="M680" i="19"/>
  <c r="M681" i="19"/>
  <c r="M682" i="19"/>
  <c r="M683" i="19"/>
  <c r="M684" i="19"/>
  <c r="M685" i="19"/>
  <c r="M686" i="19"/>
  <c r="M687" i="19"/>
  <c r="M688" i="19"/>
  <c r="M689" i="19"/>
  <c r="M690" i="19"/>
  <c r="M691" i="19"/>
  <c r="M692" i="19"/>
  <c r="M693" i="19"/>
  <c r="M694" i="19"/>
  <c r="M695" i="19"/>
  <c r="M696" i="19"/>
  <c r="M697" i="19"/>
  <c r="M698" i="19"/>
  <c r="M699" i="19"/>
  <c r="M700" i="19"/>
  <c r="M701" i="19"/>
  <c r="M702" i="19"/>
  <c r="M703" i="19"/>
  <c r="M704" i="19"/>
  <c r="M705" i="19"/>
  <c r="M706" i="19"/>
  <c r="M707" i="19"/>
  <c r="M708" i="19"/>
  <c r="M709" i="19"/>
  <c r="M710" i="19"/>
  <c r="M711" i="19"/>
  <c r="M712" i="19"/>
  <c r="M713" i="19"/>
  <c r="M714" i="19"/>
  <c r="M715" i="19"/>
  <c r="M716" i="19"/>
  <c r="M717" i="19"/>
  <c r="M718" i="19"/>
  <c r="M719" i="19"/>
  <c r="M720" i="19"/>
  <c r="M721" i="19"/>
  <c r="M722" i="19"/>
  <c r="M723" i="19"/>
  <c r="M724" i="19"/>
  <c r="M725" i="19"/>
  <c r="M726" i="19"/>
  <c r="M727" i="19"/>
  <c r="M728" i="19"/>
  <c r="M729" i="19"/>
  <c r="M730" i="19"/>
  <c r="M731" i="19"/>
  <c r="M732" i="19"/>
  <c r="M733" i="19"/>
  <c r="M734" i="19"/>
  <c r="M735" i="19"/>
  <c r="M736" i="19"/>
  <c r="M737" i="19"/>
  <c r="M738" i="19"/>
  <c r="M739" i="19"/>
  <c r="M740" i="19"/>
  <c r="M741" i="19"/>
  <c r="M742" i="19"/>
  <c r="M743" i="19"/>
  <c r="M744" i="19"/>
  <c r="M745" i="19"/>
  <c r="M746" i="19"/>
  <c r="M747" i="19"/>
  <c r="M748" i="19"/>
  <c r="M749" i="19"/>
  <c r="M750" i="19"/>
  <c r="M751" i="19"/>
  <c r="M752" i="19"/>
  <c r="M753" i="19"/>
  <c r="M754" i="19"/>
  <c r="M755" i="19"/>
  <c r="M756" i="19"/>
  <c r="M757" i="19"/>
  <c r="M758" i="19"/>
  <c r="M759" i="19"/>
  <c r="M760" i="19"/>
  <c r="M761" i="19"/>
  <c r="M762" i="19"/>
  <c r="M763" i="19"/>
  <c r="M764" i="19"/>
  <c r="M765" i="19"/>
  <c r="M766" i="19"/>
  <c r="M767" i="19"/>
  <c r="M768" i="19"/>
  <c r="M769" i="19"/>
  <c r="M770" i="19"/>
  <c r="M771" i="19"/>
  <c r="M772" i="19"/>
  <c r="M773" i="19"/>
  <c r="M774" i="19"/>
  <c r="M775" i="19"/>
  <c r="M776" i="19"/>
  <c r="M777" i="19"/>
  <c r="M778" i="19"/>
  <c r="M779" i="19"/>
  <c r="M780" i="19"/>
  <c r="M781" i="19"/>
  <c r="M782" i="19"/>
  <c r="M783" i="19"/>
  <c r="M784" i="19"/>
  <c r="M785" i="19"/>
  <c r="M786" i="19"/>
  <c r="M787" i="19"/>
  <c r="M788" i="19"/>
  <c r="M789" i="19"/>
  <c r="M790" i="19"/>
  <c r="M791" i="19"/>
  <c r="M792" i="19"/>
  <c r="M793" i="19"/>
  <c r="M794" i="19"/>
  <c r="M795" i="19"/>
  <c r="M796" i="19"/>
  <c r="M797" i="19"/>
  <c r="M798" i="19"/>
  <c r="M799" i="19"/>
  <c r="M800" i="19"/>
  <c r="M801" i="19"/>
  <c r="M802" i="19"/>
  <c r="M803" i="19"/>
  <c r="M804" i="19"/>
  <c r="M805" i="19"/>
  <c r="M806" i="19"/>
  <c r="M807" i="19"/>
  <c r="M808" i="19"/>
  <c r="M809" i="19"/>
  <c r="M810" i="19"/>
  <c r="M811" i="19"/>
  <c r="M812" i="19"/>
  <c r="M813" i="19"/>
  <c r="M814" i="19"/>
  <c r="M815" i="19"/>
  <c r="M816" i="19"/>
  <c r="M817" i="19"/>
  <c r="M818" i="19"/>
  <c r="M819" i="19"/>
  <c r="M820" i="19"/>
  <c r="M821" i="19"/>
  <c r="M822" i="19"/>
  <c r="M823" i="19"/>
  <c r="M824" i="19"/>
  <c r="M825" i="19"/>
  <c r="M826" i="19"/>
  <c r="M827" i="19"/>
  <c r="M828" i="19"/>
  <c r="M829" i="19"/>
  <c r="M830" i="19"/>
  <c r="M831" i="19"/>
  <c r="M832" i="19"/>
  <c r="M833" i="19"/>
  <c r="M834" i="19"/>
  <c r="M835" i="19"/>
  <c r="M836" i="19"/>
  <c r="M837" i="19"/>
  <c r="M838" i="19"/>
  <c r="M839" i="19"/>
  <c r="M840" i="19"/>
  <c r="M841" i="19"/>
  <c r="M842" i="19"/>
  <c r="M843" i="19"/>
  <c r="M844" i="19"/>
  <c r="M845" i="19"/>
  <c r="M846" i="19"/>
  <c r="M847" i="19"/>
  <c r="M848" i="19"/>
  <c r="M849" i="19"/>
  <c r="M850" i="19"/>
  <c r="M851" i="19"/>
  <c r="M852" i="19"/>
  <c r="M853" i="19"/>
  <c r="M854" i="19"/>
  <c r="M855" i="19"/>
  <c r="M856" i="19"/>
  <c r="M857" i="19"/>
  <c r="M858" i="19"/>
  <c r="M859" i="19"/>
  <c r="M860" i="19"/>
  <c r="M861" i="19"/>
  <c r="M862" i="19"/>
  <c r="M863" i="19"/>
  <c r="M864" i="19"/>
  <c r="M865" i="19"/>
  <c r="M866" i="19"/>
  <c r="M867" i="19"/>
  <c r="M868" i="19"/>
  <c r="M869" i="19"/>
  <c r="M870" i="19"/>
  <c r="M871" i="19"/>
  <c r="M872" i="19"/>
  <c r="M873" i="19"/>
  <c r="M874" i="19"/>
  <c r="M875" i="19"/>
  <c r="M876" i="19"/>
  <c r="M877" i="19"/>
  <c r="M878" i="19"/>
  <c r="M879" i="19"/>
  <c r="M880" i="19"/>
  <c r="M881" i="19"/>
  <c r="M882" i="19"/>
  <c r="M883" i="19"/>
  <c r="M884" i="19"/>
  <c r="M885" i="19"/>
  <c r="M886" i="19"/>
  <c r="M887" i="19"/>
  <c r="M888" i="19"/>
  <c r="M889" i="19"/>
  <c r="M890" i="19"/>
  <c r="M891" i="19"/>
  <c r="M892" i="19"/>
  <c r="M893" i="19"/>
  <c r="M894" i="19"/>
  <c r="M895" i="19"/>
  <c r="M896" i="19"/>
  <c r="M897" i="19"/>
  <c r="M898" i="19"/>
  <c r="M899" i="19"/>
  <c r="M900" i="19"/>
  <c r="M901" i="19"/>
  <c r="M902" i="19"/>
  <c r="M903" i="19"/>
  <c r="M904" i="19"/>
  <c r="M905" i="19"/>
  <c r="M906" i="19"/>
  <c r="M907" i="19"/>
  <c r="M908" i="19"/>
  <c r="M909" i="19"/>
  <c r="M910" i="19"/>
  <c r="M911" i="19"/>
  <c r="M912" i="19"/>
  <c r="M913" i="19"/>
  <c r="M914" i="19"/>
  <c r="M915" i="19"/>
  <c r="M916" i="19"/>
  <c r="M917" i="19"/>
  <c r="M918" i="19"/>
  <c r="M919" i="19"/>
  <c r="M920" i="19"/>
  <c r="M921" i="19"/>
  <c r="M922" i="19"/>
  <c r="M923" i="19"/>
  <c r="M924" i="19"/>
  <c r="M925" i="19"/>
  <c r="M926" i="19"/>
  <c r="M927" i="19"/>
  <c r="M928" i="19"/>
  <c r="M929" i="19"/>
  <c r="M930" i="19"/>
  <c r="M931" i="19"/>
  <c r="M932" i="19"/>
  <c r="M933" i="19"/>
  <c r="M934" i="19"/>
  <c r="M935" i="19"/>
  <c r="M936" i="19"/>
  <c r="M937" i="19"/>
  <c r="M938" i="19"/>
  <c r="M939" i="19"/>
  <c r="M940" i="19"/>
  <c r="M941" i="19"/>
  <c r="M942" i="19"/>
  <c r="M943" i="19"/>
  <c r="M944" i="19"/>
  <c r="M945" i="19"/>
  <c r="M946" i="19"/>
  <c r="M947" i="19"/>
  <c r="M948" i="19"/>
  <c r="M949" i="19"/>
  <c r="M950" i="19"/>
  <c r="M951" i="19"/>
  <c r="M952" i="19"/>
  <c r="M953" i="19"/>
  <c r="M954" i="19"/>
  <c r="M955" i="19"/>
  <c r="M956" i="19"/>
  <c r="M957" i="19"/>
  <c r="M958" i="19"/>
  <c r="M959" i="19"/>
  <c r="M960" i="19"/>
  <c r="M961" i="19"/>
  <c r="M962" i="19"/>
  <c r="M963" i="19"/>
  <c r="M964" i="19"/>
  <c r="M965" i="19"/>
  <c r="M966" i="19"/>
  <c r="M967" i="19"/>
  <c r="M968" i="19"/>
  <c r="M969" i="19"/>
  <c r="M970" i="19"/>
  <c r="M971" i="19"/>
  <c r="M972" i="19"/>
  <c r="M973" i="19"/>
  <c r="M974" i="19"/>
  <c r="M975" i="19"/>
  <c r="M976" i="19"/>
  <c r="M977" i="19"/>
  <c r="M978" i="19"/>
  <c r="M979" i="19"/>
  <c r="M980" i="19"/>
  <c r="M981" i="19"/>
  <c r="M982" i="19"/>
  <c r="M983" i="19"/>
  <c r="M984" i="19"/>
  <c r="M985" i="19"/>
  <c r="M986" i="19"/>
  <c r="M987" i="19"/>
  <c r="M988" i="19"/>
  <c r="M989" i="19"/>
  <c r="M990" i="19"/>
  <c r="M991" i="19"/>
  <c r="M992" i="19"/>
  <c r="M993" i="19"/>
  <c r="M994" i="19"/>
  <c r="M995" i="19"/>
  <c r="M996" i="19"/>
  <c r="M997" i="19"/>
  <c r="M998" i="19"/>
  <c r="M999" i="19"/>
  <c r="M1000" i="19"/>
  <c r="M1001" i="19"/>
  <c r="M1002" i="19"/>
  <c r="M1003" i="19"/>
  <c r="M1004" i="19"/>
  <c r="M1005" i="19"/>
  <c r="M1006" i="19"/>
  <c r="M1007" i="19"/>
  <c r="M1008" i="19"/>
  <c r="M1009" i="19"/>
  <c r="M1010" i="19"/>
  <c r="M1011" i="19"/>
  <c r="M1012" i="19"/>
  <c r="M1013" i="19"/>
  <c r="M1014" i="19"/>
  <c r="M1015" i="19"/>
  <c r="M1016" i="19"/>
  <c r="M1017" i="19"/>
  <c r="M1018" i="19"/>
  <c r="M1019" i="19"/>
  <c r="M1020" i="19"/>
  <c r="M1021" i="19"/>
  <c r="M1022" i="19"/>
  <c r="M1023" i="19"/>
  <c r="M1024" i="19"/>
  <c r="M1025" i="19"/>
  <c r="M1026" i="19"/>
  <c r="M1027" i="19"/>
  <c r="M1028" i="19"/>
  <c r="M1029" i="19"/>
  <c r="M1030" i="19"/>
  <c r="M1031" i="19"/>
  <c r="M1032" i="19"/>
  <c r="M1033" i="19"/>
  <c r="M1034" i="19"/>
  <c r="M1035" i="19"/>
  <c r="M1036" i="19"/>
  <c r="M1037" i="19"/>
  <c r="M1038" i="19"/>
  <c r="M1039" i="19"/>
  <c r="M1040" i="19"/>
  <c r="M1041" i="19"/>
  <c r="M1042" i="19"/>
  <c r="M1043" i="19"/>
  <c r="M1044" i="19"/>
  <c r="M1045" i="19"/>
  <c r="M1046" i="19"/>
  <c r="M1047" i="19"/>
  <c r="M1048" i="19"/>
  <c r="M1049" i="19"/>
  <c r="M1050" i="19"/>
  <c r="M1051" i="19"/>
  <c r="M1052" i="19"/>
  <c r="M1053" i="19"/>
  <c r="M1054" i="19"/>
  <c r="M1055" i="19"/>
  <c r="M1056" i="19"/>
  <c r="M1057" i="19"/>
  <c r="M1058" i="19"/>
  <c r="M1059" i="19"/>
  <c r="M1060" i="19"/>
  <c r="M1061" i="19"/>
  <c r="M1062" i="19"/>
  <c r="M1063" i="19"/>
  <c r="M1064" i="19"/>
  <c r="M1065" i="19"/>
  <c r="M1066" i="19"/>
  <c r="M1067" i="19"/>
  <c r="M1068" i="19"/>
  <c r="M1069" i="19"/>
  <c r="M1070" i="19"/>
  <c r="M1071" i="19"/>
  <c r="M1072" i="19"/>
  <c r="M1073" i="19"/>
  <c r="M1074" i="19"/>
  <c r="M1075" i="19"/>
  <c r="M1076" i="19"/>
  <c r="M1077" i="19"/>
  <c r="M1078" i="19"/>
  <c r="M1079" i="19"/>
  <c r="M1080" i="19"/>
  <c r="M1081" i="19"/>
  <c r="M1082" i="19"/>
  <c r="M1083" i="19"/>
  <c r="M1084" i="19"/>
  <c r="M1085" i="19"/>
  <c r="M1086" i="19"/>
  <c r="M1087" i="19"/>
  <c r="M1088" i="19"/>
  <c r="M1089" i="19"/>
  <c r="M1090" i="19"/>
  <c r="M1091" i="19"/>
  <c r="M1092" i="19"/>
  <c r="M1093" i="19"/>
  <c r="M1094" i="19"/>
  <c r="M1095" i="19"/>
  <c r="M1096" i="19"/>
  <c r="M1097" i="19"/>
  <c r="M1098" i="19"/>
  <c r="M1099" i="19"/>
  <c r="M1100" i="19"/>
  <c r="M1101" i="19"/>
  <c r="M1102" i="19"/>
  <c r="M1103" i="19"/>
  <c r="M1104" i="19"/>
  <c r="M1105" i="19"/>
  <c r="M1106" i="19"/>
  <c r="M1107" i="19"/>
  <c r="M1108" i="19"/>
  <c r="M1109" i="19"/>
  <c r="M1110" i="19"/>
  <c r="M1111" i="19"/>
  <c r="M1112" i="19"/>
  <c r="M1113" i="19"/>
  <c r="M1114" i="19"/>
  <c r="M1115" i="19"/>
  <c r="M1116" i="19"/>
  <c r="M1117" i="19"/>
  <c r="M1118" i="19"/>
  <c r="M1119" i="19"/>
  <c r="M1120" i="19"/>
  <c r="M1121" i="19"/>
  <c r="M1122" i="19"/>
  <c r="M1123" i="19"/>
  <c r="M1124" i="19"/>
  <c r="M1125" i="19"/>
  <c r="M1126" i="19"/>
  <c r="M1127" i="19"/>
  <c r="M1128" i="19"/>
  <c r="M1129" i="19"/>
  <c r="M1130" i="19"/>
  <c r="M1131" i="19"/>
  <c r="M1132" i="19"/>
  <c r="M1133" i="19"/>
  <c r="M1134" i="19"/>
  <c r="M1135" i="19"/>
  <c r="M1136" i="19"/>
  <c r="M1137" i="19"/>
  <c r="M1138" i="19"/>
  <c r="M1139" i="19"/>
  <c r="M1140" i="19"/>
  <c r="M1141" i="19"/>
  <c r="M1142" i="19"/>
  <c r="M1143" i="19"/>
  <c r="M1144" i="19"/>
  <c r="M1145" i="19"/>
  <c r="M1146" i="19"/>
  <c r="M1147" i="19"/>
  <c r="M1148" i="19"/>
  <c r="M1149" i="19"/>
  <c r="M1150" i="19"/>
  <c r="M1151" i="19"/>
  <c r="M1152" i="19"/>
  <c r="J20" i="19"/>
  <c r="J21" i="19"/>
  <c r="J22" i="19"/>
  <c r="J23" i="19"/>
  <c r="J24" i="19"/>
  <c r="J25" i="19"/>
  <c r="J26" i="19"/>
  <c r="J27" i="19"/>
  <c r="J28" i="19"/>
  <c r="K15" i="19" s="1"/>
  <c r="J29" i="19"/>
  <c r="J30" i="19"/>
  <c r="J31" i="19"/>
  <c r="J32" i="19"/>
  <c r="J33" i="19"/>
  <c r="J34" i="19"/>
  <c r="J35" i="19"/>
  <c r="J36" i="19"/>
  <c r="J37" i="19"/>
  <c r="J38" i="19"/>
  <c r="J39" i="19"/>
  <c r="J40" i="19"/>
  <c r="J41" i="19"/>
  <c r="J42" i="19"/>
  <c r="J43" i="19"/>
  <c r="J44" i="19"/>
  <c r="J45" i="19"/>
  <c r="J46" i="19"/>
  <c r="J47" i="19"/>
  <c r="J48" i="19"/>
  <c r="J49" i="19"/>
  <c r="J50" i="19"/>
  <c r="J51" i="19"/>
  <c r="J52" i="19"/>
  <c r="J53" i="19"/>
  <c r="J54" i="19"/>
  <c r="J55" i="19"/>
  <c r="J56" i="19"/>
  <c r="J57" i="19"/>
  <c r="J58" i="19"/>
  <c r="J59" i="19"/>
  <c r="J60" i="19"/>
  <c r="J61" i="19"/>
  <c r="J62" i="19"/>
  <c r="J63" i="19"/>
  <c r="J64" i="19"/>
  <c r="J65" i="19"/>
  <c r="J66" i="19"/>
  <c r="J67" i="19"/>
  <c r="J68" i="19"/>
  <c r="J69" i="19"/>
  <c r="J70" i="19"/>
  <c r="J71" i="19"/>
  <c r="J72" i="19"/>
  <c r="J73" i="19"/>
  <c r="J74" i="19"/>
  <c r="J75" i="19"/>
  <c r="J76" i="19"/>
  <c r="J77" i="19"/>
  <c r="J78" i="19"/>
  <c r="J79" i="19"/>
  <c r="J80" i="19"/>
  <c r="J81" i="19"/>
  <c r="J82" i="19"/>
  <c r="J83" i="19"/>
  <c r="J84" i="19"/>
  <c r="J85" i="19"/>
  <c r="J86" i="19"/>
  <c r="J87" i="19"/>
  <c r="J88" i="19"/>
  <c r="J89" i="19"/>
  <c r="J90" i="19"/>
  <c r="J91" i="19"/>
  <c r="J92" i="19"/>
  <c r="J93" i="19"/>
  <c r="J94" i="19"/>
  <c r="J95" i="19"/>
  <c r="J96" i="19"/>
  <c r="J97" i="19"/>
  <c r="J98" i="19"/>
  <c r="J99" i="19"/>
  <c r="J100" i="19"/>
  <c r="J101" i="19"/>
  <c r="J102" i="19"/>
  <c r="J103" i="19"/>
  <c r="J104" i="19"/>
  <c r="J105" i="19"/>
  <c r="J106" i="19"/>
  <c r="J107" i="19"/>
  <c r="J108" i="19"/>
  <c r="J109" i="19"/>
  <c r="J110" i="19"/>
  <c r="J111" i="19"/>
  <c r="J112" i="19"/>
  <c r="J113" i="19"/>
  <c r="J114" i="19"/>
  <c r="J115" i="19"/>
  <c r="J116" i="19"/>
  <c r="J117" i="19"/>
  <c r="J118" i="19"/>
  <c r="J119" i="19"/>
  <c r="J120" i="19"/>
  <c r="J121" i="19"/>
  <c r="J122" i="19"/>
  <c r="J123" i="19"/>
  <c r="J124" i="19"/>
  <c r="J125" i="19"/>
  <c r="J126" i="19"/>
  <c r="J127" i="19"/>
  <c r="J128" i="19"/>
  <c r="J129" i="19"/>
  <c r="J130" i="19"/>
  <c r="J131" i="19"/>
  <c r="J132" i="19"/>
  <c r="J133" i="19"/>
  <c r="J134" i="19"/>
  <c r="J135" i="19"/>
  <c r="J136" i="19"/>
  <c r="J137" i="19"/>
  <c r="J138" i="19"/>
  <c r="J139" i="19"/>
  <c r="J140" i="19"/>
  <c r="J141" i="19"/>
  <c r="J142" i="19"/>
  <c r="J143" i="19"/>
  <c r="J144" i="19"/>
  <c r="J145" i="19"/>
  <c r="J146" i="19"/>
  <c r="J147" i="19"/>
  <c r="J148" i="19"/>
  <c r="J149" i="19"/>
  <c r="J150" i="19"/>
  <c r="J151" i="19"/>
  <c r="J152" i="19"/>
  <c r="J153" i="19"/>
  <c r="J154" i="19"/>
  <c r="J155" i="19"/>
  <c r="J156" i="19"/>
  <c r="J157" i="19"/>
  <c r="J158" i="19"/>
  <c r="J159" i="19"/>
  <c r="J160" i="19"/>
  <c r="J161" i="19"/>
  <c r="J162" i="19"/>
  <c r="J163" i="19"/>
  <c r="J164" i="19"/>
  <c r="J165" i="19"/>
  <c r="J166" i="19"/>
  <c r="J167" i="19"/>
  <c r="J168" i="19"/>
  <c r="J169" i="19"/>
  <c r="J170" i="19"/>
  <c r="J171" i="19"/>
  <c r="J172" i="19"/>
  <c r="J173" i="19"/>
  <c r="J174" i="19"/>
  <c r="J175" i="19"/>
  <c r="J176" i="19"/>
  <c r="J177" i="19"/>
  <c r="J178" i="19"/>
  <c r="J179" i="19"/>
  <c r="J180" i="19"/>
  <c r="J181" i="19"/>
  <c r="J182" i="19"/>
  <c r="J183" i="19"/>
  <c r="J184" i="19"/>
  <c r="J185" i="19"/>
  <c r="J186" i="19"/>
  <c r="J187" i="19"/>
  <c r="J188" i="19"/>
  <c r="J189" i="19"/>
  <c r="J190" i="19"/>
  <c r="J191" i="19"/>
  <c r="J192" i="19"/>
  <c r="J193" i="19"/>
  <c r="J194" i="19"/>
  <c r="J195" i="19"/>
  <c r="J196" i="19"/>
  <c r="J197" i="19"/>
  <c r="J198" i="19"/>
  <c r="J199" i="19"/>
  <c r="J200" i="19"/>
  <c r="J201" i="19"/>
  <c r="J202" i="19"/>
  <c r="J203" i="19"/>
  <c r="J204" i="19"/>
  <c r="J205" i="19"/>
  <c r="J206" i="19"/>
  <c r="J207" i="19"/>
  <c r="J208" i="19"/>
  <c r="J209" i="19"/>
  <c r="J210" i="19"/>
  <c r="J211" i="19"/>
  <c r="J212" i="19"/>
  <c r="J213" i="19"/>
  <c r="J214" i="19"/>
  <c r="J215" i="19"/>
  <c r="J216" i="19"/>
  <c r="J217" i="19"/>
  <c r="J218" i="19"/>
  <c r="J219" i="19"/>
  <c r="J220" i="19"/>
  <c r="J221" i="19"/>
  <c r="J222" i="19"/>
  <c r="J223" i="19"/>
  <c r="J224" i="19"/>
  <c r="J225" i="19"/>
  <c r="J226" i="19"/>
  <c r="J227" i="19"/>
  <c r="J228" i="19"/>
  <c r="J229" i="19"/>
  <c r="J230" i="19"/>
  <c r="J231" i="19"/>
  <c r="J232" i="19"/>
  <c r="J233" i="19"/>
  <c r="J234" i="19"/>
  <c r="J235" i="19"/>
  <c r="J236" i="19"/>
  <c r="J237" i="19"/>
  <c r="J238" i="19"/>
  <c r="J239" i="19"/>
  <c r="J240" i="19"/>
  <c r="J241" i="19"/>
  <c r="J242" i="19"/>
  <c r="J243" i="19"/>
  <c r="J244" i="19"/>
  <c r="J245" i="19"/>
  <c r="J246" i="19"/>
  <c r="J247" i="19"/>
  <c r="J248" i="19"/>
  <c r="J249" i="19"/>
  <c r="J250" i="19"/>
  <c r="J251" i="19"/>
  <c r="J252" i="19"/>
  <c r="J253" i="19"/>
  <c r="J254" i="19"/>
  <c r="J255" i="19"/>
  <c r="J256" i="19"/>
  <c r="J257" i="19"/>
  <c r="J258" i="19"/>
  <c r="J259" i="19"/>
  <c r="J260" i="19"/>
  <c r="J261" i="19"/>
  <c r="J262" i="19"/>
  <c r="J263" i="19"/>
  <c r="J264" i="19"/>
  <c r="J265" i="19"/>
  <c r="J266" i="19"/>
  <c r="J267" i="19"/>
  <c r="J268" i="19"/>
  <c r="J269" i="19"/>
  <c r="J270" i="19"/>
  <c r="J271" i="19"/>
  <c r="J272" i="19"/>
  <c r="J273" i="19"/>
  <c r="J274" i="19"/>
  <c r="J275" i="19"/>
  <c r="J276" i="19"/>
  <c r="J277" i="19"/>
  <c r="J278" i="19"/>
  <c r="J279" i="19"/>
  <c r="J280" i="19"/>
  <c r="J281" i="19"/>
  <c r="J282" i="19"/>
  <c r="J283" i="19"/>
  <c r="J284" i="19"/>
  <c r="J285" i="19"/>
  <c r="J286" i="19"/>
  <c r="J287" i="19"/>
  <c r="J288" i="19"/>
  <c r="J289" i="19"/>
  <c r="J290" i="19"/>
  <c r="J291" i="19"/>
  <c r="J292" i="19"/>
  <c r="J293" i="19"/>
  <c r="J294" i="19"/>
  <c r="J295" i="19"/>
  <c r="J296" i="19"/>
  <c r="J297" i="19"/>
  <c r="J298" i="19"/>
  <c r="J299" i="19"/>
  <c r="J300" i="19"/>
  <c r="J301" i="19"/>
  <c r="J302" i="19"/>
  <c r="J303" i="19"/>
  <c r="J304" i="19"/>
  <c r="J305" i="19"/>
  <c r="J306" i="19"/>
  <c r="J307" i="19"/>
  <c r="J308" i="19"/>
  <c r="J309" i="19"/>
  <c r="J310" i="19"/>
  <c r="J311" i="19"/>
  <c r="J312" i="19"/>
  <c r="J313" i="19"/>
  <c r="J314" i="19"/>
  <c r="J315" i="19"/>
  <c r="J316" i="19"/>
  <c r="J317" i="19"/>
  <c r="J318" i="19"/>
  <c r="J319" i="19"/>
  <c r="J320" i="19"/>
  <c r="J321" i="19"/>
  <c r="J322" i="19"/>
  <c r="J323" i="19"/>
  <c r="J324" i="19"/>
  <c r="J325" i="19"/>
  <c r="J326" i="19"/>
  <c r="J327" i="19"/>
  <c r="J328" i="19"/>
  <c r="J329" i="19"/>
  <c r="J330" i="19"/>
  <c r="J331" i="19"/>
  <c r="J332" i="19"/>
  <c r="J333" i="19"/>
  <c r="J334" i="19"/>
  <c r="J335" i="19"/>
  <c r="J336" i="19"/>
  <c r="J337" i="19"/>
  <c r="J338" i="19"/>
  <c r="J339" i="19"/>
  <c r="J340" i="19"/>
  <c r="J341" i="19"/>
  <c r="J342" i="19"/>
  <c r="J343" i="19"/>
  <c r="J344" i="19"/>
  <c r="J345" i="19"/>
  <c r="J346" i="19"/>
  <c r="J347" i="19"/>
  <c r="J348" i="19"/>
  <c r="J349" i="19"/>
  <c r="J350" i="19"/>
  <c r="J351" i="19"/>
  <c r="J352" i="19"/>
  <c r="J353" i="19"/>
  <c r="J354" i="19"/>
  <c r="J355" i="19"/>
  <c r="J356" i="19"/>
  <c r="J357" i="19"/>
  <c r="J358" i="19"/>
  <c r="J359" i="19"/>
  <c r="J360" i="19"/>
  <c r="J361" i="19"/>
  <c r="J362" i="19"/>
  <c r="J363" i="19"/>
  <c r="J364" i="19"/>
  <c r="J365" i="19"/>
  <c r="J366" i="19"/>
  <c r="J367" i="19"/>
  <c r="J368" i="19"/>
  <c r="J369" i="19"/>
  <c r="J370" i="19"/>
  <c r="J371" i="19"/>
  <c r="J372" i="19"/>
  <c r="J373" i="19"/>
  <c r="J374" i="19"/>
  <c r="J375" i="19"/>
  <c r="J376" i="19"/>
  <c r="J377" i="19"/>
  <c r="J378" i="19"/>
  <c r="J379" i="19"/>
  <c r="J380" i="19"/>
  <c r="J381" i="19"/>
  <c r="J382" i="19"/>
  <c r="J383" i="19"/>
  <c r="J384" i="19"/>
  <c r="J385" i="19"/>
  <c r="J386" i="19"/>
  <c r="J387" i="19"/>
  <c r="J388" i="19"/>
  <c r="J389" i="19"/>
  <c r="J390" i="19"/>
  <c r="J391" i="19"/>
  <c r="J392" i="19"/>
  <c r="J393" i="19"/>
  <c r="J394" i="19"/>
  <c r="J395" i="19"/>
  <c r="J396" i="19"/>
  <c r="J397" i="19"/>
  <c r="J398" i="19"/>
  <c r="J399" i="19"/>
  <c r="J400" i="19"/>
  <c r="J401" i="19"/>
  <c r="J402" i="19"/>
  <c r="J403" i="19"/>
  <c r="J404" i="19"/>
  <c r="J405" i="19"/>
  <c r="J406" i="19"/>
  <c r="J407" i="19"/>
  <c r="J408" i="19"/>
  <c r="J409" i="19"/>
  <c r="J410" i="19"/>
  <c r="J411" i="19"/>
  <c r="J412" i="19"/>
  <c r="J413" i="19"/>
  <c r="J414" i="19"/>
  <c r="J415" i="19"/>
  <c r="J416" i="19"/>
  <c r="J417" i="19"/>
  <c r="J418" i="19"/>
  <c r="J419" i="19"/>
  <c r="J420" i="19"/>
  <c r="J421" i="19"/>
  <c r="J422" i="19"/>
  <c r="J423" i="19"/>
  <c r="J424" i="19"/>
  <c r="J425" i="19"/>
  <c r="J426" i="19"/>
  <c r="J427" i="19"/>
  <c r="J428" i="19"/>
  <c r="J429" i="19"/>
  <c r="J430" i="19"/>
  <c r="J431" i="19"/>
  <c r="J432" i="19"/>
  <c r="J433" i="19"/>
  <c r="J434" i="19"/>
  <c r="J435" i="19"/>
  <c r="J436" i="19"/>
  <c r="J437" i="19"/>
  <c r="J438" i="19"/>
  <c r="J439" i="19"/>
  <c r="J440" i="19"/>
  <c r="J441" i="19"/>
  <c r="J442" i="19"/>
  <c r="J443" i="19"/>
  <c r="J444" i="19"/>
  <c r="J445" i="19"/>
  <c r="J446" i="19"/>
  <c r="J447" i="19"/>
  <c r="J448" i="19"/>
  <c r="J449" i="19"/>
  <c r="J450" i="19"/>
  <c r="J451" i="19"/>
  <c r="J452" i="19"/>
  <c r="J453" i="19"/>
  <c r="J454" i="19"/>
  <c r="J455" i="19"/>
  <c r="J456" i="19"/>
  <c r="J457" i="19"/>
  <c r="J458" i="19"/>
  <c r="J459" i="19"/>
  <c r="J460" i="19"/>
  <c r="J461" i="19"/>
  <c r="J462" i="19"/>
  <c r="J463" i="19"/>
  <c r="J464" i="19"/>
  <c r="J465" i="19"/>
  <c r="J466" i="19"/>
  <c r="J467" i="19"/>
  <c r="J468" i="19"/>
  <c r="J469" i="19"/>
  <c r="J470" i="19"/>
  <c r="J471" i="19"/>
  <c r="J472" i="19"/>
  <c r="J473" i="19"/>
  <c r="J474" i="19"/>
  <c r="J475" i="19"/>
  <c r="J476" i="19"/>
  <c r="J477" i="19"/>
  <c r="J478" i="19"/>
  <c r="J479" i="19"/>
  <c r="J480" i="19"/>
  <c r="J481" i="19"/>
  <c r="J482" i="19"/>
  <c r="J483" i="19"/>
  <c r="J484" i="19"/>
  <c r="J485" i="19"/>
  <c r="J486" i="19"/>
  <c r="J487" i="19"/>
  <c r="J488" i="19"/>
  <c r="J489" i="19"/>
  <c r="J490" i="19"/>
  <c r="J491" i="19"/>
  <c r="J492" i="19"/>
  <c r="J493" i="19"/>
  <c r="J494" i="19"/>
  <c r="J495" i="19"/>
  <c r="J496" i="19"/>
  <c r="J497" i="19"/>
  <c r="J498" i="19"/>
  <c r="J499" i="19"/>
  <c r="J500" i="19"/>
  <c r="J501" i="19"/>
  <c r="J502" i="19"/>
  <c r="J503" i="19"/>
  <c r="J504" i="19"/>
  <c r="J505" i="19"/>
  <c r="J506" i="19"/>
  <c r="J507" i="19"/>
  <c r="J508" i="19"/>
  <c r="J509" i="19"/>
  <c r="J510" i="19"/>
  <c r="J511" i="19"/>
  <c r="J512" i="19"/>
  <c r="J513" i="19"/>
  <c r="J514" i="19"/>
  <c r="J515" i="19"/>
  <c r="J516" i="19"/>
  <c r="J517" i="19"/>
  <c r="J518" i="19"/>
  <c r="J519" i="19"/>
  <c r="J520" i="19"/>
  <c r="J521" i="19"/>
  <c r="J522" i="19"/>
  <c r="J523" i="19"/>
  <c r="J524" i="19"/>
  <c r="J525" i="19"/>
  <c r="J526" i="19"/>
  <c r="J527" i="19"/>
  <c r="J528" i="19"/>
  <c r="J529" i="19"/>
  <c r="J530" i="19"/>
  <c r="J531" i="19"/>
  <c r="J532" i="19"/>
  <c r="J533" i="19"/>
  <c r="J534" i="19"/>
  <c r="J535" i="19"/>
  <c r="J536" i="19"/>
  <c r="J537" i="19"/>
  <c r="J538" i="19"/>
  <c r="J539" i="19"/>
  <c r="J540" i="19"/>
  <c r="J541" i="19"/>
  <c r="J542" i="19"/>
  <c r="J543" i="19"/>
  <c r="J544" i="19"/>
  <c r="J545" i="19"/>
  <c r="J546" i="19"/>
  <c r="J547" i="19"/>
  <c r="J548" i="19"/>
  <c r="J549" i="19"/>
  <c r="J550" i="19"/>
  <c r="J551" i="19"/>
  <c r="J552" i="19"/>
  <c r="J553" i="19"/>
  <c r="J554" i="19"/>
  <c r="J555" i="19"/>
  <c r="J556" i="19"/>
  <c r="J557" i="19"/>
  <c r="J558" i="19"/>
  <c r="J559" i="19"/>
  <c r="J560" i="19"/>
  <c r="J561" i="19"/>
  <c r="J562" i="19"/>
  <c r="J563" i="19"/>
  <c r="J564" i="19"/>
  <c r="J565" i="19"/>
  <c r="J566" i="19"/>
  <c r="J567" i="19"/>
  <c r="J568" i="19"/>
  <c r="J569" i="19"/>
  <c r="J570" i="19"/>
  <c r="J571" i="19"/>
  <c r="J572" i="19"/>
  <c r="J573" i="19"/>
  <c r="J574" i="19"/>
  <c r="J575" i="19"/>
  <c r="J576" i="19"/>
  <c r="J577" i="19"/>
  <c r="J578" i="19"/>
  <c r="J579" i="19"/>
  <c r="J580" i="19"/>
  <c r="J581" i="19"/>
  <c r="J582" i="19"/>
  <c r="J583" i="19"/>
  <c r="J584" i="19"/>
  <c r="J585" i="19"/>
  <c r="J586" i="19"/>
  <c r="J587" i="19"/>
  <c r="J588" i="19"/>
  <c r="J589" i="19"/>
  <c r="J590" i="19"/>
  <c r="J591" i="19"/>
  <c r="J592" i="19"/>
  <c r="J593" i="19"/>
  <c r="J594" i="19"/>
  <c r="J595" i="19"/>
  <c r="J596" i="19"/>
  <c r="J597" i="19"/>
  <c r="J598" i="19"/>
  <c r="J599" i="19"/>
  <c r="J600" i="19"/>
  <c r="J601" i="19"/>
  <c r="J602" i="19"/>
  <c r="J603" i="19"/>
  <c r="J604" i="19"/>
  <c r="J605" i="19"/>
  <c r="J606" i="19"/>
  <c r="J607" i="19"/>
  <c r="J608" i="19"/>
  <c r="J609" i="19"/>
  <c r="J610" i="19"/>
  <c r="J611" i="19"/>
  <c r="J612" i="19"/>
  <c r="J613" i="19"/>
  <c r="J614" i="19"/>
  <c r="J615" i="19"/>
  <c r="J616" i="19"/>
  <c r="J617" i="19"/>
  <c r="J618" i="19"/>
  <c r="J619" i="19"/>
  <c r="J620" i="19"/>
  <c r="J621" i="19"/>
  <c r="J622" i="19"/>
  <c r="J623" i="19"/>
  <c r="J624" i="19"/>
  <c r="J625" i="19"/>
  <c r="J626" i="19"/>
  <c r="J627" i="19"/>
  <c r="J628" i="19"/>
  <c r="J629" i="19"/>
  <c r="J630" i="19"/>
  <c r="J631" i="19"/>
  <c r="J632" i="19"/>
  <c r="J633" i="19"/>
  <c r="J634" i="19"/>
  <c r="J635" i="19"/>
  <c r="J636" i="19"/>
  <c r="J637" i="19"/>
  <c r="J638" i="19"/>
  <c r="J639" i="19"/>
  <c r="J640" i="19"/>
  <c r="J641" i="19"/>
  <c r="J642" i="19"/>
  <c r="J643" i="19"/>
  <c r="J644" i="19"/>
  <c r="J645" i="19"/>
  <c r="J646" i="19"/>
  <c r="J647" i="19"/>
  <c r="J648" i="19"/>
  <c r="J649" i="19"/>
  <c r="J650" i="19"/>
  <c r="J651" i="19"/>
  <c r="J652" i="19"/>
  <c r="J653" i="19"/>
  <c r="J654" i="19"/>
  <c r="J655" i="19"/>
  <c r="J656" i="19"/>
  <c r="J657" i="19"/>
  <c r="J658" i="19"/>
  <c r="J659" i="19"/>
  <c r="J660" i="19"/>
  <c r="J661" i="19"/>
  <c r="J662" i="19"/>
  <c r="J663" i="19"/>
  <c r="J664" i="19"/>
  <c r="J665" i="19"/>
  <c r="J666" i="19"/>
  <c r="J667" i="19"/>
  <c r="J668" i="19"/>
  <c r="J669" i="19"/>
  <c r="J670" i="19"/>
  <c r="J671" i="19"/>
  <c r="J672" i="19"/>
  <c r="J673" i="19"/>
  <c r="J674" i="19"/>
  <c r="J675" i="19"/>
  <c r="J676" i="19"/>
  <c r="J677" i="19"/>
  <c r="J678" i="19"/>
  <c r="J679" i="19"/>
  <c r="J680" i="19"/>
  <c r="J681" i="19"/>
  <c r="J682" i="19"/>
  <c r="J683" i="19"/>
  <c r="J684" i="19"/>
  <c r="J685" i="19"/>
  <c r="J686" i="19"/>
  <c r="J687" i="19"/>
  <c r="J688" i="19"/>
  <c r="J689" i="19"/>
  <c r="J690" i="19"/>
  <c r="J691" i="19"/>
  <c r="J692" i="19"/>
  <c r="J693" i="19"/>
  <c r="J694" i="19"/>
  <c r="J695" i="19"/>
  <c r="J696" i="19"/>
  <c r="J697" i="19"/>
  <c r="J698" i="19"/>
  <c r="J699" i="19"/>
  <c r="J700" i="19"/>
  <c r="J701" i="19"/>
  <c r="J702" i="19"/>
  <c r="J703" i="19"/>
  <c r="J704" i="19"/>
  <c r="J705" i="19"/>
  <c r="J706" i="19"/>
  <c r="J707" i="19"/>
  <c r="J708" i="19"/>
  <c r="J709" i="19"/>
  <c r="J710" i="19"/>
  <c r="J711" i="19"/>
  <c r="J712" i="19"/>
  <c r="J713" i="19"/>
  <c r="J714" i="19"/>
  <c r="J715" i="19"/>
  <c r="J716" i="19"/>
  <c r="J717" i="19"/>
  <c r="J718" i="19"/>
  <c r="J719" i="19"/>
  <c r="J720" i="19"/>
  <c r="J721" i="19"/>
  <c r="J722" i="19"/>
  <c r="J723" i="19"/>
  <c r="J724" i="19"/>
  <c r="J725" i="19"/>
  <c r="J726" i="19"/>
  <c r="J727" i="19"/>
  <c r="J728" i="19"/>
  <c r="J729" i="19"/>
  <c r="J730" i="19"/>
  <c r="J731" i="19"/>
  <c r="J732" i="19"/>
  <c r="J733" i="19"/>
  <c r="J734" i="19"/>
  <c r="J735" i="19"/>
  <c r="J736" i="19"/>
  <c r="J737" i="19"/>
  <c r="J738" i="19"/>
  <c r="J739" i="19"/>
  <c r="J740" i="19"/>
  <c r="J741" i="19"/>
  <c r="J742" i="19"/>
  <c r="J743" i="19"/>
  <c r="J744" i="19"/>
  <c r="J745" i="19"/>
  <c r="J746" i="19"/>
  <c r="J747" i="19"/>
  <c r="J748" i="19"/>
  <c r="J749" i="19"/>
  <c r="J750" i="19"/>
  <c r="J751" i="19"/>
  <c r="J752" i="19"/>
  <c r="J753" i="19"/>
  <c r="J754" i="19"/>
  <c r="J755" i="19"/>
  <c r="J756" i="19"/>
  <c r="J757" i="19"/>
  <c r="J758" i="19"/>
  <c r="J759" i="19"/>
  <c r="J760" i="19"/>
  <c r="J761" i="19"/>
  <c r="J762" i="19"/>
  <c r="J763" i="19"/>
  <c r="J764" i="19"/>
  <c r="J765" i="19"/>
  <c r="J766" i="19"/>
  <c r="J767" i="19"/>
  <c r="J768" i="19"/>
  <c r="J769" i="19"/>
  <c r="J770" i="19"/>
  <c r="J771" i="19"/>
  <c r="J772" i="19"/>
  <c r="J773" i="19"/>
  <c r="J774" i="19"/>
  <c r="J775" i="19"/>
  <c r="J776" i="19"/>
  <c r="J777" i="19"/>
  <c r="J778" i="19"/>
  <c r="J779" i="19"/>
  <c r="J780" i="19"/>
  <c r="J781" i="19"/>
  <c r="J782" i="19"/>
  <c r="J783" i="19"/>
  <c r="J784" i="19"/>
  <c r="J785" i="19"/>
  <c r="J786" i="19"/>
  <c r="J787" i="19"/>
  <c r="J788" i="19"/>
  <c r="J789" i="19"/>
  <c r="J790" i="19"/>
  <c r="J791" i="19"/>
  <c r="J792" i="19"/>
  <c r="J793" i="19"/>
  <c r="J794" i="19"/>
  <c r="J795" i="19"/>
  <c r="J796" i="19"/>
  <c r="J797" i="19"/>
  <c r="J798" i="19"/>
  <c r="J799" i="19"/>
  <c r="J800" i="19"/>
  <c r="J801" i="19"/>
  <c r="J802" i="19"/>
  <c r="J803" i="19"/>
  <c r="J804" i="19"/>
  <c r="J805" i="19"/>
  <c r="J806" i="19"/>
  <c r="J807" i="19"/>
  <c r="J808" i="19"/>
  <c r="J809" i="19"/>
  <c r="J810" i="19"/>
  <c r="J811" i="19"/>
  <c r="J812" i="19"/>
  <c r="J813" i="19"/>
  <c r="J814" i="19"/>
  <c r="J815" i="19"/>
  <c r="J816" i="19"/>
  <c r="J817" i="19"/>
  <c r="J818" i="19"/>
  <c r="J819" i="19"/>
  <c r="J820" i="19"/>
  <c r="J821" i="19"/>
  <c r="J822" i="19"/>
  <c r="J823" i="19"/>
  <c r="J824" i="19"/>
  <c r="J825" i="19"/>
  <c r="J826" i="19"/>
  <c r="J827" i="19"/>
  <c r="J828" i="19"/>
  <c r="J829" i="19"/>
  <c r="J830" i="19"/>
  <c r="J831" i="19"/>
  <c r="J832" i="19"/>
  <c r="J833" i="19"/>
  <c r="J834" i="19"/>
  <c r="J835" i="19"/>
  <c r="J836" i="19"/>
  <c r="J837" i="19"/>
  <c r="J838" i="19"/>
  <c r="J839" i="19"/>
  <c r="J840" i="19"/>
  <c r="J841" i="19"/>
  <c r="J842" i="19"/>
  <c r="J843" i="19"/>
  <c r="J844" i="19"/>
  <c r="J845" i="19"/>
  <c r="J846" i="19"/>
  <c r="J847" i="19"/>
  <c r="J848" i="19"/>
  <c r="J849" i="19"/>
  <c r="J850" i="19"/>
  <c r="J851" i="19"/>
  <c r="J852" i="19"/>
  <c r="J853" i="19"/>
  <c r="J854" i="19"/>
  <c r="J855" i="19"/>
  <c r="J856" i="19"/>
  <c r="J857" i="19"/>
  <c r="J858" i="19"/>
  <c r="J859" i="19"/>
  <c r="J860" i="19"/>
  <c r="J861" i="19"/>
  <c r="J862" i="19"/>
  <c r="J863" i="19"/>
  <c r="J864" i="19"/>
  <c r="J865" i="19"/>
  <c r="J866" i="19"/>
  <c r="J867" i="19"/>
  <c r="J868" i="19"/>
  <c r="J869" i="19"/>
  <c r="J870" i="19"/>
  <c r="J871" i="19"/>
  <c r="J872" i="19"/>
  <c r="J873" i="19"/>
  <c r="J874" i="19"/>
  <c r="J875" i="19"/>
  <c r="J876" i="19"/>
  <c r="J877" i="19"/>
  <c r="J878" i="19"/>
  <c r="J879" i="19"/>
  <c r="J880" i="19"/>
  <c r="J881" i="19"/>
  <c r="J882" i="19"/>
  <c r="J883" i="19"/>
  <c r="J884" i="19"/>
  <c r="J885" i="19"/>
  <c r="J886" i="19"/>
  <c r="J887" i="19"/>
  <c r="J888" i="19"/>
  <c r="J889" i="19"/>
  <c r="J890" i="19"/>
  <c r="J891" i="19"/>
  <c r="J892" i="19"/>
  <c r="J893" i="19"/>
  <c r="J894" i="19"/>
  <c r="J895" i="19"/>
  <c r="J896" i="19"/>
  <c r="J897" i="19"/>
  <c r="J898" i="19"/>
  <c r="J899" i="19"/>
  <c r="J900" i="19"/>
  <c r="J901" i="19"/>
  <c r="J902" i="19"/>
  <c r="J903" i="19"/>
  <c r="J904" i="19"/>
  <c r="J905" i="19"/>
  <c r="J906" i="19"/>
  <c r="J907" i="19"/>
  <c r="J908" i="19"/>
  <c r="J909" i="19"/>
  <c r="J910" i="19"/>
  <c r="J911" i="19"/>
  <c r="J912" i="19"/>
  <c r="J913" i="19"/>
  <c r="J914" i="19"/>
  <c r="J915" i="19"/>
  <c r="J916" i="19"/>
  <c r="J917" i="19"/>
  <c r="J918" i="19"/>
  <c r="J919" i="19"/>
  <c r="J920" i="19"/>
  <c r="J921" i="19"/>
  <c r="J922" i="19"/>
  <c r="J923" i="19"/>
  <c r="J924" i="19"/>
  <c r="J925" i="19"/>
  <c r="J926" i="19"/>
  <c r="J927" i="19"/>
  <c r="J928" i="19"/>
  <c r="J929" i="19"/>
  <c r="J930" i="19"/>
  <c r="J931" i="19"/>
  <c r="J932" i="19"/>
  <c r="J933" i="19"/>
  <c r="J934" i="19"/>
  <c r="J935" i="19"/>
  <c r="J936" i="19"/>
  <c r="J937" i="19"/>
  <c r="J938" i="19"/>
  <c r="J939" i="19"/>
  <c r="J940" i="19"/>
  <c r="J941" i="19"/>
  <c r="J942" i="19"/>
  <c r="J943" i="19"/>
  <c r="J944" i="19"/>
  <c r="J945" i="19"/>
  <c r="J946" i="19"/>
  <c r="J947" i="19"/>
  <c r="J948" i="19"/>
  <c r="J949" i="19"/>
  <c r="J950" i="19"/>
  <c r="J951" i="19"/>
  <c r="J952" i="19"/>
  <c r="J953" i="19"/>
  <c r="J954" i="19"/>
  <c r="J955" i="19"/>
  <c r="J956" i="19"/>
  <c r="J957" i="19"/>
  <c r="J958" i="19"/>
  <c r="J959" i="19"/>
  <c r="J960" i="19"/>
  <c r="J961" i="19"/>
  <c r="J962" i="19"/>
  <c r="J963" i="19"/>
  <c r="J964" i="19"/>
  <c r="J965" i="19"/>
  <c r="J966" i="19"/>
  <c r="J967" i="19"/>
  <c r="J968" i="19"/>
  <c r="J969" i="19"/>
  <c r="J970" i="19"/>
  <c r="J971" i="19"/>
  <c r="J972" i="19"/>
  <c r="J973" i="19"/>
  <c r="J974" i="19"/>
  <c r="J975" i="19"/>
  <c r="J976" i="19"/>
  <c r="J977" i="19"/>
  <c r="J978" i="19"/>
  <c r="J979" i="19"/>
  <c r="J980" i="19"/>
  <c r="J981" i="19"/>
  <c r="J982" i="19"/>
  <c r="J983" i="19"/>
  <c r="J984" i="19"/>
  <c r="J985" i="19"/>
  <c r="J986" i="19"/>
  <c r="J987" i="19"/>
  <c r="J988" i="19"/>
  <c r="J989" i="19"/>
  <c r="J990" i="19"/>
  <c r="J991" i="19"/>
  <c r="J992" i="19"/>
  <c r="J993" i="19"/>
  <c r="J994" i="19"/>
  <c r="J995" i="19"/>
  <c r="J996" i="19"/>
  <c r="J997" i="19"/>
  <c r="J998" i="19"/>
  <c r="J999" i="19"/>
  <c r="J1000" i="19"/>
  <c r="J1001" i="19"/>
  <c r="J1002" i="19"/>
  <c r="J1003" i="19"/>
  <c r="J1004" i="19"/>
  <c r="J1005" i="19"/>
  <c r="J1006" i="19"/>
  <c r="J1007" i="19"/>
  <c r="J1008" i="19"/>
  <c r="J1009" i="19"/>
  <c r="J1010" i="19"/>
  <c r="J1011" i="19"/>
  <c r="J1012" i="19"/>
  <c r="J1013" i="19"/>
  <c r="J1014" i="19"/>
  <c r="J1015" i="19"/>
  <c r="J1016" i="19"/>
  <c r="J1017" i="19"/>
  <c r="J1018" i="19"/>
  <c r="J1019" i="19"/>
  <c r="J1020" i="19"/>
  <c r="J1021" i="19"/>
  <c r="J1022" i="19"/>
  <c r="J1023" i="19"/>
  <c r="J1024" i="19"/>
  <c r="J1025" i="19"/>
  <c r="J1026" i="19"/>
  <c r="J1027" i="19"/>
  <c r="J1028" i="19"/>
  <c r="J1029" i="19"/>
  <c r="J1030" i="19"/>
  <c r="J1031" i="19"/>
  <c r="J1032" i="19"/>
  <c r="J1033" i="19"/>
  <c r="J1034" i="19"/>
  <c r="J1035" i="19"/>
  <c r="J1036" i="19"/>
  <c r="J1037" i="19"/>
  <c r="J1038" i="19"/>
  <c r="J1039" i="19"/>
  <c r="J1040" i="19"/>
  <c r="J1041" i="19"/>
  <c r="J1042" i="19"/>
  <c r="J1043" i="19"/>
  <c r="J1044" i="19"/>
  <c r="J1045" i="19"/>
  <c r="J1046" i="19"/>
  <c r="J1047" i="19"/>
  <c r="J1048" i="19"/>
  <c r="J1049" i="19"/>
  <c r="J1050" i="19"/>
  <c r="J1051" i="19"/>
  <c r="J1052" i="19"/>
  <c r="J1053" i="19"/>
  <c r="J1054" i="19"/>
  <c r="J1055" i="19"/>
  <c r="J1056" i="19"/>
  <c r="J1057" i="19"/>
  <c r="J1058" i="19"/>
  <c r="J1059" i="19"/>
  <c r="J1060" i="19"/>
  <c r="J1061" i="19"/>
  <c r="J1062" i="19"/>
  <c r="J1063" i="19"/>
  <c r="J1064" i="19"/>
  <c r="J1065" i="19"/>
  <c r="J1066" i="19"/>
  <c r="J1067" i="19"/>
  <c r="J1068" i="19"/>
  <c r="J1069" i="19"/>
  <c r="J1070" i="19"/>
  <c r="J1071" i="19"/>
  <c r="J1072" i="19"/>
  <c r="J1073" i="19"/>
  <c r="J1074" i="19"/>
  <c r="J1075" i="19"/>
  <c r="J1076" i="19"/>
  <c r="J1077" i="19"/>
  <c r="J1078" i="19"/>
  <c r="J1079" i="19"/>
  <c r="J1080" i="19"/>
  <c r="J1081" i="19"/>
  <c r="J1082" i="19"/>
  <c r="J1083" i="19"/>
  <c r="J1084" i="19"/>
  <c r="J1085" i="19"/>
  <c r="J1086" i="19"/>
  <c r="J1087" i="19"/>
  <c r="J1088" i="19"/>
  <c r="J1089" i="19"/>
  <c r="J1090" i="19"/>
  <c r="J1091" i="19"/>
  <c r="J1092" i="19"/>
  <c r="J1093" i="19"/>
  <c r="J1094" i="19"/>
  <c r="J1095" i="19"/>
  <c r="J1096" i="19"/>
  <c r="J1097" i="19"/>
  <c r="J1098" i="19"/>
  <c r="J1099" i="19"/>
  <c r="J1100" i="19"/>
  <c r="J1101" i="19"/>
  <c r="J1102" i="19"/>
  <c r="J1103" i="19"/>
  <c r="J1104" i="19"/>
  <c r="J1105" i="19"/>
  <c r="J1106" i="19"/>
  <c r="J1107" i="19"/>
  <c r="J1108" i="19"/>
  <c r="J1109" i="19"/>
  <c r="J1110" i="19"/>
  <c r="J1111" i="19"/>
  <c r="J1112" i="19"/>
  <c r="J1113" i="19"/>
  <c r="J1114" i="19"/>
  <c r="J1115" i="19"/>
  <c r="J1116" i="19"/>
  <c r="J1117" i="19"/>
  <c r="J1118" i="19"/>
  <c r="J1119" i="19"/>
  <c r="J1120" i="19"/>
  <c r="J1121" i="19"/>
  <c r="J1122" i="19"/>
  <c r="J1123" i="19"/>
  <c r="J1124" i="19"/>
  <c r="J1125" i="19"/>
  <c r="J1126" i="19"/>
  <c r="J1127" i="19"/>
  <c r="J1128" i="19"/>
  <c r="J1129" i="19"/>
  <c r="J1130" i="19"/>
  <c r="J1131" i="19"/>
  <c r="J1132" i="19"/>
  <c r="J1133" i="19"/>
  <c r="J1134" i="19"/>
  <c r="J1135" i="19"/>
  <c r="J1136" i="19"/>
  <c r="J1137" i="19"/>
  <c r="J1138" i="19"/>
  <c r="J1139" i="19"/>
  <c r="J1140" i="19"/>
  <c r="J1141" i="19"/>
  <c r="J1142" i="19"/>
  <c r="J1143" i="19"/>
  <c r="J1144" i="19"/>
  <c r="J1145" i="19"/>
  <c r="J1146" i="19"/>
  <c r="J1147" i="19"/>
  <c r="J1148" i="19"/>
  <c r="J1149" i="19"/>
  <c r="J1150" i="19"/>
  <c r="J1151" i="19"/>
  <c r="J1152" i="19"/>
  <c r="I20" i="19"/>
  <c r="I21" i="19"/>
  <c r="I22" i="19"/>
  <c r="I23" i="19"/>
  <c r="I24" i="19"/>
  <c r="I25" i="19"/>
  <c r="K14" i="19" s="1"/>
  <c r="I26" i="19"/>
  <c r="I27" i="19"/>
  <c r="I28" i="19"/>
  <c r="I29" i="19"/>
  <c r="I30" i="19"/>
  <c r="I31" i="19"/>
  <c r="I32" i="19"/>
  <c r="I33" i="19"/>
  <c r="I34" i="19"/>
  <c r="I35" i="19"/>
  <c r="I36" i="19"/>
  <c r="I37" i="19"/>
  <c r="I38" i="19"/>
  <c r="I39" i="19"/>
  <c r="I40" i="19"/>
  <c r="I41" i="19"/>
  <c r="I42" i="19"/>
  <c r="I43" i="19"/>
  <c r="I44" i="19"/>
  <c r="I45" i="19"/>
  <c r="I46" i="19"/>
  <c r="I47" i="19"/>
  <c r="I48" i="19"/>
  <c r="I49" i="19"/>
  <c r="I50" i="19"/>
  <c r="I51" i="19"/>
  <c r="I52" i="19"/>
  <c r="I53" i="19"/>
  <c r="I54" i="19"/>
  <c r="I55" i="19"/>
  <c r="I56" i="19"/>
  <c r="I57" i="19"/>
  <c r="I58" i="19"/>
  <c r="I59" i="19"/>
  <c r="I60" i="19"/>
  <c r="I61" i="19"/>
  <c r="I62" i="19"/>
  <c r="I63" i="19"/>
  <c r="I64" i="19"/>
  <c r="I65" i="19"/>
  <c r="I66" i="19"/>
  <c r="I67" i="19"/>
  <c r="I68" i="19"/>
  <c r="I69" i="19"/>
  <c r="I70" i="19"/>
  <c r="I71" i="19"/>
  <c r="I72" i="19"/>
  <c r="I73" i="19"/>
  <c r="I74" i="19"/>
  <c r="I75" i="19"/>
  <c r="I76" i="19"/>
  <c r="I77" i="19"/>
  <c r="I78" i="19"/>
  <c r="I79" i="19"/>
  <c r="I80" i="19"/>
  <c r="I81" i="19"/>
  <c r="I82" i="19"/>
  <c r="I83" i="19"/>
  <c r="I84" i="19"/>
  <c r="I85" i="19"/>
  <c r="I86" i="19"/>
  <c r="I87" i="19"/>
  <c r="I88" i="19"/>
  <c r="I89" i="19"/>
  <c r="I90" i="19"/>
  <c r="I91" i="19"/>
  <c r="I92" i="19"/>
  <c r="I93" i="19"/>
  <c r="I94" i="19"/>
  <c r="I95" i="19"/>
  <c r="I96" i="19"/>
  <c r="I97" i="19"/>
  <c r="I98" i="19"/>
  <c r="I99" i="19"/>
  <c r="I100" i="19"/>
  <c r="I101" i="19"/>
  <c r="I102" i="19"/>
  <c r="I103" i="19"/>
  <c r="I104" i="19"/>
  <c r="I105" i="19"/>
  <c r="I106" i="19"/>
  <c r="I107" i="19"/>
  <c r="I108" i="19"/>
  <c r="I109" i="19"/>
  <c r="I110" i="19"/>
  <c r="I111" i="19"/>
  <c r="I112" i="19"/>
  <c r="I113" i="19"/>
  <c r="I114" i="19"/>
  <c r="I115" i="19"/>
  <c r="I116" i="19"/>
  <c r="I117" i="19"/>
  <c r="I118" i="19"/>
  <c r="I119" i="19"/>
  <c r="I120" i="19"/>
  <c r="I121" i="19"/>
  <c r="I122" i="19"/>
  <c r="I123" i="19"/>
  <c r="I124" i="19"/>
  <c r="I125" i="19"/>
  <c r="I126" i="19"/>
  <c r="I127" i="19"/>
  <c r="I128" i="19"/>
  <c r="I129" i="19"/>
  <c r="I130" i="19"/>
  <c r="I131" i="19"/>
  <c r="I132" i="19"/>
  <c r="I133" i="19"/>
  <c r="I134" i="19"/>
  <c r="I135" i="19"/>
  <c r="I136" i="19"/>
  <c r="I137" i="19"/>
  <c r="I138" i="19"/>
  <c r="I139" i="19"/>
  <c r="I140" i="19"/>
  <c r="I141" i="19"/>
  <c r="I142" i="19"/>
  <c r="I143" i="19"/>
  <c r="I144" i="19"/>
  <c r="I145" i="19"/>
  <c r="I146" i="19"/>
  <c r="I147" i="19"/>
  <c r="I148" i="19"/>
  <c r="I149" i="19"/>
  <c r="I150" i="19"/>
  <c r="I151" i="19"/>
  <c r="I152" i="19"/>
  <c r="I153" i="19"/>
  <c r="I154" i="19"/>
  <c r="I155" i="19"/>
  <c r="I156" i="19"/>
  <c r="I157" i="19"/>
  <c r="I158" i="19"/>
  <c r="I159" i="19"/>
  <c r="I160" i="19"/>
  <c r="I161" i="19"/>
  <c r="I162" i="19"/>
  <c r="I163" i="19"/>
  <c r="I164" i="19"/>
  <c r="I165" i="19"/>
  <c r="I166" i="19"/>
  <c r="I167" i="19"/>
  <c r="I168" i="19"/>
  <c r="I169" i="19"/>
  <c r="I170" i="19"/>
  <c r="I171" i="19"/>
  <c r="I172" i="19"/>
  <c r="I173" i="19"/>
  <c r="I174" i="19"/>
  <c r="I175" i="19"/>
  <c r="I176" i="19"/>
  <c r="I177" i="19"/>
  <c r="I178" i="19"/>
  <c r="I179" i="19"/>
  <c r="I180" i="19"/>
  <c r="I181" i="19"/>
  <c r="I182" i="19"/>
  <c r="I183" i="19"/>
  <c r="I184" i="19"/>
  <c r="I185" i="19"/>
  <c r="I186" i="19"/>
  <c r="I187" i="19"/>
  <c r="I188" i="19"/>
  <c r="I189" i="19"/>
  <c r="I190" i="19"/>
  <c r="I191" i="19"/>
  <c r="I192" i="19"/>
  <c r="I193" i="19"/>
  <c r="I194" i="19"/>
  <c r="I195" i="19"/>
  <c r="I196" i="19"/>
  <c r="I197" i="19"/>
  <c r="I198" i="19"/>
  <c r="I199" i="19"/>
  <c r="I200" i="19"/>
  <c r="I201" i="19"/>
  <c r="I202" i="19"/>
  <c r="I203" i="19"/>
  <c r="I204" i="19"/>
  <c r="I205" i="19"/>
  <c r="I206" i="19"/>
  <c r="I207" i="19"/>
  <c r="I208" i="19"/>
  <c r="I209" i="19"/>
  <c r="I210" i="19"/>
  <c r="I211" i="19"/>
  <c r="I212" i="19"/>
  <c r="I213" i="19"/>
  <c r="I214" i="19"/>
  <c r="I215" i="19"/>
  <c r="I216" i="19"/>
  <c r="I217" i="19"/>
  <c r="I218" i="19"/>
  <c r="I219" i="19"/>
  <c r="I220" i="19"/>
  <c r="I221" i="19"/>
  <c r="I222" i="19"/>
  <c r="I223" i="19"/>
  <c r="I224" i="19"/>
  <c r="I225" i="19"/>
  <c r="I226" i="19"/>
  <c r="I227" i="19"/>
  <c r="I228" i="19"/>
  <c r="I229" i="19"/>
  <c r="I230" i="19"/>
  <c r="I231" i="19"/>
  <c r="I232" i="19"/>
  <c r="I233" i="19"/>
  <c r="I234" i="19"/>
  <c r="I235" i="19"/>
  <c r="I236" i="19"/>
  <c r="I237" i="19"/>
  <c r="I238" i="19"/>
  <c r="I239" i="19"/>
  <c r="I240" i="19"/>
  <c r="I241" i="19"/>
  <c r="I242" i="19"/>
  <c r="I243" i="19"/>
  <c r="I244" i="19"/>
  <c r="I245" i="19"/>
  <c r="I246" i="19"/>
  <c r="I247" i="19"/>
  <c r="I248" i="19"/>
  <c r="I249" i="19"/>
  <c r="I250" i="19"/>
  <c r="I251" i="19"/>
  <c r="I252" i="19"/>
  <c r="I253" i="19"/>
  <c r="I254" i="19"/>
  <c r="I255" i="19"/>
  <c r="I256" i="19"/>
  <c r="I257" i="19"/>
  <c r="I258" i="19"/>
  <c r="I259" i="19"/>
  <c r="I260" i="19"/>
  <c r="I261" i="19"/>
  <c r="I262" i="19"/>
  <c r="I263" i="19"/>
  <c r="I264" i="19"/>
  <c r="I265" i="19"/>
  <c r="I266" i="19"/>
  <c r="I267" i="19"/>
  <c r="I268" i="19"/>
  <c r="I269" i="19"/>
  <c r="I270" i="19"/>
  <c r="I271" i="19"/>
  <c r="I272" i="19"/>
  <c r="I273" i="19"/>
  <c r="I274" i="19"/>
  <c r="I275" i="19"/>
  <c r="I276" i="19"/>
  <c r="I277" i="19"/>
  <c r="I278" i="19"/>
  <c r="I279" i="19"/>
  <c r="I280" i="19"/>
  <c r="I281" i="19"/>
  <c r="I282" i="19"/>
  <c r="I283" i="19"/>
  <c r="I284" i="19"/>
  <c r="I285" i="19"/>
  <c r="I286" i="19"/>
  <c r="I287" i="19"/>
  <c r="I288" i="19"/>
  <c r="I289" i="19"/>
  <c r="I290" i="19"/>
  <c r="I291" i="19"/>
  <c r="I292" i="19"/>
  <c r="I293" i="19"/>
  <c r="I294" i="19"/>
  <c r="I295" i="19"/>
  <c r="I296" i="19"/>
  <c r="I297" i="19"/>
  <c r="I298" i="19"/>
  <c r="I299" i="19"/>
  <c r="I300" i="19"/>
  <c r="I301" i="19"/>
  <c r="I302" i="19"/>
  <c r="I303" i="19"/>
  <c r="I304" i="19"/>
  <c r="I305" i="19"/>
  <c r="I306" i="19"/>
  <c r="I307" i="19"/>
  <c r="I308" i="19"/>
  <c r="I309" i="19"/>
  <c r="I310" i="19"/>
  <c r="I311" i="19"/>
  <c r="I312" i="19"/>
  <c r="I313" i="19"/>
  <c r="I314" i="19"/>
  <c r="I315" i="19"/>
  <c r="I316" i="19"/>
  <c r="I317" i="19"/>
  <c r="I318" i="19"/>
  <c r="I319" i="19"/>
  <c r="I320" i="19"/>
  <c r="I321" i="19"/>
  <c r="I322" i="19"/>
  <c r="I323" i="19"/>
  <c r="I324" i="19"/>
  <c r="I325" i="19"/>
  <c r="I326" i="19"/>
  <c r="I327" i="19"/>
  <c r="I328" i="19"/>
  <c r="I329" i="19"/>
  <c r="I330" i="19"/>
  <c r="I331" i="19"/>
  <c r="I332" i="19"/>
  <c r="I333" i="19"/>
  <c r="I334" i="19"/>
  <c r="I335" i="19"/>
  <c r="I336" i="19"/>
  <c r="I337" i="19"/>
  <c r="I338" i="19"/>
  <c r="I339" i="19"/>
  <c r="I340" i="19"/>
  <c r="I341" i="19"/>
  <c r="I342" i="19"/>
  <c r="I343" i="19"/>
  <c r="I344" i="19"/>
  <c r="I345" i="19"/>
  <c r="I346" i="19"/>
  <c r="I347" i="19"/>
  <c r="I348" i="19"/>
  <c r="I349" i="19"/>
  <c r="I350" i="19"/>
  <c r="I351" i="19"/>
  <c r="I352" i="19"/>
  <c r="I353" i="19"/>
  <c r="I354" i="19"/>
  <c r="I355" i="19"/>
  <c r="I356" i="19"/>
  <c r="I357" i="19"/>
  <c r="I358" i="19"/>
  <c r="I359" i="19"/>
  <c r="I360" i="19"/>
  <c r="I361" i="19"/>
  <c r="I362" i="19"/>
  <c r="I363" i="19"/>
  <c r="I364" i="19"/>
  <c r="I365" i="19"/>
  <c r="I366" i="19"/>
  <c r="I367" i="19"/>
  <c r="I368" i="19"/>
  <c r="I369" i="19"/>
  <c r="I370" i="19"/>
  <c r="I371" i="19"/>
  <c r="I372" i="19"/>
  <c r="I373" i="19"/>
  <c r="I374" i="19"/>
  <c r="I375" i="19"/>
  <c r="I376" i="19"/>
  <c r="I377" i="19"/>
  <c r="I378" i="19"/>
  <c r="I379" i="19"/>
  <c r="I380" i="19"/>
  <c r="I381" i="19"/>
  <c r="I382" i="19"/>
  <c r="I383" i="19"/>
  <c r="I384" i="19"/>
  <c r="I385" i="19"/>
  <c r="I386" i="19"/>
  <c r="I387" i="19"/>
  <c r="I388" i="19"/>
  <c r="I389" i="19"/>
  <c r="I390" i="19"/>
  <c r="I391" i="19"/>
  <c r="I392" i="19"/>
  <c r="I393" i="19"/>
  <c r="I394" i="19"/>
  <c r="I395" i="19"/>
  <c r="I396" i="19"/>
  <c r="I397" i="19"/>
  <c r="I398" i="19"/>
  <c r="I399" i="19"/>
  <c r="I400" i="19"/>
  <c r="I401" i="19"/>
  <c r="I402" i="19"/>
  <c r="I403" i="19"/>
  <c r="I404" i="19"/>
  <c r="I405" i="19"/>
  <c r="I406" i="19"/>
  <c r="I407" i="19"/>
  <c r="I408" i="19"/>
  <c r="I409" i="19"/>
  <c r="I410" i="19"/>
  <c r="I411" i="19"/>
  <c r="I412" i="19"/>
  <c r="I413" i="19"/>
  <c r="I414" i="19"/>
  <c r="I415" i="19"/>
  <c r="I416" i="19"/>
  <c r="I417" i="19"/>
  <c r="I418" i="19"/>
  <c r="I419" i="19"/>
  <c r="I420" i="19"/>
  <c r="I421" i="19"/>
  <c r="I422" i="19"/>
  <c r="I423" i="19"/>
  <c r="I424" i="19"/>
  <c r="I425" i="19"/>
  <c r="I426" i="19"/>
  <c r="I427" i="19"/>
  <c r="I428" i="19"/>
  <c r="I429" i="19"/>
  <c r="I430" i="19"/>
  <c r="I431" i="19"/>
  <c r="I432" i="19"/>
  <c r="I433" i="19"/>
  <c r="I434" i="19"/>
  <c r="I435" i="19"/>
  <c r="I436" i="19"/>
  <c r="I437" i="19"/>
  <c r="I438" i="19"/>
  <c r="I439" i="19"/>
  <c r="I440" i="19"/>
  <c r="I441" i="19"/>
  <c r="I442" i="19"/>
  <c r="I443" i="19"/>
  <c r="I444" i="19"/>
  <c r="I445" i="19"/>
  <c r="I446" i="19"/>
  <c r="I447" i="19"/>
  <c r="I448" i="19"/>
  <c r="I449" i="19"/>
  <c r="I450" i="19"/>
  <c r="I451" i="19"/>
  <c r="I452" i="19"/>
  <c r="I453" i="19"/>
  <c r="I454" i="19"/>
  <c r="I455" i="19"/>
  <c r="I456" i="19"/>
  <c r="I457" i="19"/>
  <c r="I458" i="19"/>
  <c r="I459" i="19"/>
  <c r="I460" i="19"/>
  <c r="I461" i="19"/>
  <c r="I462" i="19"/>
  <c r="I463" i="19"/>
  <c r="I464" i="19"/>
  <c r="I465" i="19"/>
  <c r="I466" i="19"/>
  <c r="I467" i="19"/>
  <c r="I468" i="19"/>
  <c r="I469" i="19"/>
  <c r="I470" i="19"/>
  <c r="I471" i="19"/>
  <c r="I472" i="19"/>
  <c r="I473" i="19"/>
  <c r="I474" i="19"/>
  <c r="I475" i="19"/>
  <c r="I476" i="19"/>
  <c r="I477" i="19"/>
  <c r="I478" i="19"/>
  <c r="I479" i="19"/>
  <c r="I480" i="19"/>
  <c r="I481" i="19"/>
  <c r="I482" i="19"/>
  <c r="I483" i="19"/>
  <c r="I484" i="19"/>
  <c r="I485" i="19"/>
  <c r="I486" i="19"/>
  <c r="I487" i="19"/>
  <c r="I488" i="19"/>
  <c r="I489" i="19"/>
  <c r="I490" i="19"/>
  <c r="I491" i="19"/>
  <c r="I492" i="19"/>
  <c r="I493" i="19"/>
  <c r="I494" i="19"/>
  <c r="I495" i="19"/>
  <c r="I496" i="19"/>
  <c r="I497" i="19"/>
  <c r="I498" i="19"/>
  <c r="I499" i="19"/>
  <c r="I500" i="19"/>
  <c r="I501" i="19"/>
  <c r="I502" i="19"/>
  <c r="I503" i="19"/>
  <c r="I504" i="19"/>
  <c r="I505" i="19"/>
  <c r="I506" i="19"/>
  <c r="I507" i="19"/>
  <c r="I508" i="19"/>
  <c r="I509" i="19"/>
  <c r="I510" i="19"/>
  <c r="I511" i="19"/>
  <c r="I512" i="19"/>
  <c r="I513" i="19"/>
  <c r="I514" i="19"/>
  <c r="I515" i="19"/>
  <c r="I516" i="19"/>
  <c r="I517" i="19"/>
  <c r="I518" i="19"/>
  <c r="I519" i="19"/>
  <c r="I520" i="19"/>
  <c r="I521" i="19"/>
  <c r="I522" i="19"/>
  <c r="I523" i="19"/>
  <c r="I524" i="19"/>
  <c r="I525" i="19"/>
  <c r="I526" i="19"/>
  <c r="I527" i="19"/>
  <c r="I528" i="19"/>
  <c r="I529" i="19"/>
  <c r="I530" i="19"/>
  <c r="I531" i="19"/>
  <c r="I532" i="19"/>
  <c r="I533" i="19"/>
  <c r="I534" i="19"/>
  <c r="I535" i="19"/>
  <c r="I536" i="19"/>
  <c r="I537" i="19"/>
  <c r="I538" i="19"/>
  <c r="I539" i="19"/>
  <c r="I540" i="19"/>
  <c r="I541" i="19"/>
  <c r="I542" i="19"/>
  <c r="I543" i="19"/>
  <c r="I544" i="19"/>
  <c r="I545" i="19"/>
  <c r="I546" i="19"/>
  <c r="I547" i="19"/>
  <c r="I548" i="19"/>
  <c r="I549" i="19"/>
  <c r="I550" i="19"/>
  <c r="I551" i="19"/>
  <c r="I552" i="19"/>
  <c r="I553" i="19"/>
  <c r="I554" i="19"/>
  <c r="I555" i="19"/>
  <c r="I556" i="19"/>
  <c r="I557" i="19"/>
  <c r="I558" i="19"/>
  <c r="I559" i="19"/>
  <c r="I560" i="19"/>
  <c r="I561" i="19"/>
  <c r="I562" i="19"/>
  <c r="I563" i="19"/>
  <c r="I564" i="19"/>
  <c r="I565" i="19"/>
  <c r="I566" i="19"/>
  <c r="I567" i="19"/>
  <c r="I568" i="19"/>
  <c r="I569" i="19"/>
  <c r="I570" i="19"/>
  <c r="I571" i="19"/>
  <c r="I572" i="19"/>
  <c r="I573" i="19"/>
  <c r="I574" i="19"/>
  <c r="I575" i="19"/>
  <c r="I576" i="19"/>
  <c r="I577" i="19"/>
  <c r="I578" i="19"/>
  <c r="I579" i="19"/>
  <c r="I580" i="19"/>
  <c r="I581" i="19"/>
  <c r="I582" i="19"/>
  <c r="I583" i="19"/>
  <c r="I584" i="19"/>
  <c r="I585" i="19"/>
  <c r="I586" i="19"/>
  <c r="I587" i="19"/>
  <c r="I588" i="19"/>
  <c r="I589" i="19"/>
  <c r="I590" i="19"/>
  <c r="I591" i="19"/>
  <c r="I592" i="19"/>
  <c r="I593" i="19"/>
  <c r="I594" i="19"/>
  <c r="I595" i="19"/>
  <c r="I596" i="19"/>
  <c r="I597" i="19"/>
  <c r="I598" i="19"/>
  <c r="I599" i="19"/>
  <c r="I600" i="19"/>
  <c r="I601" i="19"/>
  <c r="I602" i="19"/>
  <c r="I603" i="19"/>
  <c r="I604" i="19"/>
  <c r="I605" i="19"/>
  <c r="I606" i="19"/>
  <c r="I607" i="19"/>
  <c r="I608" i="19"/>
  <c r="I609" i="19"/>
  <c r="I610" i="19"/>
  <c r="I611" i="19"/>
  <c r="I612" i="19"/>
  <c r="I613" i="19"/>
  <c r="I614" i="19"/>
  <c r="I615" i="19"/>
  <c r="I616" i="19"/>
  <c r="I617" i="19"/>
  <c r="I618" i="19"/>
  <c r="I619" i="19"/>
  <c r="I620" i="19"/>
  <c r="I621" i="19"/>
  <c r="I622" i="19"/>
  <c r="I623" i="19"/>
  <c r="I624" i="19"/>
  <c r="I625" i="19"/>
  <c r="I626" i="19"/>
  <c r="I627" i="19"/>
  <c r="I628" i="19"/>
  <c r="I629" i="19"/>
  <c r="I630" i="19"/>
  <c r="I631" i="19"/>
  <c r="I632" i="19"/>
  <c r="I633" i="19"/>
  <c r="I634" i="19"/>
  <c r="I635" i="19"/>
  <c r="I636" i="19"/>
  <c r="I637" i="19"/>
  <c r="I638" i="19"/>
  <c r="I639" i="19"/>
  <c r="I640" i="19"/>
  <c r="I641" i="19"/>
  <c r="I642" i="19"/>
  <c r="I643" i="19"/>
  <c r="I644" i="19"/>
  <c r="I645" i="19"/>
  <c r="I646" i="19"/>
  <c r="I647" i="19"/>
  <c r="I648" i="19"/>
  <c r="I649" i="19"/>
  <c r="I650" i="19"/>
  <c r="I651" i="19"/>
  <c r="I652" i="19"/>
  <c r="I653" i="19"/>
  <c r="I654" i="19"/>
  <c r="I655" i="19"/>
  <c r="I656" i="19"/>
  <c r="I657" i="19"/>
  <c r="I658" i="19"/>
  <c r="I659" i="19"/>
  <c r="I660" i="19"/>
  <c r="I661" i="19"/>
  <c r="I662" i="19"/>
  <c r="I663" i="19"/>
  <c r="I664" i="19"/>
  <c r="I665" i="19"/>
  <c r="I666" i="19"/>
  <c r="I667" i="19"/>
  <c r="I668" i="19"/>
  <c r="I669" i="19"/>
  <c r="I670" i="19"/>
  <c r="I671" i="19"/>
  <c r="I672" i="19"/>
  <c r="I673" i="19"/>
  <c r="I674" i="19"/>
  <c r="I675" i="19"/>
  <c r="I676" i="19"/>
  <c r="I677" i="19"/>
  <c r="I678" i="19"/>
  <c r="I679" i="19"/>
  <c r="I680" i="19"/>
  <c r="I681" i="19"/>
  <c r="I682" i="19"/>
  <c r="I683" i="19"/>
  <c r="I684" i="19"/>
  <c r="I685" i="19"/>
  <c r="I686" i="19"/>
  <c r="I687" i="19"/>
  <c r="I688" i="19"/>
  <c r="I689" i="19"/>
  <c r="I690" i="19"/>
  <c r="I691" i="19"/>
  <c r="I692" i="19"/>
  <c r="I693" i="19"/>
  <c r="I694" i="19"/>
  <c r="I695" i="19"/>
  <c r="I696" i="19"/>
  <c r="I697" i="19"/>
  <c r="I698" i="19"/>
  <c r="I699" i="19"/>
  <c r="I700" i="19"/>
  <c r="I701" i="19"/>
  <c r="I702" i="19"/>
  <c r="I703" i="19"/>
  <c r="I704" i="19"/>
  <c r="I705" i="19"/>
  <c r="I706" i="19"/>
  <c r="I707" i="19"/>
  <c r="I708" i="19"/>
  <c r="I709" i="19"/>
  <c r="I710" i="19"/>
  <c r="I711" i="19"/>
  <c r="I712" i="19"/>
  <c r="I713" i="19"/>
  <c r="I714" i="19"/>
  <c r="I715" i="19"/>
  <c r="I716" i="19"/>
  <c r="I717" i="19"/>
  <c r="I718" i="19"/>
  <c r="I719" i="19"/>
  <c r="I720" i="19"/>
  <c r="I721" i="19"/>
  <c r="I722" i="19"/>
  <c r="I723" i="19"/>
  <c r="I724" i="19"/>
  <c r="I725" i="19"/>
  <c r="I726" i="19"/>
  <c r="I727" i="19"/>
  <c r="I728" i="19"/>
  <c r="I729" i="19"/>
  <c r="I730" i="19"/>
  <c r="I731" i="19"/>
  <c r="I732" i="19"/>
  <c r="I733" i="19"/>
  <c r="I734" i="19"/>
  <c r="I735" i="19"/>
  <c r="I736" i="19"/>
  <c r="I737" i="19"/>
  <c r="I738" i="19"/>
  <c r="I739" i="19"/>
  <c r="I740" i="19"/>
  <c r="I741" i="19"/>
  <c r="I742" i="19"/>
  <c r="I743" i="19"/>
  <c r="I744" i="19"/>
  <c r="I745" i="19"/>
  <c r="I746" i="19"/>
  <c r="I747" i="19"/>
  <c r="I748" i="19"/>
  <c r="I749" i="19"/>
  <c r="I750" i="19"/>
  <c r="I751" i="19"/>
  <c r="I752" i="19"/>
  <c r="I753" i="19"/>
  <c r="I754" i="19"/>
  <c r="I755" i="19"/>
  <c r="I756" i="19"/>
  <c r="I757" i="19"/>
  <c r="I758" i="19"/>
  <c r="I759" i="19"/>
  <c r="I760" i="19"/>
  <c r="I761" i="19"/>
  <c r="I762" i="19"/>
  <c r="I763" i="19"/>
  <c r="I764" i="19"/>
  <c r="I765" i="19"/>
  <c r="I766" i="19"/>
  <c r="I767" i="19"/>
  <c r="I768" i="19"/>
  <c r="I769" i="19"/>
  <c r="I770" i="19"/>
  <c r="I771" i="19"/>
  <c r="I772" i="19"/>
  <c r="I773" i="19"/>
  <c r="I774" i="19"/>
  <c r="I775" i="19"/>
  <c r="I776" i="19"/>
  <c r="I777" i="19"/>
  <c r="I778" i="19"/>
  <c r="I779" i="19"/>
  <c r="I780" i="19"/>
  <c r="I781" i="19"/>
  <c r="I782" i="19"/>
  <c r="I783" i="19"/>
  <c r="I784" i="19"/>
  <c r="I785" i="19"/>
  <c r="I786" i="19"/>
  <c r="I787" i="19"/>
  <c r="I788" i="19"/>
  <c r="I789" i="19"/>
  <c r="I790" i="19"/>
  <c r="I791" i="19"/>
  <c r="I792" i="19"/>
  <c r="I793" i="19"/>
  <c r="I794" i="19"/>
  <c r="I795" i="19"/>
  <c r="I796" i="19"/>
  <c r="I797" i="19"/>
  <c r="I798" i="19"/>
  <c r="I799" i="19"/>
  <c r="I800" i="19"/>
  <c r="I801" i="19"/>
  <c r="I802" i="19"/>
  <c r="I803" i="19"/>
  <c r="I804" i="19"/>
  <c r="I805" i="19"/>
  <c r="I806" i="19"/>
  <c r="I807" i="19"/>
  <c r="I808" i="19"/>
  <c r="I809" i="19"/>
  <c r="I810" i="19"/>
  <c r="I811" i="19"/>
  <c r="I812" i="19"/>
  <c r="I813" i="19"/>
  <c r="I814" i="19"/>
  <c r="I815" i="19"/>
  <c r="I816" i="19"/>
  <c r="I817" i="19"/>
  <c r="I818" i="19"/>
  <c r="I819" i="19"/>
  <c r="I820" i="19"/>
  <c r="I821" i="19"/>
  <c r="I822" i="19"/>
  <c r="I823" i="19"/>
  <c r="I824" i="19"/>
  <c r="I825" i="19"/>
  <c r="I826" i="19"/>
  <c r="I827" i="19"/>
  <c r="I828" i="19"/>
  <c r="I829" i="19"/>
  <c r="I830" i="19"/>
  <c r="I831" i="19"/>
  <c r="I832" i="19"/>
  <c r="I833" i="19"/>
  <c r="I834" i="19"/>
  <c r="I835" i="19"/>
  <c r="I836" i="19"/>
  <c r="I837" i="19"/>
  <c r="I838" i="19"/>
  <c r="I839" i="19"/>
  <c r="I840" i="19"/>
  <c r="I841" i="19"/>
  <c r="I842" i="19"/>
  <c r="I843" i="19"/>
  <c r="I844" i="19"/>
  <c r="I845" i="19"/>
  <c r="I846" i="19"/>
  <c r="I847" i="19"/>
  <c r="I848" i="19"/>
  <c r="I849" i="19"/>
  <c r="I850" i="19"/>
  <c r="I851" i="19"/>
  <c r="I852" i="19"/>
  <c r="I853" i="19"/>
  <c r="I854" i="19"/>
  <c r="I855" i="19"/>
  <c r="I856" i="19"/>
  <c r="I857" i="19"/>
  <c r="I858" i="19"/>
  <c r="I859" i="19"/>
  <c r="I860" i="19"/>
  <c r="I861" i="19"/>
  <c r="I862" i="19"/>
  <c r="I863" i="19"/>
  <c r="I864" i="19"/>
  <c r="I865" i="19"/>
  <c r="I866" i="19"/>
  <c r="I867" i="19"/>
  <c r="I868" i="19"/>
  <c r="I869" i="19"/>
  <c r="I870" i="19"/>
  <c r="I871" i="19"/>
  <c r="I872" i="19"/>
  <c r="I873" i="19"/>
  <c r="I874" i="19"/>
  <c r="I875" i="19"/>
  <c r="I876" i="19"/>
  <c r="I877" i="19"/>
  <c r="I878" i="19"/>
  <c r="I879" i="19"/>
  <c r="I880" i="19"/>
  <c r="I881" i="19"/>
  <c r="I882" i="19"/>
  <c r="I883" i="19"/>
  <c r="I884" i="19"/>
  <c r="I885" i="19"/>
  <c r="I886" i="19"/>
  <c r="I887" i="19"/>
  <c r="I888" i="19"/>
  <c r="I889" i="19"/>
  <c r="I890" i="19"/>
  <c r="I891" i="19"/>
  <c r="I892" i="19"/>
  <c r="I893" i="19"/>
  <c r="I894" i="19"/>
  <c r="I895" i="19"/>
  <c r="I896" i="19"/>
  <c r="I897" i="19"/>
  <c r="I898" i="19"/>
  <c r="I899" i="19"/>
  <c r="I900" i="19"/>
  <c r="I901" i="19"/>
  <c r="I902" i="19"/>
  <c r="I903" i="19"/>
  <c r="I904" i="19"/>
  <c r="I905" i="19"/>
  <c r="I906" i="19"/>
  <c r="I907" i="19"/>
  <c r="I908" i="19"/>
  <c r="I909" i="19"/>
  <c r="I910" i="19"/>
  <c r="I911" i="19"/>
  <c r="I912" i="19"/>
  <c r="I913" i="19"/>
  <c r="I914" i="19"/>
  <c r="I915" i="19"/>
  <c r="I916" i="19"/>
  <c r="I917" i="19"/>
  <c r="I918" i="19"/>
  <c r="I919" i="19"/>
  <c r="I920" i="19"/>
  <c r="I921" i="19"/>
  <c r="I922" i="19"/>
  <c r="I923" i="19"/>
  <c r="I924" i="19"/>
  <c r="I925" i="19"/>
  <c r="I926" i="19"/>
  <c r="I927" i="19"/>
  <c r="I928" i="19"/>
  <c r="I929" i="19"/>
  <c r="I930" i="19"/>
  <c r="I931" i="19"/>
  <c r="I932" i="19"/>
  <c r="I933" i="19"/>
  <c r="I934" i="19"/>
  <c r="I935" i="19"/>
  <c r="I936" i="19"/>
  <c r="I937" i="19"/>
  <c r="I938" i="19"/>
  <c r="I939" i="19"/>
  <c r="I940" i="19"/>
  <c r="I941" i="19"/>
  <c r="I942" i="19"/>
  <c r="I943" i="19"/>
  <c r="I944" i="19"/>
  <c r="I945" i="19"/>
  <c r="I946" i="19"/>
  <c r="I947" i="19"/>
  <c r="I948" i="19"/>
  <c r="I949" i="19"/>
  <c r="I950" i="19"/>
  <c r="I951" i="19"/>
  <c r="I952" i="19"/>
  <c r="I953" i="19"/>
  <c r="I954" i="19"/>
  <c r="I955" i="19"/>
  <c r="I956" i="19"/>
  <c r="I957" i="19"/>
  <c r="I958" i="19"/>
  <c r="I959" i="19"/>
  <c r="I960" i="19"/>
  <c r="I961" i="19"/>
  <c r="I962" i="19"/>
  <c r="I963" i="19"/>
  <c r="I964" i="19"/>
  <c r="I965" i="19"/>
  <c r="I966" i="19"/>
  <c r="I967" i="19"/>
  <c r="I968" i="19"/>
  <c r="I969" i="19"/>
  <c r="I970" i="19"/>
  <c r="I971" i="19"/>
  <c r="I972" i="19"/>
  <c r="I973" i="19"/>
  <c r="I974" i="19"/>
  <c r="I975" i="19"/>
  <c r="I976" i="19"/>
  <c r="I977" i="19"/>
  <c r="I978" i="19"/>
  <c r="I979" i="19"/>
  <c r="I980" i="19"/>
  <c r="I981" i="19"/>
  <c r="I982" i="19"/>
  <c r="I983" i="19"/>
  <c r="I984" i="19"/>
  <c r="I985" i="19"/>
  <c r="I986" i="19"/>
  <c r="I987" i="19"/>
  <c r="I988" i="19"/>
  <c r="I989" i="19"/>
  <c r="I990" i="19"/>
  <c r="I991" i="19"/>
  <c r="I992" i="19"/>
  <c r="I993" i="19"/>
  <c r="I994" i="19"/>
  <c r="I995" i="19"/>
  <c r="I996" i="19"/>
  <c r="I997" i="19"/>
  <c r="I998" i="19"/>
  <c r="I999" i="19"/>
  <c r="I1000" i="19"/>
  <c r="I1001" i="19"/>
  <c r="I1002" i="19"/>
  <c r="I1003" i="19"/>
  <c r="I1004" i="19"/>
  <c r="I1005" i="19"/>
  <c r="I1006" i="19"/>
  <c r="I1007" i="19"/>
  <c r="I1008" i="19"/>
  <c r="I1009" i="19"/>
  <c r="I1010" i="19"/>
  <c r="I1011" i="19"/>
  <c r="I1012" i="19"/>
  <c r="I1013" i="19"/>
  <c r="I1014" i="19"/>
  <c r="I1015" i="19"/>
  <c r="I1016" i="19"/>
  <c r="I1017" i="19"/>
  <c r="I1018" i="19"/>
  <c r="I1019" i="19"/>
  <c r="I1020" i="19"/>
  <c r="I1021" i="19"/>
  <c r="I1022" i="19"/>
  <c r="I1023" i="19"/>
  <c r="I1024" i="19"/>
  <c r="I1025" i="19"/>
  <c r="I1026" i="19"/>
  <c r="I1027" i="19"/>
  <c r="I1028" i="19"/>
  <c r="I1029" i="19"/>
  <c r="I1030" i="19"/>
  <c r="I1031" i="19"/>
  <c r="I1032" i="19"/>
  <c r="I1033" i="19"/>
  <c r="I1034" i="19"/>
  <c r="I1035" i="19"/>
  <c r="I1036" i="19"/>
  <c r="I1037" i="19"/>
  <c r="I1038" i="19"/>
  <c r="I1039" i="19"/>
  <c r="I1040" i="19"/>
  <c r="I1041" i="19"/>
  <c r="I1042" i="19"/>
  <c r="I1043" i="19"/>
  <c r="I1044" i="19"/>
  <c r="I1045" i="19"/>
  <c r="I1046" i="19"/>
  <c r="I1047" i="19"/>
  <c r="I1048" i="19"/>
  <c r="I1049" i="19"/>
  <c r="I1050" i="19"/>
  <c r="I1051" i="19"/>
  <c r="I1052" i="19"/>
  <c r="I1053" i="19"/>
  <c r="I1054" i="19"/>
  <c r="I1055" i="19"/>
  <c r="I1056" i="19"/>
  <c r="I1057" i="19"/>
  <c r="I1058" i="19"/>
  <c r="I1059" i="19"/>
  <c r="I1060" i="19"/>
  <c r="I1061" i="19"/>
  <c r="I1062" i="19"/>
  <c r="I1063" i="19"/>
  <c r="I1064" i="19"/>
  <c r="I1065" i="19"/>
  <c r="I1066" i="19"/>
  <c r="I1067" i="19"/>
  <c r="I1068" i="19"/>
  <c r="I1069" i="19"/>
  <c r="I1070" i="19"/>
  <c r="I1071" i="19"/>
  <c r="I1072" i="19"/>
  <c r="I1073" i="19"/>
  <c r="I1074" i="19"/>
  <c r="I1075" i="19"/>
  <c r="I1076" i="19"/>
  <c r="I1077" i="19"/>
  <c r="I1078" i="19"/>
  <c r="I1079" i="19"/>
  <c r="I1080" i="19"/>
  <c r="I1081" i="19"/>
  <c r="I1082" i="19"/>
  <c r="I1083" i="19"/>
  <c r="I1084" i="19"/>
  <c r="I1085" i="19"/>
  <c r="I1086" i="19"/>
  <c r="I1087" i="19"/>
  <c r="I1088" i="19"/>
  <c r="I1089" i="19"/>
  <c r="I1090" i="19"/>
  <c r="I1091" i="19"/>
  <c r="I1092" i="19"/>
  <c r="I1093" i="19"/>
  <c r="I1094" i="19"/>
  <c r="I1095" i="19"/>
  <c r="I1096" i="19"/>
  <c r="I1097" i="19"/>
  <c r="I1098" i="19"/>
  <c r="I1099" i="19"/>
  <c r="I1100" i="19"/>
  <c r="I1101" i="19"/>
  <c r="I1102" i="19"/>
  <c r="I1103" i="19"/>
  <c r="I1104" i="19"/>
  <c r="I1105" i="19"/>
  <c r="I1106" i="19"/>
  <c r="I1107" i="19"/>
  <c r="I1108" i="19"/>
  <c r="I1109" i="19"/>
  <c r="I1110" i="19"/>
  <c r="I1111" i="19"/>
  <c r="I1112" i="19"/>
  <c r="I1113" i="19"/>
  <c r="I1114" i="19"/>
  <c r="I1115" i="19"/>
  <c r="I1116" i="19"/>
  <c r="I1117" i="19"/>
  <c r="I1118" i="19"/>
  <c r="I1119" i="19"/>
  <c r="I1120" i="19"/>
  <c r="I1121" i="19"/>
  <c r="I1122" i="19"/>
  <c r="I1123" i="19"/>
  <c r="I1124" i="19"/>
  <c r="I1125" i="19"/>
  <c r="I1126" i="19"/>
  <c r="I1127" i="19"/>
  <c r="I1128" i="19"/>
  <c r="I1129" i="19"/>
  <c r="I1130" i="19"/>
  <c r="I1131" i="19"/>
  <c r="I1132" i="19"/>
  <c r="I1133" i="19"/>
  <c r="I1134" i="19"/>
  <c r="I1135" i="19"/>
  <c r="I1136" i="19"/>
  <c r="I1137" i="19"/>
  <c r="I1138" i="19"/>
  <c r="I1139" i="19"/>
  <c r="I1140" i="19"/>
  <c r="I1141" i="19"/>
  <c r="I1142" i="19"/>
  <c r="I1143" i="19"/>
  <c r="I1144" i="19"/>
  <c r="I1145" i="19"/>
  <c r="I1146" i="19"/>
  <c r="I1147" i="19"/>
  <c r="I1148" i="19"/>
  <c r="I1149" i="19"/>
  <c r="I1150" i="19"/>
  <c r="I1151" i="19"/>
  <c r="I1152" i="19"/>
  <c r="M20" i="20"/>
  <c r="M21" i="20"/>
  <c r="M22" i="20"/>
  <c r="M23" i="20"/>
  <c r="M24" i="20"/>
  <c r="M25" i="20"/>
  <c r="M26" i="20"/>
  <c r="M27" i="20"/>
  <c r="M28" i="20"/>
  <c r="M29" i="20"/>
  <c r="M30" i="20"/>
  <c r="M31" i="20"/>
  <c r="M32" i="20"/>
  <c r="M33" i="20"/>
  <c r="M34" i="20"/>
  <c r="M35" i="20"/>
  <c r="M36" i="20"/>
  <c r="M37" i="20"/>
  <c r="M38" i="20"/>
  <c r="M39" i="20"/>
  <c r="M40" i="20"/>
  <c r="M41" i="20"/>
  <c r="M42" i="20"/>
  <c r="M43" i="20"/>
  <c r="M44" i="20"/>
  <c r="M45" i="20"/>
  <c r="M46" i="20"/>
  <c r="M47" i="20"/>
  <c r="M48" i="20"/>
  <c r="M49" i="20"/>
  <c r="M50" i="20"/>
  <c r="M51" i="20"/>
  <c r="M52" i="20"/>
  <c r="M53" i="20"/>
  <c r="M54" i="20"/>
  <c r="M55" i="20"/>
  <c r="M56" i="20"/>
  <c r="M57" i="20"/>
  <c r="M58" i="20"/>
  <c r="M59" i="20"/>
  <c r="K13" i="20" s="1"/>
  <c r="M60" i="20"/>
  <c r="M61" i="20"/>
  <c r="M62" i="20"/>
  <c r="M63" i="20"/>
  <c r="M64" i="20"/>
  <c r="M65" i="20"/>
  <c r="M66" i="20"/>
  <c r="M67" i="20"/>
  <c r="M68" i="20"/>
  <c r="M69" i="20"/>
  <c r="M70" i="20"/>
  <c r="M71" i="20"/>
  <c r="M72" i="20"/>
  <c r="M73" i="20"/>
  <c r="M74" i="20"/>
  <c r="M75" i="20"/>
  <c r="M76" i="20"/>
  <c r="M77" i="20"/>
  <c r="M78" i="20"/>
  <c r="M79" i="20"/>
  <c r="M80" i="20"/>
  <c r="M81" i="20"/>
  <c r="M82" i="20"/>
  <c r="M83" i="20"/>
  <c r="M84" i="20"/>
  <c r="M85" i="20"/>
  <c r="M86" i="20"/>
  <c r="M87" i="20"/>
  <c r="M88" i="20"/>
  <c r="M89" i="20"/>
  <c r="M90" i="20"/>
  <c r="M91" i="20"/>
  <c r="M92" i="20"/>
  <c r="M93" i="20"/>
  <c r="M94" i="20"/>
  <c r="M95" i="20"/>
  <c r="M96" i="20"/>
  <c r="M97" i="20"/>
  <c r="M98" i="20"/>
  <c r="M99" i="20"/>
  <c r="M100" i="20"/>
  <c r="M101" i="20"/>
  <c r="M102" i="20"/>
  <c r="M103" i="20"/>
  <c r="M104" i="20"/>
  <c r="M105" i="20"/>
  <c r="M106" i="20"/>
  <c r="M107" i="20"/>
  <c r="M108" i="20"/>
  <c r="M109" i="20"/>
  <c r="M110" i="20"/>
  <c r="M111" i="20"/>
  <c r="M112" i="20"/>
  <c r="M113" i="20"/>
  <c r="M114" i="20"/>
  <c r="M115" i="20"/>
  <c r="M116" i="20"/>
  <c r="M117" i="20"/>
  <c r="M118" i="20"/>
  <c r="M119" i="20"/>
  <c r="M120" i="20"/>
  <c r="M121" i="20"/>
  <c r="M122" i="20"/>
  <c r="M123" i="20"/>
  <c r="M124" i="20"/>
  <c r="M125" i="20"/>
  <c r="M126" i="20"/>
  <c r="M127" i="20"/>
  <c r="M128" i="20"/>
  <c r="M129" i="20"/>
  <c r="M130" i="20"/>
  <c r="M131" i="20"/>
  <c r="M132" i="20"/>
  <c r="M133" i="20"/>
  <c r="M134" i="20"/>
  <c r="M135" i="20"/>
  <c r="M136" i="20"/>
  <c r="M137" i="20"/>
  <c r="M138" i="20"/>
  <c r="M139" i="20"/>
  <c r="M140" i="20"/>
  <c r="M141" i="20"/>
  <c r="M142" i="20"/>
  <c r="M143" i="20"/>
  <c r="M144" i="20"/>
  <c r="M145" i="20"/>
  <c r="M146" i="20"/>
  <c r="M147" i="20"/>
  <c r="M148" i="20"/>
  <c r="M149" i="20"/>
  <c r="M150" i="20"/>
  <c r="M151" i="20"/>
  <c r="M152" i="20"/>
  <c r="M153" i="20"/>
  <c r="M154" i="20"/>
  <c r="M155" i="20"/>
  <c r="M156" i="20"/>
  <c r="M157" i="20"/>
  <c r="M158" i="20"/>
  <c r="M159" i="20"/>
  <c r="M160" i="20"/>
  <c r="M161" i="20"/>
  <c r="M162" i="20"/>
  <c r="M163" i="20"/>
  <c r="M164" i="20"/>
  <c r="M165" i="20"/>
  <c r="M166" i="20"/>
  <c r="M167" i="20"/>
  <c r="M168" i="20"/>
  <c r="M169" i="20"/>
  <c r="M170" i="20"/>
  <c r="M171" i="20"/>
  <c r="M172" i="20"/>
  <c r="M173" i="20"/>
  <c r="M174" i="20"/>
  <c r="M175" i="20"/>
  <c r="M176" i="20"/>
  <c r="M177" i="20"/>
  <c r="M178" i="20"/>
  <c r="M179" i="20"/>
  <c r="M180" i="20"/>
  <c r="M181" i="20"/>
  <c r="M182" i="20"/>
  <c r="M183" i="20"/>
  <c r="M184" i="20"/>
  <c r="M185" i="20"/>
  <c r="M186" i="20"/>
  <c r="M187" i="20"/>
  <c r="M188" i="20"/>
  <c r="M189" i="20"/>
  <c r="M190" i="20"/>
  <c r="M191" i="20"/>
  <c r="M192" i="20"/>
  <c r="M193" i="20"/>
  <c r="M194" i="20"/>
  <c r="M195" i="20"/>
  <c r="M196" i="20"/>
  <c r="M197" i="20"/>
  <c r="M198" i="20"/>
  <c r="M199" i="20"/>
  <c r="M200" i="20"/>
  <c r="M201" i="20"/>
  <c r="M202" i="20"/>
  <c r="M203" i="20"/>
  <c r="M204" i="20"/>
  <c r="M205" i="20"/>
  <c r="M206" i="20"/>
  <c r="M207" i="20"/>
  <c r="M208" i="20"/>
  <c r="M209" i="20"/>
  <c r="M210" i="20"/>
  <c r="M211" i="20"/>
  <c r="M212" i="20"/>
  <c r="M213" i="20"/>
  <c r="M214" i="20"/>
  <c r="M215" i="20"/>
  <c r="M216" i="20"/>
  <c r="M217" i="20"/>
  <c r="M218" i="20"/>
  <c r="M219" i="20"/>
  <c r="M220" i="20"/>
  <c r="M221" i="20"/>
  <c r="M222" i="20"/>
  <c r="M223" i="20"/>
  <c r="M224" i="20"/>
  <c r="M225" i="20"/>
  <c r="M226" i="20"/>
  <c r="M227" i="20"/>
  <c r="M228" i="20"/>
  <c r="M229" i="20"/>
  <c r="M230" i="20"/>
  <c r="M231" i="20"/>
  <c r="M232" i="20"/>
  <c r="M233" i="20"/>
  <c r="M234" i="20"/>
  <c r="M235" i="20"/>
  <c r="M236" i="20"/>
  <c r="M237" i="20"/>
  <c r="M238" i="20"/>
  <c r="M239" i="20"/>
  <c r="M240" i="20"/>
  <c r="M241" i="20"/>
  <c r="M242" i="20"/>
  <c r="M243" i="20"/>
  <c r="M244" i="20"/>
  <c r="M245" i="20"/>
  <c r="M246" i="20"/>
  <c r="M247" i="20"/>
  <c r="M248" i="20"/>
  <c r="M249" i="20"/>
  <c r="M250" i="20"/>
  <c r="M251" i="20"/>
  <c r="M252" i="20"/>
  <c r="M253" i="20"/>
  <c r="M254" i="20"/>
  <c r="M255" i="20"/>
  <c r="M256" i="20"/>
  <c r="M257" i="20"/>
  <c r="M258" i="20"/>
  <c r="M259" i="20"/>
  <c r="M260" i="20"/>
  <c r="M261" i="20"/>
  <c r="M262" i="20"/>
  <c r="M263" i="20"/>
  <c r="M264" i="20"/>
  <c r="M265" i="20"/>
  <c r="M266" i="20"/>
  <c r="M267" i="20"/>
  <c r="M268" i="20"/>
  <c r="M269" i="20"/>
  <c r="M270" i="20"/>
  <c r="M271" i="20"/>
  <c r="M272" i="20"/>
  <c r="M273" i="20"/>
  <c r="M274" i="20"/>
  <c r="M275" i="20"/>
  <c r="M276" i="20"/>
  <c r="M277" i="20"/>
  <c r="M278" i="20"/>
  <c r="M279" i="20"/>
  <c r="M280" i="20"/>
  <c r="M281" i="20"/>
  <c r="M282" i="20"/>
  <c r="M283" i="20"/>
  <c r="M284" i="20"/>
  <c r="M285" i="20"/>
  <c r="M286" i="20"/>
  <c r="M287" i="20"/>
  <c r="M288" i="20"/>
  <c r="M289" i="20"/>
  <c r="M290" i="20"/>
  <c r="M291" i="20"/>
  <c r="M292" i="20"/>
  <c r="M293" i="20"/>
  <c r="M294" i="20"/>
  <c r="M295" i="20"/>
  <c r="M296" i="20"/>
  <c r="M297" i="20"/>
  <c r="M298" i="20"/>
  <c r="M299" i="20"/>
  <c r="M300" i="20"/>
  <c r="M301" i="20"/>
  <c r="M302" i="20"/>
  <c r="M303" i="20"/>
  <c r="M304" i="20"/>
  <c r="M305" i="20"/>
  <c r="M306" i="20"/>
  <c r="M307" i="20"/>
  <c r="M308" i="20"/>
  <c r="M309" i="20"/>
  <c r="M310" i="20"/>
  <c r="M311" i="20"/>
  <c r="M312" i="20"/>
  <c r="M313" i="20"/>
  <c r="M314" i="20"/>
  <c r="M315" i="20"/>
  <c r="M316" i="20"/>
  <c r="M317" i="20"/>
  <c r="M318" i="20"/>
  <c r="M319" i="20"/>
  <c r="M320" i="20"/>
  <c r="M321" i="20"/>
  <c r="M322" i="20"/>
  <c r="M323" i="20"/>
  <c r="M324" i="20"/>
  <c r="M325" i="20"/>
  <c r="M326" i="20"/>
  <c r="M327" i="20"/>
  <c r="M328" i="20"/>
  <c r="M329" i="20"/>
  <c r="M330" i="20"/>
  <c r="M331" i="20"/>
  <c r="M332" i="20"/>
  <c r="M333" i="20"/>
  <c r="M334" i="20"/>
  <c r="M335" i="20"/>
  <c r="M336" i="20"/>
  <c r="M337" i="20"/>
  <c r="M338" i="20"/>
  <c r="M339" i="20"/>
  <c r="M340" i="20"/>
  <c r="M341" i="20"/>
  <c r="M342" i="20"/>
  <c r="M343" i="20"/>
  <c r="M344" i="20"/>
  <c r="M345" i="20"/>
  <c r="M346" i="20"/>
  <c r="M347" i="20"/>
  <c r="M348" i="20"/>
  <c r="M349" i="20"/>
  <c r="M350" i="20"/>
  <c r="M351" i="20"/>
  <c r="M352" i="20"/>
  <c r="M353" i="20"/>
  <c r="M354" i="20"/>
  <c r="M355" i="20"/>
  <c r="M356" i="20"/>
  <c r="M357" i="20"/>
  <c r="M358" i="20"/>
  <c r="M359" i="20"/>
  <c r="M360" i="20"/>
  <c r="M361" i="20"/>
  <c r="M362" i="20"/>
  <c r="M363" i="20"/>
  <c r="M364" i="20"/>
  <c r="M365" i="20"/>
  <c r="M366" i="20"/>
  <c r="M367" i="20"/>
  <c r="M368" i="20"/>
  <c r="M369" i="20"/>
  <c r="M370" i="20"/>
  <c r="M371" i="20"/>
  <c r="M372" i="20"/>
  <c r="M373" i="20"/>
  <c r="M374" i="20"/>
  <c r="M375" i="20"/>
  <c r="M376" i="20"/>
  <c r="M377" i="20"/>
  <c r="M378" i="20"/>
  <c r="M379" i="20"/>
  <c r="M380" i="20"/>
  <c r="M381" i="20"/>
  <c r="M382" i="20"/>
  <c r="M383" i="20"/>
  <c r="M384" i="20"/>
  <c r="M385" i="20"/>
  <c r="M386" i="20"/>
  <c r="M387" i="20"/>
  <c r="M388" i="20"/>
  <c r="M389" i="20"/>
  <c r="M390" i="20"/>
  <c r="M391" i="20"/>
  <c r="M392" i="20"/>
  <c r="M393" i="20"/>
  <c r="M394" i="20"/>
  <c r="M395" i="20"/>
  <c r="M396" i="20"/>
  <c r="M397" i="20"/>
  <c r="M398" i="20"/>
  <c r="M399" i="20"/>
  <c r="M400" i="20"/>
  <c r="M401" i="20"/>
  <c r="M402" i="20"/>
  <c r="M403" i="20"/>
  <c r="M404" i="20"/>
  <c r="M405" i="20"/>
  <c r="M406" i="20"/>
  <c r="M407" i="20"/>
  <c r="M408" i="20"/>
  <c r="M409" i="20"/>
  <c r="M410" i="20"/>
  <c r="M411" i="20"/>
  <c r="M412" i="20"/>
  <c r="M413" i="20"/>
  <c r="M414" i="20"/>
  <c r="M415" i="20"/>
  <c r="M416" i="20"/>
  <c r="M417" i="20"/>
  <c r="M418" i="20"/>
  <c r="M419" i="20"/>
  <c r="M420" i="20"/>
  <c r="M421" i="20"/>
  <c r="M422" i="20"/>
  <c r="M423" i="20"/>
  <c r="M424" i="20"/>
  <c r="M425" i="20"/>
  <c r="M426" i="20"/>
  <c r="M427" i="20"/>
  <c r="M428" i="20"/>
  <c r="M429" i="20"/>
  <c r="M430" i="20"/>
  <c r="M431" i="20"/>
  <c r="M432" i="20"/>
  <c r="M433" i="20"/>
  <c r="M434" i="20"/>
  <c r="M435" i="20"/>
  <c r="M436" i="20"/>
  <c r="M437" i="20"/>
  <c r="M438" i="20"/>
  <c r="M439" i="20"/>
  <c r="M440" i="20"/>
  <c r="M441" i="20"/>
  <c r="M442" i="20"/>
  <c r="M443" i="20"/>
  <c r="M444" i="20"/>
  <c r="M445" i="20"/>
  <c r="M446" i="20"/>
  <c r="M447" i="20"/>
  <c r="M448" i="20"/>
  <c r="M449" i="20"/>
  <c r="M450" i="20"/>
  <c r="M451" i="20"/>
  <c r="M452" i="20"/>
  <c r="M453" i="20"/>
  <c r="M454" i="20"/>
  <c r="M455" i="20"/>
  <c r="M456" i="20"/>
  <c r="M457" i="20"/>
  <c r="M458" i="20"/>
  <c r="M459" i="20"/>
  <c r="M460" i="20"/>
  <c r="M461" i="20"/>
  <c r="M462" i="20"/>
  <c r="M463" i="20"/>
  <c r="M464" i="20"/>
  <c r="M465" i="20"/>
  <c r="M466" i="20"/>
  <c r="M467" i="20"/>
  <c r="M468" i="20"/>
  <c r="M469" i="20"/>
  <c r="M470" i="20"/>
  <c r="M471" i="20"/>
  <c r="M472" i="20"/>
  <c r="M473" i="20"/>
  <c r="M474" i="20"/>
  <c r="M475" i="20"/>
  <c r="M476" i="20"/>
  <c r="M477" i="20"/>
  <c r="M478" i="20"/>
  <c r="M479" i="20"/>
  <c r="M480" i="20"/>
  <c r="M481" i="20"/>
  <c r="M482" i="20"/>
  <c r="M483" i="20"/>
  <c r="M484" i="20"/>
  <c r="M485" i="20"/>
  <c r="M486" i="20"/>
  <c r="M487" i="20"/>
  <c r="M488" i="20"/>
  <c r="M489" i="20"/>
  <c r="M490" i="20"/>
  <c r="M491" i="20"/>
  <c r="M492" i="20"/>
  <c r="M493" i="20"/>
  <c r="M494" i="20"/>
  <c r="M495" i="20"/>
  <c r="M496" i="20"/>
  <c r="M497" i="20"/>
  <c r="M498" i="20"/>
  <c r="M499" i="20"/>
  <c r="M500" i="20"/>
  <c r="M501" i="20"/>
  <c r="M502" i="20"/>
  <c r="M503" i="20"/>
  <c r="M504" i="20"/>
  <c r="M505" i="20"/>
  <c r="M506" i="20"/>
  <c r="M507" i="20"/>
  <c r="M508" i="20"/>
  <c r="M509" i="20"/>
  <c r="M510" i="20"/>
  <c r="M511" i="20"/>
  <c r="M512" i="20"/>
  <c r="M513" i="20"/>
  <c r="M514" i="20"/>
  <c r="M515" i="20"/>
  <c r="M516" i="20"/>
  <c r="M517" i="20"/>
  <c r="M518" i="20"/>
  <c r="M519" i="20"/>
  <c r="M520" i="20"/>
  <c r="M521" i="20"/>
  <c r="M522" i="20"/>
  <c r="M523" i="20"/>
  <c r="M524" i="20"/>
  <c r="M525" i="20"/>
  <c r="M526" i="20"/>
  <c r="M527" i="20"/>
  <c r="M528" i="20"/>
  <c r="M529" i="20"/>
  <c r="M530" i="20"/>
  <c r="M531" i="20"/>
  <c r="M532" i="20"/>
  <c r="M533" i="20"/>
  <c r="M534" i="20"/>
  <c r="M535" i="20"/>
  <c r="M536" i="20"/>
  <c r="M537" i="20"/>
  <c r="M538" i="20"/>
  <c r="M539" i="20"/>
  <c r="M540" i="20"/>
  <c r="M541" i="20"/>
  <c r="M542" i="20"/>
  <c r="M543" i="20"/>
  <c r="M544" i="20"/>
  <c r="M545" i="20"/>
  <c r="M546" i="20"/>
  <c r="M547" i="20"/>
  <c r="M548" i="20"/>
  <c r="M549" i="20"/>
  <c r="M550" i="20"/>
  <c r="M551" i="20"/>
  <c r="M552" i="20"/>
  <c r="M553" i="20"/>
  <c r="M554" i="20"/>
  <c r="M555" i="20"/>
  <c r="M556" i="20"/>
  <c r="M557" i="20"/>
  <c r="M558" i="20"/>
  <c r="M559" i="20"/>
  <c r="M560" i="20"/>
  <c r="M561" i="20"/>
  <c r="M562" i="20"/>
  <c r="M563" i="20"/>
  <c r="M564" i="20"/>
  <c r="M565" i="20"/>
  <c r="M566" i="20"/>
  <c r="M567" i="20"/>
  <c r="M568" i="20"/>
  <c r="M569" i="20"/>
  <c r="M570" i="20"/>
  <c r="M571" i="20"/>
  <c r="M572" i="20"/>
  <c r="M573" i="20"/>
  <c r="M574" i="20"/>
  <c r="M575" i="20"/>
  <c r="M576" i="20"/>
  <c r="M577" i="20"/>
  <c r="M578" i="20"/>
  <c r="M579" i="20"/>
  <c r="M580" i="20"/>
  <c r="M581" i="20"/>
  <c r="M582" i="20"/>
  <c r="M583" i="20"/>
  <c r="M584" i="20"/>
  <c r="M585" i="20"/>
  <c r="M586" i="20"/>
  <c r="M587" i="20"/>
  <c r="M588" i="20"/>
  <c r="M589" i="20"/>
  <c r="M590" i="20"/>
  <c r="M591" i="20"/>
  <c r="M592" i="20"/>
  <c r="M593" i="20"/>
  <c r="M594" i="20"/>
  <c r="M595" i="20"/>
  <c r="M596" i="20"/>
  <c r="M597" i="20"/>
  <c r="M598" i="20"/>
  <c r="M599" i="20"/>
  <c r="M600" i="20"/>
  <c r="M601" i="20"/>
  <c r="M602" i="20"/>
  <c r="M603" i="20"/>
  <c r="M604" i="20"/>
  <c r="M605" i="20"/>
  <c r="M606" i="20"/>
  <c r="M607" i="20"/>
  <c r="M608" i="20"/>
  <c r="M609" i="20"/>
  <c r="M610" i="20"/>
  <c r="M611" i="20"/>
  <c r="M612" i="20"/>
  <c r="M613" i="20"/>
  <c r="M614" i="20"/>
  <c r="M615" i="20"/>
  <c r="M616" i="20"/>
  <c r="M617" i="20"/>
  <c r="M618" i="20"/>
  <c r="M619" i="20"/>
  <c r="M620" i="20"/>
  <c r="M621" i="20"/>
  <c r="M622" i="20"/>
  <c r="M623" i="20"/>
  <c r="M624" i="20"/>
  <c r="M625" i="20"/>
  <c r="M626" i="20"/>
  <c r="M627" i="20"/>
  <c r="M628" i="20"/>
  <c r="M629" i="20"/>
  <c r="M630" i="20"/>
  <c r="M631" i="20"/>
  <c r="M632" i="20"/>
  <c r="M633" i="20"/>
  <c r="M634" i="20"/>
  <c r="M635" i="20"/>
  <c r="M636" i="20"/>
  <c r="M637" i="20"/>
  <c r="M638" i="20"/>
  <c r="M639" i="20"/>
  <c r="M640" i="20"/>
  <c r="M641" i="20"/>
  <c r="M642" i="20"/>
  <c r="M643" i="20"/>
  <c r="M644" i="20"/>
  <c r="M645" i="20"/>
  <c r="M646" i="20"/>
  <c r="M647" i="20"/>
  <c r="M648" i="20"/>
  <c r="M649" i="20"/>
  <c r="M650" i="20"/>
  <c r="M651" i="20"/>
  <c r="M652" i="20"/>
  <c r="M653" i="20"/>
  <c r="M654" i="20"/>
  <c r="M655" i="20"/>
  <c r="M656" i="20"/>
  <c r="M657" i="20"/>
  <c r="M658" i="20"/>
  <c r="M659" i="20"/>
  <c r="M660" i="20"/>
  <c r="M661" i="20"/>
  <c r="M662" i="20"/>
  <c r="M663" i="20"/>
  <c r="M664" i="20"/>
  <c r="M665" i="20"/>
  <c r="M666" i="20"/>
  <c r="M667" i="20"/>
  <c r="M668" i="20"/>
  <c r="M669" i="20"/>
  <c r="M670" i="20"/>
  <c r="M671" i="20"/>
  <c r="M672" i="20"/>
  <c r="M673" i="20"/>
  <c r="M674" i="20"/>
  <c r="M675" i="20"/>
  <c r="M676" i="20"/>
  <c r="M677" i="20"/>
  <c r="M678" i="20"/>
  <c r="M679" i="20"/>
  <c r="M680" i="20"/>
  <c r="M681" i="20"/>
  <c r="M682" i="20"/>
  <c r="M683" i="20"/>
  <c r="M684" i="20"/>
  <c r="M685" i="20"/>
  <c r="M686" i="20"/>
  <c r="M687" i="20"/>
  <c r="M688" i="20"/>
  <c r="M689" i="20"/>
  <c r="M690" i="20"/>
  <c r="M691" i="20"/>
  <c r="M692" i="20"/>
  <c r="M693" i="20"/>
  <c r="M694" i="20"/>
  <c r="M695" i="20"/>
  <c r="M696" i="20"/>
  <c r="M697" i="20"/>
  <c r="M698" i="20"/>
  <c r="M699" i="20"/>
  <c r="M700" i="20"/>
  <c r="M701" i="20"/>
  <c r="M702" i="20"/>
  <c r="M703" i="20"/>
  <c r="M704" i="20"/>
  <c r="M705" i="20"/>
  <c r="M706" i="20"/>
  <c r="M707" i="20"/>
  <c r="M708" i="20"/>
  <c r="M709" i="20"/>
  <c r="M710" i="20"/>
  <c r="M711" i="20"/>
  <c r="M712" i="20"/>
  <c r="M713" i="20"/>
  <c r="M714" i="20"/>
  <c r="M715" i="20"/>
  <c r="M716" i="20"/>
  <c r="M717" i="20"/>
  <c r="M718" i="20"/>
  <c r="M719" i="20"/>
  <c r="M720" i="20"/>
  <c r="M721" i="20"/>
  <c r="M722" i="20"/>
  <c r="M723" i="20"/>
  <c r="M724" i="20"/>
  <c r="M725" i="20"/>
  <c r="M726" i="20"/>
  <c r="M727" i="20"/>
  <c r="M728" i="20"/>
  <c r="M729" i="20"/>
  <c r="M730" i="20"/>
  <c r="M731" i="20"/>
  <c r="M732" i="20"/>
  <c r="M733" i="20"/>
  <c r="M734" i="20"/>
  <c r="M735" i="20"/>
  <c r="M736" i="20"/>
  <c r="M737" i="20"/>
  <c r="M738" i="20"/>
  <c r="M739" i="20"/>
  <c r="M740" i="20"/>
  <c r="M741" i="20"/>
  <c r="M742" i="20"/>
  <c r="M743" i="20"/>
  <c r="M744" i="20"/>
  <c r="M745" i="20"/>
  <c r="M746" i="20"/>
  <c r="M747" i="20"/>
  <c r="M748" i="20"/>
  <c r="M749" i="20"/>
  <c r="M750" i="20"/>
  <c r="M751" i="20"/>
  <c r="M752" i="20"/>
  <c r="M753" i="20"/>
  <c r="M754" i="20"/>
  <c r="M755" i="20"/>
  <c r="M756" i="20"/>
  <c r="M757" i="20"/>
  <c r="M758" i="20"/>
  <c r="M759" i="20"/>
  <c r="M760" i="20"/>
  <c r="M761" i="20"/>
  <c r="M762" i="20"/>
  <c r="M763" i="20"/>
  <c r="M764" i="20"/>
  <c r="M765" i="20"/>
  <c r="M766" i="20"/>
  <c r="M767" i="20"/>
  <c r="M768" i="20"/>
  <c r="M769" i="20"/>
  <c r="M770" i="20"/>
  <c r="M771" i="20"/>
  <c r="M772" i="20"/>
  <c r="M773" i="20"/>
  <c r="M774" i="20"/>
  <c r="M775" i="20"/>
  <c r="M776" i="20"/>
  <c r="M777" i="20"/>
  <c r="M778" i="20"/>
  <c r="M779" i="20"/>
  <c r="M780" i="20"/>
  <c r="M781" i="20"/>
  <c r="M782" i="20"/>
  <c r="M783" i="20"/>
  <c r="M784" i="20"/>
  <c r="M785" i="20"/>
  <c r="M786" i="20"/>
  <c r="M787" i="20"/>
  <c r="M788" i="20"/>
  <c r="M789" i="20"/>
  <c r="M790" i="20"/>
  <c r="M791" i="20"/>
  <c r="M792" i="20"/>
  <c r="M793" i="20"/>
  <c r="M794" i="20"/>
  <c r="M795" i="20"/>
  <c r="M796" i="20"/>
  <c r="M797" i="20"/>
  <c r="M798" i="20"/>
  <c r="M799" i="20"/>
  <c r="M800" i="20"/>
  <c r="M801" i="20"/>
  <c r="M802" i="20"/>
  <c r="M803" i="20"/>
  <c r="M804" i="20"/>
  <c r="M805" i="20"/>
  <c r="M806" i="20"/>
  <c r="M807" i="20"/>
  <c r="M808" i="20"/>
  <c r="M809" i="20"/>
  <c r="M810" i="20"/>
  <c r="M811" i="20"/>
  <c r="M812" i="20"/>
  <c r="M813" i="20"/>
  <c r="M814" i="20"/>
  <c r="M815" i="20"/>
  <c r="M816" i="20"/>
  <c r="M817" i="20"/>
  <c r="M818" i="20"/>
  <c r="M819" i="20"/>
  <c r="M820" i="20"/>
  <c r="M821" i="20"/>
  <c r="M822" i="20"/>
  <c r="M823" i="20"/>
  <c r="M824" i="20"/>
  <c r="M825" i="20"/>
  <c r="M826" i="20"/>
  <c r="M827" i="20"/>
  <c r="M828" i="20"/>
  <c r="M829" i="20"/>
  <c r="M830" i="20"/>
  <c r="M831" i="20"/>
  <c r="M832" i="20"/>
  <c r="M833" i="20"/>
  <c r="M834" i="20"/>
  <c r="M835" i="20"/>
  <c r="M836" i="20"/>
  <c r="M837" i="20"/>
  <c r="M838" i="20"/>
  <c r="M839" i="20"/>
  <c r="M840" i="20"/>
  <c r="M841" i="20"/>
  <c r="M842" i="20"/>
  <c r="M843" i="20"/>
  <c r="M844" i="20"/>
  <c r="M845" i="20"/>
  <c r="M846" i="20"/>
  <c r="M847" i="20"/>
  <c r="M848" i="20"/>
  <c r="M849" i="20"/>
  <c r="M850" i="20"/>
  <c r="M851" i="20"/>
  <c r="M852" i="20"/>
  <c r="M853" i="20"/>
  <c r="M854" i="20"/>
  <c r="M855" i="20"/>
  <c r="M856" i="20"/>
  <c r="M857" i="20"/>
  <c r="M858" i="20"/>
  <c r="M859" i="20"/>
  <c r="M860" i="20"/>
  <c r="M861" i="20"/>
  <c r="M862" i="20"/>
  <c r="M863" i="20"/>
  <c r="M864" i="20"/>
  <c r="M865" i="20"/>
  <c r="M866" i="20"/>
  <c r="M867" i="20"/>
  <c r="M868" i="20"/>
  <c r="M869" i="20"/>
  <c r="M870" i="20"/>
  <c r="M871" i="20"/>
  <c r="M872" i="20"/>
  <c r="M873" i="20"/>
  <c r="M874" i="20"/>
  <c r="M875" i="20"/>
  <c r="M876" i="20"/>
  <c r="M877" i="20"/>
  <c r="M878" i="20"/>
  <c r="M879" i="20"/>
  <c r="M880" i="20"/>
  <c r="M881" i="20"/>
  <c r="M882" i="20"/>
  <c r="M883" i="20"/>
  <c r="M884" i="20"/>
  <c r="M885" i="20"/>
  <c r="M886" i="20"/>
  <c r="M887" i="20"/>
  <c r="M888" i="20"/>
  <c r="M889" i="20"/>
  <c r="M890" i="20"/>
  <c r="M891" i="20"/>
  <c r="M892" i="20"/>
  <c r="M893" i="20"/>
  <c r="M894" i="20"/>
  <c r="M895" i="20"/>
  <c r="M896" i="20"/>
  <c r="M897" i="20"/>
  <c r="M898" i="20"/>
  <c r="M899" i="20"/>
  <c r="M900" i="20"/>
  <c r="M901" i="20"/>
  <c r="M902" i="20"/>
  <c r="M903" i="20"/>
  <c r="M904" i="20"/>
  <c r="M905" i="20"/>
  <c r="M906" i="20"/>
  <c r="M907" i="20"/>
  <c r="M908" i="20"/>
  <c r="M909" i="20"/>
  <c r="M910" i="20"/>
  <c r="M911" i="20"/>
  <c r="M912" i="20"/>
  <c r="M913" i="20"/>
  <c r="M914" i="20"/>
  <c r="M915" i="20"/>
  <c r="M916" i="20"/>
  <c r="M917" i="20"/>
  <c r="M918" i="20"/>
  <c r="M919" i="20"/>
  <c r="M920" i="20"/>
  <c r="M921" i="20"/>
  <c r="M922" i="20"/>
  <c r="M923" i="20"/>
  <c r="M924" i="20"/>
  <c r="M925" i="20"/>
  <c r="M926" i="20"/>
  <c r="M927" i="20"/>
  <c r="M928" i="20"/>
  <c r="M929" i="20"/>
  <c r="M930" i="20"/>
  <c r="M931" i="20"/>
  <c r="M932" i="20"/>
  <c r="M933" i="20"/>
  <c r="M934" i="20"/>
  <c r="M935" i="20"/>
  <c r="M936" i="20"/>
  <c r="M937" i="20"/>
  <c r="M938" i="20"/>
  <c r="M939" i="20"/>
  <c r="M940" i="20"/>
  <c r="M941" i="20"/>
  <c r="M942" i="20"/>
  <c r="M943" i="20"/>
  <c r="M944" i="20"/>
  <c r="M945" i="20"/>
  <c r="M946" i="20"/>
  <c r="M947" i="20"/>
  <c r="M948" i="20"/>
  <c r="M949" i="20"/>
  <c r="M950" i="20"/>
  <c r="M951" i="20"/>
  <c r="M952" i="20"/>
  <c r="M953" i="20"/>
  <c r="M954" i="20"/>
  <c r="M955" i="20"/>
  <c r="M956" i="20"/>
  <c r="M957" i="20"/>
  <c r="M958" i="20"/>
  <c r="M959" i="20"/>
  <c r="M960" i="20"/>
  <c r="M961" i="20"/>
  <c r="M962" i="20"/>
  <c r="M963" i="20"/>
  <c r="M964" i="20"/>
  <c r="M965" i="20"/>
  <c r="M966" i="20"/>
  <c r="M967" i="20"/>
  <c r="M968" i="20"/>
  <c r="M969" i="20"/>
  <c r="M970" i="20"/>
  <c r="M971" i="20"/>
  <c r="M972" i="20"/>
  <c r="M973" i="20"/>
  <c r="M974" i="20"/>
  <c r="M975" i="20"/>
  <c r="M976" i="20"/>
  <c r="M977" i="20"/>
  <c r="M978" i="20"/>
  <c r="M979" i="20"/>
  <c r="M980" i="20"/>
  <c r="M981" i="20"/>
  <c r="M982" i="20"/>
  <c r="M983" i="20"/>
  <c r="M984" i="20"/>
  <c r="M985" i="20"/>
  <c r="M986" i="20"/>
  <c r="M987" i="20"/>
  <c r="M988" i="20"/>
  <c r="M989" i="20"/>
  <c r="M990" i="20"/>
  <c r="M991" i="20"/>
  <c r="M992" i="20"/>
  <c r="M993" i="20"/>
  <c r="M994" i="20"/>
  <c r="M995" i="20"/>
  <c r="M996" i="20"/>
  <c r="M997" i="20"/>
  <c r="M998" i="20"/>
  <c r="M999" i="20"/>
  <c r="M1000" i="20"/>
  <c r="M1001" i="20"/>
  <c r="M1002" i="20"/>
  <c r="M1003" i="20"/>
  <c r="M1004" i="20"/>
  <c r="M1005" i="20"/>
  <c r="M1006" i="20"/>
  <c r="M1007" i="20"/>
  <c r="M1008" i="20"/>
  <c r="M1009" i="20"/>
  <c r="M1010" i="20"/>
  <c r="M1011" i="20"/>
  <c r="M1012" i="20"/>
  <c r="M1013" i="20"/>
  <c r="M1014" i="20"/>
  <c r="M1015" i="20"/>
  <c r="M1016" i="20"/>
  <c r="M1017" i="20"/>
  <c r="M1018" i="20"/>
  <c r="M1019" i="20"/>
  <c r="M1020" i="20"/>
  <c r="M1021" i="20"/>
  <c r="M1022" i="20"/>
  <c r="M1023" i="20"/>
  <c r="M1024" i="20"/>
  <c r="M1025" i="20"/>
  <c r="M1026" i="20"/>
  <c r="M1027" i="20"/>
  <c r="M1028" i="20"/>
  <c r="M1029" i="20"/>
  <c r="M1030" i="20"/>
  <c r="M1031" i="20"/>
  <c r="M1032" i="20"/>
  <c r="M1033" i="20"/>
  <c r="M1034" i="20"/>
  <c r="M1035" i="20"/>
  <c r="M1036" i="20"/>
  <c r="M1037" i="20"/>
  <c r="M1038" i="20"/>
  <c r="M1039" i="20"/>
  <c r="M1040" i="20"/>
  <c r="M1041" i="20"/>
  <c r="M1042" i="20"/>
  <c r="M1043" i="20"/>
  <c r="M1044" i="20"/>
  <c r="M1045" i="20"/>
  <c r="M1046" i="20"/>
  <c r="M1047" i="20"/>
  <c r="M1048" i="20"/>
  <c r="M1049" i="20"/>
  <c r="M1050" i="20"/>
  <c r="M1051" i="20"/>
  <c r="M1052" i="20"/>
  <c r="M1053" i="20"/>
  <c r="M1054" i="20"/>
  <c r="M1055" i="20"/>
  <c r="M1056" i="20"/>
  <c r="M1057" i="20"/>
  <c r="M1058" i="20"/>
  <c r="M1059" i="20"/>
  <c r="M1060" i="20"/>
  <c r="M1061" i="20"/>
  <c r="M1062" i="20"/>
  <c r="M1063" i="20"/>
  <c r="M1064" i="20"/>
  <c r="M1065" i="20"/>
  <c r="M1066" i="20"/>
  <c r="M1067" i="20"/>
  <c r="M1068" i="20"/>
  <c r="M1069" i="20"/>
  <c r="M1070" i="20"/>
  <c r="M1071" i="20"/>
  <c r="M1072" i="20"/>
  <c r="M1073" i="20"/>
  <c r="M1074" i="20"/>
  <c r="M1075" i="20"/>
  <c r="M1076" i="20"/>
  <c r="M1077" i="20"/>
  <c r="M1078" i="20"/>
  <c r="M1079" i="20"/>
  <c r="M1080" i="20"/>
  <c r="M1081" i="20"/>
  <c r="M1082" i="20"/>
  <c r="M1083" i="20"/>
  <c r="M1084" i="20"/>
  <c r="M1085" i="20"/>
  <c r="M1086" i="20"/>
  <c r="M1087" i="20"/>
  <c r="M1088" i="20"/>
  <c r="M1089" i="20"/>
  <c r="M1090" i="20"/>
  <c r="M1091" i="20"/>
  <c r="M1092" i="20"/>
  <c r="M1093" i="20"/>
  <c r="M1094" i="20"/>
  <c r="M1095" i="20"/>
  <c r="M1096" i="20"/>
  <c r="M1097" i="20"/>
  <c r="M1098" i="20"/>
  <c r="M1099" i="20"/>
  <c r="M1100" i="20"/>
  <c r="M1101" i="20"/>
  <c r="M1102" i="20"/>
  <c r="M1103" i="20"/>
  <c r="M1104" i="20"/>
  <c r="M1105" i="20"/>
  <c r="M1106" i="20"/>
  <c r="M1107" i="20"/>
  <c r="M1108" i="20"/>
  <c r="M1109" i="20"/>
  <c r="M1110" i="20"/>
  <c r="M1111" i="20"/>
  <c r="M1112" i="20"/>
  <c r="M1113" i="20"/>
  <c r="M1114" i="20"/>
  <c r="M1115" i="20"/>
  <c r="M1116" i="20"/>
  <c r="M1117" i="20"/>
  <c r="M1118" i="20"/>
  <c r="M1119" i="20"/>
  <c r="M1120" i="20"/>
  <c r="M1121" i="20"/>
  <c r="M1122" i="20"/>
  <c r="M1123" i="20"/>
  <c r="M1124" i="20"/>
  <c r="M1125" i="20"/>
  <c r="M1126" i="20"/>
  <c r="M1127" i="20"/>
  <c r="M1128" i="20"/>
  <c r="M1129" i="20"/>
  <c r="M1130" i="20"/>
  <c r="M1131" i="20"/>
  <c r="M1132" i="20"/>
  <c r="M1133" i="20"/>
  <c r="M1134" i="20"/>
  <c r="M1135" i="20"/>
  <c r="M1136" i="20"/>
  <c r="M1137" i="20"/>
  <c r="M1138" i="20"/>
  <c r="M1139" i="20"/>
  <c r="M1140" i="20"/>
  <c r="M1141" i="20"/>
  <c r="M1142" i="20"/>
  <c r="M1143" i="20"/>
  <c r="M1144" i="20"/>
  <c r="M1145" i="20"/>
  <c r="M1146" i="20"/>
  <c r="M1147" i="20"/>
  <c r="M1148" i="20"/>
  <c r="M1149" i="20"/>
  <c r="M1150" i="20"/>
  <c r="M1151" i="20"/>
  <c r="M1152" i="20"/>
  <c r="J20" i="20"/>
  <c r="J21" i="20"/>
  <c r="J22" i="20"/>
  <c r="J23" i="20"/>
  <c r="J24" i="20"/>
  <c r="J25" i="20"/>
  <c r="J26" i="20"/>
  <c r="J27" i="20"/>
  <c r="K15" i="20" s="1"/>
  <c r="J28" i="20"/>
  <c r="J29" i="20"/>
  <c r="J30" i="20"/>
  <c r="J31" i="20"/>
  <c r="J32" i="20"/>
  <c r="J33" i="20"/>
  <c r="J34" i="20"/>
  <c r="J35" i="20"/>
  <c r="J36" i="20"/>
  <c r="J37" i="20"/>
  <c r="J38" i="20"/>
  <c r="J39" i="20"/>
  <c r="J40" i="20"/>
  <c r="J41" i="20"/>
  <c r="J42" i="20"/>
  <c r="J43" i="20"/>
  <c r="J44" i="20"/>
  <c r="J45" i="20"/>
  <c r="J46" i="20"/>
  <c r="J47" i="20"/>
  <c r="J48" i="20"/>
  <c r="J49" i="20"/>
  <c r="J50" i="20"/>
  <c r="J51" i="20"/>
  <c r="J52" i="20"/>
  <c r="J53" i="20"/>
  <c r="J54" i="20"/>
  <c r="J55" i="20"/>
  <c r="J56" i="20"/>
  <c r="J57" i="20"/>
  <c r="J58" i="20"/>
  <c r="J59" i="20"/>
  <c r="J60" i="20"/>
  <c r="J61" i="20"/>
  <c r="J62" i="20"/>
  <c r="J63" i="20"/>
  <c r="J64" i="20"/>
  <c r="J65" i="20"/>
  <c r="J66" i="20"/>
  <c r="J67" i="20"/>
  <c r="J68" i="20"/>
  <c r="J69" i="20"/>
  <c r="J70" i="20"/>
  <c r="J71" i="20"/>
  <c r="J72" i="20"/>
  <c r="J73" i="20"/>
  <c r="J74" i="20"/>
  <c r="J75" i="20"/>
  <c r="J76" i="20"/>
  <c r="J77" i="20"/>
  <c r="J78" i="20"/>
  <c r="J79" i="20"/>
  <c r="J80" i="20"/>
  <c r="J81" i="20"/>
  <c r="J82" i="20"/>
  <c r="J83" i="20"/>
  <c r="J84" i="20"/>
  <c r="J85" i="20"/>
  <c r="J86" i="20"/>
  <c r="J87" i="20"/>
  <c r="J88" i="20"/>
  <c r="J89" i="20"/>
  <c r="J90" i="20"/>
  <c r="J91" i="20"/>
  <c r="J92" i="20"/>
  <c r="J93" i="20"/>
  <c r="J94" i="20"/>
  <c r="J95" i="20"/>
  <c r="J96" i="20"/>
  <c r="J97" i="20"/>
  <c r="J98" i="20"/>
  <c r="J99" i="20"/>
  <c r="J100" i="20"/>
  <c r="J101" i="20"/>
  <c r="J102" i="20"/>
  <c r="J103" i="20"/>
  <c r="J104" i="20"/>
  <c r="J105" i="20"/>
  <c r="J106" i="20"/>
  <c r="J107" i="20"/>
  <c r="J108" i="20"/>
  <c r="J109" i="20"/>
  <c r="J110" i="20"/>
  <c r="J111" i="20"/>
  <c r="J112" i="20"/>
  <c r="J113" i="20"/>
  <c r="J114" i="20"/>
  <c r="J115" i="20"/>
  <c r="J116" i="20"/>
  <c r="J117" i="20"/>
  <c r="J118" i="20"/>
  <c r="J119" i="20"/>
  <c r="J120" i="20"/>
  <c r="J121" i="20"/>
  <c r="J122" i="20"/>
  <c r="J123" i="20"/>
  <c r="J124" i="20"/>
  <c r="J125" i="20"/>
  <c r="J126" i="20"/>
  <c r="J127" i="20"/>
  <c r="J128" i="20"/>
  <c r="J129" i="20"/>
  <c r="J130" i="20"/>
  <c r="J131" i="20"/>
  <c r="J132" i="20"/>
  <c r="J133" i="20"/>
  <c r="J134" i="20"/>
  <c r="J135" i="20"/>
  <c r="J136" i="20"/>
  <c r="J137" i="20"/>
  <c r="J138" i="20"/>
  <c r="J139" i="20"/>
  <c r="J140" i="20"/>
  <c r="J141" i="20"/>
  <c r="J142" i="20"/>
  <c r="J143" i="20"/>
  <c r="J144" i="20"/>
  <c r="J145" i="20"/>
  <c r="J146" i="20"/>
  <c r="J147" i="20"/>
  <c r="J148" i="20"/>
  <c r="J149" i="20"/>
  <c r="J150" i="20"/>
  <c r="J151" i="20"/>
  <c r="J152" i="20"/>
  <c r="J153" i="20"/>
  <c r="J154" i="20"/>
  <c r="J155" i="20"/>
  <c r="J156" i="20"/>
  <c r="J157" i="20"/>
  <c r="J158" i="20"/>
  <c r="J159" i="20"/>
  <c r="J160" i="20"/>
  <c r="J161" i="20"/>
  <c r="J162" i="20"/>
  <c r="J163" i="20"/>
  <c r="J164" i="20"/>
  <c r="J165" i="20"/>
  <c r="J166" i="20"/>
  <c r="J167" i="20"/>
  <c r="J168" i="20"/>
  <c r="J169" i="20"/>
  <c r="J170" i="20"/>
  <c r="J171" i="20"/>
  <c r="J172" i="20"/>
  <c r="J173" i="20"/>
  <c r="J174" i="20"/>
  <c r="J175" i="20"/>
  <c r="J176" i="20"/>
  <c r="J177" i="20"/>
  <c r="J178" i="20"/>
  <c r="J179" i="20"/>
  <c r="J180" i="20"/>
  <c r="J181" i="20"/>
  <c r="J182" i="20"/>
  <c r="J183" i="20"/>
  <c r="J184" i="20"/>
  <c r="J185" i="20"/>
  <c r="J186" i="20"/>
  <c r="J187" i="20"/>
  <c r="J188" i="20"/>
  <c r="J189" i="20"/>
  <c r="J190" i="20"/>
  <c r="J191" i="20"/>
  <c r="J192" i="20"/>
  <c r="J193" i="20"/>
  <c r="J194" i="20"/>
  <c r="J195" i="20"/>
  <c r="J196" i="20"/>
  <c r="J197" i="20"/>
  <c r="J198" i="20"/>
  <c r="J199" i="20"/>
  <c r="J200" i="20"/>
  <c r="J201" i="20"/>
  <c r="J202" i="20"/>
  <c r="J203" i="20"/>
  <c r="J204" i="20"/>
  <c r="J205" i="20"/>
  <c r="J206" i="20"/>
  <c r="J207" i="20"/>
  <c r="J208" i="20"/>
  <c r="J209" i="20"/>
  <c r="J210" i="20"/>
  <c r="J211" i="20"/>
  <c r="J212" i="20"/>
  <c r="J213" i="20"/>
  <c r="J214" i="20"/>
  <c r="J215" i="20"/>
  <c r="J216" i="20"/>
  <c r="J217" i="20"/>
  <c r="J218" i="20"/>
  <c r="J219" i="20"/>
  <c r="J220" i="20"/>
  <c r="J221" i="20"/>
  <c r="J222" i="20"/>
  <c r="J223" i="20"/>
  <c r="J224" i="20"/>
  <c r="J225" i="20"/>
  <c r="J226" i="20"/>
  <c r="J227" i="20"/>
  <c r="J228" i="20"/>
  <c r="J229" i="20"/>
  <c r="J230" i="20"/>
  <c r="J231" i="20"/>
  <c r="J232" i="20"/>
  <c r="J233" i="20"/>
  <c r="J234" i="20"/>
  <c r="J235" i="20"/>
  <c r="J236" i="20"/>
  <c r="J237" i="20"/>
  <c r="J238" i="20"/>
  <c r="J239" i="20"/>
  <c r="J240" i="20"/>
  <c r="J241" i="20"/>
  <c r="J242" i="20"/>
  <c r="J243" i="20"/>
  <c r="J244" i="20"/>
  <c r="J245" i="20"/>
  <c r="J246" i="20"/>
  <c r="J247" i="20"/>
  <c r="J248" i="20"/>
  <c r="J249" i="20"/>
  <c r="J250" i="20"/>
  <c r="J251" i="20"/>
  <c r="J252" i="20"/>
  <c r="J253" i="20"/>
  <c r="J254" i="20"/>
  <c r="J255" i="20"/>
  <c r="J256" i="20"/>
  <c r="J257" i="20"/>
  <c r="J258" i="20"/>
  <c r="J259" i="20"/>
  <c r="J260" i="20"/>
  <c r="J261" i="20"/>
  <c r="J262" i="20"/>
  <c r="J263" i="20"/>
  <c r="J264" i="20"/>
  <c r="J265" i="20"/>
  <c r="J266" i="20"/>
  <c r="J267" i="20"/>
  <c r="J268" i="20"/>
  <c r="J269" i="20"/>
  <c r="J270" i="20"/>
  <c r="J271" i="20"/>
  <c r="J272" i="20"/>
  <c r="J273" i="20"/>
  <c r="J274" i="20"/>
  <c r="J275" i="20"/>
  <c r="J276" i="20"/>
  <c r="J277" i="20"/>
  <c r="J278" i="20"/>
  <c r="J279" i="20"/>
  <c r="J280" i="20"/>
  <c r="J281" i="20"/>
  <c r="J282" i="20"/>
  <c r="J283" i="20"/>
  <c r="J284" i="20"/>
  <c r="J285" i="20"/>
  <c r="J286" i="20"/>
  <c r="J287" i="20"/>
  <c r="J288" i="20"/>
  <c r="J289" i="20"/>
  <c r="J290" i="20"/>
  <c r="J291" i="20"/>
  <c r="J292" i="20"/>
  <c r="J293" i="20"/>
  <c r="J294" i="20"/>
  <c r="J295" i="20"/>
  <c r="J296" i="20"/>
  <c r="J297" i="20"/>
  <c r="J298" i="20"/>
  <c r="J299" i="20"/>
  <c r="J300" i="20"/>
  <c r="J301" i="20"/>
  <c r="J302" i="20"/>
  <c r="J303" i="20"/>
  <c r="J304" i="20"/>
  <c r="J305" i="20"/>
  <c r="J306" i="20"/>
  <c r="J307" i="20"/>
  <c r="J308" i="20"/>
  <c r="J309" i="20"/>
  <c r="J310" i="20"/>
  <c r="J311" i="20"/>
  <c r="J312" i="20"/>
  <c r="J313" i="20"/>
  <c r="J314" i="20"/>
  <c r="J315" i="20"/>
  <c r="J316" i="20"/>
  <c r="J317" i="20"/>
  <c r="J318" i="20"/>
  <c r="J319" i="20"/>
  <c r="J320" i="20"/>
  <c r="J321" i="20"/>
  <c r="J322" i="20"/>
  <c r="J323" i="20"/>
  <c r="J324" i="20"/>
  <c r="J325" i="20"/>
  <c r="J326" i="20"/>
  <c r="J327" i="20"/>
  <c r="J328" i="20"/>
  <c r="J329" i="20"/>
  <c r="J330" i="20"/>
  <c r="J331" i="20"/>
  <c r="J332" i="20"/>
  <c r="J333" i="20"/>
  <c r="J334" i="20"/>
  <c r="J335" i="20"/>
  <c r="J336" i="20"/>
  <c r="J337" i="20"/>
  <c r="J338" i="20"/>
  <c r="J339" i="20"/>
  <c r="J340" i="20"/>
  <c r="J341" i="20"/>
  <c r="J342" i="20"/>
  <c r="J343" i="20"/>
  <c r="J344" i="20"/>
  <c r="J345" i="20"/>
  <c r="J346" i="20"/>
  <c r="J347" i="20"/>
  <c r="J348" i="20"/>
  <c r="J349" i="20"/>
  <c r="J350" i="20"/>
  <c r="J351" i="20"/>
  <c r="J352" i="20"/>
  <c r="J353" i="20"/>
  <c r="J354" i="20"/>
  <c r="J355" i="20"/>
  <c r="J356" i="20"/>
  <c r="J357" i="20"/>
  <c r="J358" i="20"/>
  <c r="J359" i="20"/>
  <c r="J360" i="20"/>
  <c r="J361" i="20"/>
  <c r="J362" i="20"/>
  <c r="J363" i="20"/>
  <c r="J364" i="20"/>
  <c r="J365" i="20"/>
  <c r="J366" i="20"/>
  <c r="J367" i="20"/>
  <c r="J368" i="20"/>
  <c r="J369" i="20"/>
  <c r="J370" i="20"/>
  <c r="J371" i="20"/>
  <c r="J372" i="20"/>
  <c r="J373" i="20"/>
  <c r="J374" i="20"/>
  <c r="J375" i="20"/>
  <c r="J376" i="20"/>
  <c r="J377" i="20"/>
  <c r="J378" i="20"/>
  <c r="J379" i="20"/>
  <c r="J380" i="20"/>
  <c r="J381" i="20"/>
  <c r="J382" i="20"/>
  <c r="J383" i="20"/>
  <c r="J384" i="20"/>
  <c r="J385" i="20"/>
  <c r="J386" i="20"/>
  <c r="J387" i="20"/>
  <c r="J388" i="20"/>
  <c r="J389" i="20"/>
  <c r="J390" i="20"/>
  <c r="J391" i="20"/>
  <c r="J392" i="20"/>
  <c r="J393" i="20"/>
  <c r="J394" i="20"/>
  <c r="J395" i="20"/>
  <c r="J396" i="20"/>
  <c r="J397" i="20"/>
  <c r="J398" i="20"/>
  <c r="J399" i="20"/>
  <c r="J400" i="20"/>
  <c r="J401" i="20"/>
  <c r="J402" i="20"/>
  <c r="J403" i="20"/>
  <c r="J404" i="20"/>
  <c r="J405" i="20"/>
  <c r="J406" i="20"/>
  <c r="J407" i="20"/>
  <c r="J408" i="20"/>
  <c r="J409" i="20"/>
  <c r="J410" i="20"/>
  <c r="J411" i="20"/>
  <c r="J412" i="20"/>
  <c r="J413" i="20"/>
  <c r="J414" i="20"/>
  <c r="J415" i="20"/>
  <c r="J416" i="20"/>
  <c r="J417" i="20"/>
  <c r="J418" i="20"/>
  <c r="J419" i="20"/>
  <c r="J420" i="20"/>
  <c r="J421" i="20"/>
  <c r="J422" i="20"/>
  <c r="J423" i="20"/>
  <c r="J424" i="20"/>
  <c r="J425" i="20"/>
  <c r="J426" i="20"/>
  <c r="J427" i="20"/>
  <c r="J428" i="20"/>
  <c r="J429" i="20"/>
  <c r="J430" i="20"/>
  <c r="J431" i="20"/>
  <c r="J432" i="20"/>
  <c r="J433" i="20"/>
  <c r="J434" i="20"/>
  <c r="J435" i="20"/>
  <c r="J436" i="20"/>
  <c r="J437" i="20"/>
  <c r="J438" i="20"/>
  <c r="J439" i="20"/>
  <c r="J440" i="20"/>
  <c r="J441" i="20"/>
  <c r="J442" i="20"/>
  <c r="J443" i="20"/>
  <c r="J444" i="20"/>
  <c r="J445" i="20"/>
  <c r="J446" i="20"/>
  <c r="J447" i="20"/>
  <c r="J448" i="20"/>
  <c r="J449" i="20"/>
  <c r="J450" i="20"/>
  <c r="J451" i="20"/>
  <c r="J452" i="20"/>
  <c r="J453" i="20"/>
  <c r="J454" i="20"/>
  <c r="J455" i="20"/>
  <c r="J456" i="20"/>
  <c r="J457" i="20"/>
  <c r="J458" i="20"/>
  <c r="J459" i="20"/>
  <c r="J460" i="20"/>
  <c r="J461" i="20"/>
  <c r="J462" i="20"/>
  <c r="J463" i="20"/>
  <c r="J464" i="20"/>
  <c r="J465" i="20"/>
  <c r="J466" i="20"/>
  <c r="J467" i="20"/>
  <c r="J468" i="20"/>
  <c r="J469" i="20"/>
  <c r="J470" i="20"/>
  <c r="J471" i="20"/>
  <c r="J472" i="20"/>
  <c r="J473" i="20"/>
  <c r="J474" i="20"/>
  <c r="J475" i="20"/>
  <c r="J476" i="20"/>
  <c r="J477" i="20"/>
  <c r="J478" i="20"/>
  <c r="J479" i="20"/>
  <c r="J480" i="20"/>
  <c r="J481" i="20"/>
  <c r="J482" i="20"/>
  <c r="J483" i="20"/>
  <c r="J484" i="20"/>
  <c r="J485" i="20"/>
  <c r="J486" i="20"/>
  <c r="J487" i="20"/>
  <c r="J488" i="20"/>
  <c r="J489" i="20"/>
  <c r="J490" i="20"/>
  <c r="J491" i="20"/>
  <c r="J492" i="20"/>
  <c r="J493" i="20"/>
  <c r="J494" i="20"/>
  <c r="J495" i="20"/>
  <c r="J496" i="20"/>
  <c r="J497" i="20"/>
  <c r="J498" i="20"/>
  <c r="J499" i="20"/>
  <c r="J500" i="20"/>
  <c r="J501" i="20"/>
  <c r="J502" i="20"/>
  <c r="J503" i="20"/>
  <c r="J504" i="20"/>
  <c r="J505" i="20"/>
  <c r="J506" i="20"/>
  <c r="J507" i="20"/>
  <c r="J508" i="20"/>
  <c r="J509" i="20"/>
  <c r="J510" i="20"/>
  <c r="J511" i="20"/>
  <c r="J512" i="20"/>
  <c r="J513" i="20"/>
  <c r="J514" i="20"/>
  <c r="J515" i="20"/>
  <c r="J516" i="20"/>
  <c r="J517" i="20"/>
  <c r="J518" i="20"/>
  <c r="J519" i="20"/>
  <c r="J520" i="20"/>
  <c r="J521" i="20"/>
  <c r="J522" i="20"/>
  <c r="J523" i="20"/>
  <c r="J524" i="20"/>
  <c r="J525" i="20"/>
  <c r="J526" i="20"/>
  <c r="J527" i="20"/>
  <c r="J528" i="20"/>
  <c r="J529" i="20"/>
  <c r="J530" i="20"/>
  <c r="J531" i="20"/>
  <c r="J532" i="20"/>
  <c r="J533" i="20"/>
  <c r="J534" i="20"/>
  <c r="J535" i="20"/>
  <c r="J536" i="20"/>
  <c r="J537" i="20"/>
  <c r="J538" i="20"/>
  <c r="J539" i="20"/>
  <c r="J540" i="20"/>
  <c r="J541" i="20"/>
  <c r="J542" i="20"/>
  <c r="J543" i="20"/>
  <c r="J544" i="20"/>
  <c r="J545" i="20"/>
  <c r="J546" i="20"/>
  <c r="J547" i="20"/>
  <c r="J548" i="20"/>
  <c r="J549" i="20"/>
  <c r="J550" i="20"/>
  <c r="J551" i="20"/>
  <c r="J552" i="20"/>
  <c r="J553" i="20"/>
  <c r="J554" i="20"/>
  <c r="J555" i="20"/>
  <c r="J556" i="20"/>
  <c r="J557" i="20"/>
  <c r="J558" i="20"/>
  <c r="J559" i="20"/>
  <c r="J560" i="20"/>
  <c r="J561" i="20"/>
  <c r="J562" i="20"/>
  <c r="J563" i="20"/>
  <c r="J564" i="20"/>
  <c r="J565" i="20"/>
  <c r="J566" i="20"/>
  <c r="J567" i="20"/>
  <c r="J568" i="20"/>
  <c r="J569" i="20"/>
  <c r="J570" i="20"/>
  <c r="J571" i="20"/>
  <c r="J572" i="20"/>
  <c r="J573" i="20"/>
  <c r="J574" i="20"/>
  <c r="J575" i="20"/>
  <c r="J576" i="20"/>
  <c r="J577" i="20"/>
  <c r="J578" i="20"/>
  <c r="J579" i="20"/>
  <c r="J580" i="20"/>
  <c r="J581" i="20"/>
  <c r="J582" i="20"/>
  <c r="J583" i="20"/>
  <c r="J584" i="20"/>
  <c r="J585" i="20"/>
  <c r="J586" i="20"/>
  <c r="J587" i="20"/>
  <c r="J588" i="20"/>
  <c r="J589" i="20"/>
  <c r="J590" i="20"/>
  <c r="J591" i="20"/>
  <c r="J592" i="20"/>
  <c r="J593" i="20"/>
  <c r="J594" i="20"/>
  <c r="J595" i="20"/>
  <c r="J596" i="20"/>
  <c r="J597" i="20"/>
  <c r="J598" i="20"/>
  <c r="J599" i="20"/>
  <c r="J600" i="20"/>
  <c r="J601" i="20"/>
  <c r="J602" i="20"/>
  <c r="J603" i="20"/>
  <c r="J604" i="20"/>
  <c r="J605" i="20"/>
  <c r="J606" i="20"/>
  <c r="J607" i="20"/>
  <c r="J608" i="20"/>
  <c r="J609" i="20"/>
  <c r="J610" i="20"/>
  <c r="J611" i="20"/>
  <c r="J612" i="20"/>
  <c r="J613" i="20"/>
  <c r="J614" i="20"/>
  <c r="J615" i="20"/>
  <c r="J616" i="20"/>
  <c r="J617" i="20"/>
  <c r="J618" i="20"/>
  <c r="J619" i="20"/>
  <c r="J620" i="20"/>
  <c r="J621" i="20"/>
  <c r="J622" i="20"/>
  <c r="J623" i="20"/>
  <c r="J624" i="20"/>
  <c r="J625" i="20"/>
  <c r="J626" i="20"/>
  <c r="J627" i="20"/>
  <c r="J628" i="20"/>
  <c r="J629" i="20"/>
  <c r="J630" i="20"/>
  <c r="J631" i="20"/>
  <c r="J632" i="20"/>
  <c r="J633" i="20"/>
  <c r="J634" i="20"/>
  <c r="J635" i="20"/>
  <c r="J636" i="20"/>
  <c r="J637" i="20"/>
  <c r="J638" i="20"/>
  <c r="J639" i="20"/>
  <c r="J640" i="20"/>
  <c r="J641" i="20"/>
  <c r="J642" i="20"/>
  <c r="J643" i="20"/>
  <c r="J644" i="20"/>
  <c r="J645" i="20"/>
  <c r="J646" i="20"/>
  <c r="J647" i="20"/>
  <c r="J648" i="20"/>
  <c r="J649" i="20"/>
  <c r="J650" i="20"/>
  <c r="J651" i="20"/>
  <c r="J652" i="20"/>
  <c r="J653" i="20"/>
  <c r="J654" i="20"/>
  <c r="J655" i="20"/>
  <c r="J656" i="20"/>
  <c r="J657" i="20"/>
  <c r="J658" i="20"/>
  <c r="J659" i="20"/>
  <c r="J660" i="20"/>
  <c r="J661" i="20"/>
  <c r="J662" i="20"/>
  <c r="J663" i="20"/>
  <c r="J664" i="20"/>
  <c r="J665" i="20"/>
  <c r="J666" i="20"/>
  <c r="J667" i="20"/>
  <c r="J668" i="20"/>
  <c r="J669" i="20"/>
  <c r="J670" i="20"/>
  <c r="J671" i="20"/>
  <c r="J672" i="20"/>
  <c r="J673" i="20"/>
  <c r="J674" i="20"/>
  <c r="J675" i="20"/>
  <c r="J676" i="20"/>
  <c r="J677" i="20"/>
  <c r="J678" i="20"/>
  <c r="J679" i="20"/>
  <c r="J680" i="20"/>
  <c r="J681" i="20"/>
  <c r="J682" i="20"/>
  <c r="J683" i="20"/>
  <c r="J684" i="20"/>
  <c r="J685" i="20"/>
  <c r="J686" i="20"/>
  <c r="J687" i="20"/>
  <c r="J688" i="20"/>
  <c r="J689" i="20"/>
  <c r="J690" i="20"/>
  <c r="J691" i="20"/>
  <c r="J692" i="20"/>
  <c r="J693" i="20"/>
  <c r="J694" i="20"/>
  <c r="J695" i="20"/>
  <c r="J696" i="20"/>
  <c r="J697" i="20"/>
  <c r="J698" i="20"/>
  <c r="J699" i="20"/>
  <c r="J700" i="20"/>
  <c r="J701" i="20"/>
  <c r="J702" i="20"/>
  <c r="J703" i="20"/>
  <c r="J704" i="20"/>
  <c r="J705" i="20"/>
  <c r="J706" i="20"/>
  <c r="J707" i="20"/>
  <c r="J708" i="20"/>
  <c r="J709" i="20"/>
  <c r="J710" i="20"/>
  <c r="J711" i="20"/>
  <c r="J712" i="20"/>
  <c r="J713" i="20"/>
  <c r="J714" i="20"/>
  <c r="J715" i="20"/>
  <c r="J716" i="20"/>
  <c r="J717" i="20"/>
  <c r="J718" i="20"/>
  <c r="J719" i="20"/>
  <c r="J720" i="20"/>
  <c r="J721" i="20"/>
  <c r="J722" i="20"/>
  <c r="J723" i="20"/>
  <c r="J724" i="20"/>
  <c r="J725" i="20"/>
  <c r="J726" i="20"/>
  <c r="J727" i="20"/>
  <c r="J728" i="20"/>
  <c r="J729" i="20"/>
  <c r="J730" i="20"/>
  <c r="J731" i="20"/>
  <c r="J732" i="20"/>
  <c r="J733" i="20"/>
  <c r="J734" i="20"/>
  <c r="J735" i="20"/>
  <c r="J736" i="20"/>
  <c r="J737" i="20"/>
  <c r="J738" i="20"/>
  <c r="J739" i="20"/>
  <c r="J740" i="20"/>
  <c r="J741" i="20"/>
  <c r="J742" i="20"/>
  <c r="J743" i="20"/>
  <c r="J744" i="20"/>
  <c r="J745" i="20"/>
  <c r="J746" i="20"/>
  <c r="J747" i="20"/>
  <c r="J748" i="20"/>
  <c r="J749" i="20"/>
  <c r="J750" i="20"/>
  <c r="J751" i="20"/>
  <c r="J752" i="20"/>
  <c r="J753" i="20"/>
  <c r="J754" i="20"/>
  <c r="J755" i="20"/>
  <c r="J756" i="20"/>
  <c r="J757" i="20"/>
  <c r="J758" i="20"/>
  <c r="J759" i="20"/>
  <c r="J760" i="20"/>
  <c r="J761" i="20"/>
  <c r="J762" i="20"/>
  <c r="J763" i="20"/>
  <c r="J764" i="20"/>
  <c r="J765" i="20"/>
  <c r="J766" i="20"/>
  <c r="J767" i="20"/>
  <c r="J768" i="20"/>
  <c r="J769" i="20"/>
  <c r="J770" i="20"/>
  <c r="J771" i="20"/>
  <c r="J772" i="20"/>
  <c r="J773" i="20"/>
  <c r="J774" i="20"/>
  <c r="J775" i="20"/>
  <c r="J776" i="20"/>
  <c r="J777" i="20"/>
  <c r="J778" i="20"/>
  <c r="J779" i="20"/>
  <c r="J780" i="20"/>
  <c r="J781" i="20"/>
  <c r="J782" i="20"/>
  <c r="J783" i="20"/>
  <c r="J784" i="20"/>
  <c r="J785" i="20"/>
  <c r="J786" i="20"/>
  <c r="J787" i="20"/>
  <c r="J788" i="20"/>
  <c r="J789" i="20"/>
  <c r="J790" i="20"/>
  <c r="J791" i="20"/>
  <c r="J792" i="20"/>
  <c r="J793" i="20"/>
  <c r="J794" i="20"/>
  <c r="J795" i="20"/>
  <c r="J796" i="20"/>
  <c r="J797" i="20"/>
  <c r="J798" i="20"/>
  <c r="J799" i="20"/>
  <c r="J800" i="20"/>
  <c r="J801" i="20"/>
  <c r="J802" i="20"/>
  <c r="J803" i="20"/>
  <c r="J804" i="20"/>
  <c r="J805" i="20"/>
  <c r="J806" i="20"/>
  <c r="J807" i="20"/>
  <c r="J808" i="20"/>
  <c r="J809" i="20"/>
  <c r="J810" i="20"/>
  <c r="J811" i="20"/>
  <c r="J812" i="20"/>
  <c r="J813" i="20"/>
  <c r="J814" i="20"/>
  <c r="J815" i="20"/>
  <c r="J816" i="20"/>
  <c r="J817" i="20"/>
  <c r="J818" i="20"/>
  <c r="J819" i="20"/>
  <c r="J820" i="20"/>
  <c r="J821" i="20"/>
  <c r="J822" i="20"/>
  <c r="J823" i="20"/>
  <c r="J824" i="20"/>
  <c r="J825" i="20"/>
  <c r="J826" i="20"/>
  <c r="J827" i="20"/>
  <c r="J828" i="20"/>
  <c r="J829" i="20"/>
  <c r="J830" i="20"/>
  <c r="J831" i="20"/>
  <c r="J832" i="20"/>
  <c r="J833" i="20"/>
  <c r="J834" i="20"/>
  <c r="J835" i="20"/>
  <c r="J836" i="20"/>
  <c r="J837" i="20"/>
  <c r="J838" i="20"/>
  <c r="J839" i="20"/>
  <c r="J840" i="20"/>
  <c r="J841" i="20"/>
  <c r="J842" i="20"/>
  <c r="J843" i="20"/>
  <c r="J844" i="20"/>
  <c r="J845" i="20"/>
  <c r="J846" i="20"/>
  <c r="J847" i="20"/>
  <c r="J848" i="20"/>
  <c r="J849" i="20"/>
  <c r="J850" i="20"/>
  <c r="J851" i="20"/>
  <c r="J852" i="20"/>
  <c r="J853" i="20"/>
  <c r="J854" i="20"/>
  <c r="J855" i="20"/>
  <c r="J856" i="20"/>
  <c r="J857" i="20"/>
  <c r="J858" i="20"/>
  <c r="J859" i="20"/>
  <c r="J860" i="20"/>
  <c r="J861" i="20"/>
  <c r="J862" i="20"/>
  <c r="J863" i="20"/>
  <c r="J864" i="20"/>
  <c r="J865" i="20"/>
  <c r="J866" i="20"/>
  <c r="J867" i="20"/>
  <c r="J868" i="20"/>
  <c r="J869" i="20"/>
  <c r="J870" i="20"/>
  <c r="J871" i="20"/>
  <c r="J872" i="20"/>
  <c r="J873" i="20"/>
  <c r="J874" i="20"/>
  <c r="J875" i="20"/>
  <c r="J876" i="20"/>
  <c r="J877" i="20"/>
  <c r="J878" i="20"/>
  <c r="J879" i="20"/>
  <c r="J880" i="20"/>
  <c r="J881" i="20"/>
  <c r="J882" i="20"/>
  <c r="J883" i="20"/>
  <c r="J884" i="20"/>
  <c r="J885" i="20"/>
  <c r="J886" i="20"/>
  <c r="J887" i="20"/>
  <c r="J888" i="20"/>
  <c r="J889" i="20"/>
  <c r="J890" i="20"/>
  <c r="J891" i="20"/>
  <c r="J892" i="20"/>
  <c r="J893" i="20"/>
  <c r="J894" i="20"/>
  <c r="J895" i="20"/>
  <c r="J896" i="20"/>
  <c r="J897" i="20"/>
  <c r="J898" i="20"/>
  <c r="J899" i="20"/>
  <c r="J900" i="20"/>
  <c r="J901" i="20"/>
  <c r="J902" i="20"/>
  <c r="J903" i="20"/>
  <c r="J904" i="20"/>
  <c r="J905" i="20"/>
  <c r="J906" i="20"/>
  <c r="J907" i="20"/>
  <c r="J908" i="20"/>
  <c r="J909" i="20"/>
  <c r="J910" i="20"/>
  <c r="J911" i="20"/>
  <c r="J912" i="20"/>
  <c r="J913" i="20"/>
  <c r="J914" i="20"/>
  <c r="J915" i="20"/>
  <c r="J916" i="20"/>
  <c r="J917" i="20"/>
  <c r="J918" i="20"/>
  <c r="J919" i="20"/>
  <c r="J920" i="20"/>
  <c r="J921" i="20"/>
  <c r="J922" i="20"/>
  <c r="J923" i="20"/>
  <c r="J924" i="20"/>
  <c r="J925" i="20"/>
  <c r="J926" i="20"/>
  <c r="J927" i="20"/>
  <c r="J928" i="20"/>
  <c r="J929" i="20"/>
  <c r="J930" i="20"/>
  <c r="J931" i="20"/>
  <c r="J932" i="20"/>
  <c r="J933" i="20"/>
  <c r="J934" i="20"/>
  <c r="J935" i="20"/>
  <c r="J936" i="20"/>
  <c r="J937" i="20"/>
  <c r="J938" i="20"/>
  <c r="J939" i="20"/>
  <c r="J940" i="20"/>
  <c r="J941" i="20"/>
  <c r="J942" i="20"/>
  <c r="J943" i="20"/>
  <c r="J944" i="20"/>
  <c r="J945" i="20"/>
  <c r="J946" i="20"/>
  <c r="J947" i="20"/>
  <c r="J948" i="20"/>
  <c r="J949" i="20"/>
  <c r="J950" i="20"/>
  <c r="J951" i="20"/>
  <c r="J952" i="20"/>
  <c r="J953" i="20"/>
  <c r="J954" i="20"/>
  <c r="J955" i="20"/>
  <c r="J956" i="20"/>
  <c r="J957" i="20"/>
  <c r="J958" i="20"/>
  <c r="J959" i="20"/>
  <c r="J960" i="20"/>
  <c r="J961" i="20"/>
  <c r="J962" i="20"/>
  <c r="J963" i="20"/>
  <c r="J964" i="20"/>
  <c r="J965" i="20"/>
  <c r="J966" i="20"/>
  <c r="J967" i="20"/>
  <c r="J968" i="20"/>
  <c r="J969" i="20"/>
  <c r="J970" i="20"/>
  <c r="J971" i="20"/>
  <c r="J972" i="20"/>
  <c r="J973" i="20"/>
  <c r="J974" i="20"/>
  <c r="J975" i="20"/>
  <c r="J976" i="20"/>
  <c r="J977" i="20"/>
  <c r="J978" i="20"/>
  <c r="J979" i="20"/>
  <c r="J980" i="20"/>
  <c r="J981" i="20"/>
  <c r="J982" i="20"/>
  <c r="J983" i="20"/>
  <c r="J984" i="20"/>
  <c r="J985" i="20"/>
  <c r="J986" i="20"/>
  <c r="J987" i="20"/>
  <c r="J988" i="20"/>
  <c r="J989" i="20"/>
  <c r="J990" i="20"/>
  <c r="J991" i="20"/>
  <c r="J992" i="20"/>
  <c r="J993" i="20"/>
  <c r="J994" i="20"/>
  <c r="J995" i="20"/>
  <c r="J996" i="20"/>
  <c r="J997" i="20"/>
  <c r="J998" i="20"/>
  <c r="J999" i="20"/>
  <c r="J1000" i="20"/>
  <c r="J1001" i="20"/>
  <c r="J1002" i="20"/>
  <c r="J1003" i="20"/>
  <c r="J1004" i="20"/>
  <c r="J1005" i="20"/>
  <c r="J1006" i="20"/>
  <c r="J1007" i="20"/>
  <c r="J1008" i="20"/>
  <c r="J1009" i="20"/>
  <c r="J1010" i="20"/>
  <c r="J1011" i="20"/>
  <c r="J1012" i="20"/>
  <c r="J1013" i="20"/>
  <c r="J1014" i="20"/>
  <c r="J1015" i="20"/>
  <c r="J1016" i="20"/>
  <c r="J1017" i="20"/>
  <c r="J1018" i="20"/>
  <c r="J1019" i="20"/>
  <c r="J1020" i="20"/>
  <c r="J1021" i="20"/>
  <c r="J1022" i="20"/>
  <c r="J1023" i="20"/>
  <c r="J1024" i="20"/>
  <c r="J1025" i="20"/>
  <c r="J1026" i="20"/>
  <c r="J1027" i="20"/>
  <c r="J1028" i="20"/>
  <c r="J1029" i="20"/>
  <c r="J1030" i="20"/>
  <c r="J1031" i="20"/>
  <c r="J1032" i="20"/>
  <c r="J1033" i="20"/>
  <c r="J1034" i="20"/>
  <c r="J1035" i="20"/>
  <c r="J1036" i="20"/>
  <c r="J1037" i="20"/>
  <c r="J1038" i="20"/>
  <c r="J1039" i="20"/>
  <c r="J1040" i="20"/>
  <c r="J1041" i="20"/>
  <c r="J1042" i="20"/>
  <c r="J1043" i="20"/>
  <c r="J1044" i="20"/>
  <c r="J1045" i="20"/>
  <c r="J1046" i="20"/>
  <c r="J1047" i="20"/>
  <c r="J1048" i="20"/>
  <c r="J1049" i="20"/>
  <c r="J1050" i="20"/>
  <c r="J1051" i="20"/>
  <c r="J1052" i="20"/>
  <c r="J1053" i="20"/>
  <c r="J1054" i="20"/>
  <c r="J1055" i="20"/>
  <c r="J1056" i="20"/>
  <c r="J1057" i="20"/>
  <c r="J1058" i="20"/>
  <c r="J1059" i="20"/>
  <c r="J1060" i="20"/>
  <c r="J1061" i="20"/>
  <c r="J1062" i="20"/>
  <c r="J1063" i="20"/>
  <c r="J1064" i="20"/>
  <c r="J1065" i="20"/>
  <c r="J1066" i="20"/>
  <c r="J1067" i="20"/>
  <c r="J1068" i="20"/>
  <c r="J1069" i="20"/>
  <c r="J1070" i="20"/>
  <c r="J1071" i="20"/>
  <c r="J1072" i="20"/>
  <c r="J1073" i="20"/>
  <c r="J1074" i="20"/>
  <c r="J1075" i="20"/>
  <c r="J1076" i="20"/>
  <c r="J1077" i="20"/>
  <c r="J1078" i="20"/>
  <c r="J1079" i="20"/>
  <c r="J1080" i="20"/>
  <c r="J1081" i="20"/>
  <c r="J1082" i="20"/>
  <c r="J1083" i="20"/>
  <c r="J1084" i="20"/>
  <c r="J1085" i="20"/>
  <c r="J1086" i="20"/>
  <c r="J1087" i="20"/>
  <c r="J1088" i="20"/>
  <c r="J1089" i="20"/>
  <c r="J1090" i="20"/>
  <c r="J1091" i="20"/>
  <c r="J1092" i="20"/>
  <c r="J1093" i="20"/>
  <c r="J1094" i="20"/>
  <c r="J1095" i="20"/>
  <c r="J1096" i="20"/>
  <c r="J1097" i="20"/>
  <c r="J1098" i="20"/>
  <c r="J1099" i="20"/>
  <c r="J1100" i="20"/>
  <c r="J1101" i="20"/>
  <c r="J1102" i="20"/>
  <c r="J1103" i="20"/>
  <c r="J1104" i="20"/>
  <c r="J1105" i="20"/>
  <c r="J1106" i="20"/>
  <c r="J1107" i="20"/>
  <c r="J1108" i="20"/>
  <c r="J1109" i="20"/>
  <c r="J1110" i="20"/>
  <c r="J1111" i="20"/>
  <c r="J1112" i="20"/>
  <c r="J1113" i="20"/>
  <c r="J1114" i="20"/>
  <c r="J1115" i="20"/>
  <c r="J1116" i="20"/>
  <c r="J1117" i="20"/>
  <c r="J1118" i="20"/>
  <c r="J1119" i="20"/>
  <c r="J1120" i="20"/>
  <c r="J1121" i="20"/>
  <c r="J1122" i="20"/>
  <c r="J1123" i="20"/>
  <c r="J1124" i="20"/>
  <c r="J1125" i="20"/>
  <c r="J1126" i="20"/>
  <c r="J1127" i="20"/>
  <c r="J1128" i="20"/>
  <c r="J1129" i="20"/>
  <c r="J1130" i="20"/>
  <c r="J1131" i="20"/>
  <c r="J1132" i="20"/>
  <c r="J1133" i="20"/>
  <c r="J1134" i="20"/>
  <c r="J1135" i="20"/>
  <c r="J1136" i="20"/>
  <c r="J1137" i="20"/>
  <c r="J1138" i="20"/>
  <c r="J1139" i="20"/>
  <c r="J1140" i="20"/>
  <c r="J1141" i="20"/>
  <c r="J1142" i="20"/>
  <c r="J1143" i="20"/>
  <c r="J1144" i="20"/>
  <c r="J1145" i="20"/>
  <c r="J1146" i="20"/>
  <c r="J1147" i="20"/>
  <c r="J1148" i="20"/>
  <c r="J1149" i="20"/>
  <c r="J1150" i="20"/>
  <c r="J1151" i="20"/>
  <c r="J1152" i="20"/>
  <c r="I20" i="20"/>
  <c r="I21" i="20"/>
  <c r="I22" i="20"/>
  <c r="I23" i="20"/>
  <c r="I24" i="20"/>
  <c r="I25" i="20"/>
  <c r="I26" i="20"/>
  <c r="I27" i="20"/>
  <c r="I28" i="20"/>
  <c r="K14" i="20" s="1"/>
  <c r="I29" i="20"/>
  <c r="I30" i="20"/>
  <c r="I31" i="20"/>
  <c r="I32" i="20"/>
  <c r="I33" i="20"/>
  <c r="I34" i="20"/>
  <c r="I35" i="20"/>
  <c r="I36" i="20"/>
  <c r="I37" i="20"/>
  <c r="I38" i="20"/>
  <c r="I39" i="20"/>
  <c r="I40" i="20"/>
  <c r="I41" i="20"/>
  <c r="I42" i="20"/>
  <c r="I43" i="20"/>
  <c r="I44" i="20"/>
  <c r="I45" i="20"/>
  <c r="I46" i="20"/>
  <c r="I47" i="20"/>
  <c r="I48" i="20"/>
  <c r="I49" i="20"/>
  <c r="I50" i="20"/>
  <c r="I51" i="20"/>
  <c r="I52" i="20"/>
  <c r="I53" i="20"/>
  <c r="I54" i="20"/>
  <c r="I55" i="20"/>
  <c r="I56" i="20"/>
  <c r="I57" i="20"/>
  <c r="I58" i="20"/>
  <c r="I59" i="20"/>
  <c r="I60" i="20"/>
  <c r="I61" i="20"/>
  <c r="I62" i="20"/>
  <c r="I63" i="20"/>
  <c r="I64" i="20"/>
  <c r="I65" i="20"/>
  <c r="I66" i="20"/>
  <c r="I67" i="20"/>
  <c r="I68" i="20"/>
  <c r="I69" i="20"/>
  <c r="I70" i="20"/>
  <c r="I71" i="20"/>
  <c r="I72" i="20"/>
  <c r="I73" i="20"/>
  <c r="I74" i="20"/>
  <c r="I75" i="20"/>
  <c r="I76" i="20"/>
  <c r="I77" i="20"/>
  <c r="I78" i="20"/>
  <c r="I79" i="20"/>
  <c r="I80" i="20"/>
  <c r="I81" i="20"/>
  <c r="I82" i="20"/>
  <c r="I83" i="20"/>
  <c r="I84" i="20"/>
  <c r="I85" i="20"/>
  <c r="I86" i="20"/>
  <c r="I87" i="20"/>
  <c r="I88" i="20"/>
  <c r="I89" i="20"/>
  <c r="I90" i="20"/>
  <c r="I91" i="20"/>
  <c r="I92" i="20"/>
  <c r="I93" i="20"/>
  <c r="I94" i="20"/>
  <c r="I95" i="20"/>
  <c r="I96" i="20"/>
  <c r="I97" i="20"/>
  <c r="I98" i="20"/>
  <c r="I99" i="20"/>
  <c r="I100" i="20"/>
  <c r="I101" i="20"/>
  <c r="I102" i="20"/>
  <c r="I103" i="20"/>
  <c r="I104" i="20"/>
  <c r="I105" i="20"/>
  <c r="I106" i="20"/>
  <c r="I107" i="20"/>
  <c r="I108" i="20"/>
  <c r="I109" i="20"/>
  <c r="I110" i="20"/>
  <c r="I111" i="20"/>
  <c r="I112" i="20"/>
  <c r="I113" i="20"/>
  <c r="I114" i="20"/>
  <c r="I115" i="20"/>
  <c r="I116" i="20"/>
  <c r="I117" i="20"/>
  <c r="I118" i="20"/>
  <c r="I119" i="20"/>
  <c r="I120" i="20"/>
  <c r="I121" i="20"/>
  <c r="I122" i="20"/>
  <c r="I123" i="20"/>
  <c r="I124" i="20"/>
  <c r="I125" i="20"/>
  <c r="I126" i="20"/>
  <c r="I127" i="20"/>
  <c r="I128" i="20"/>
  <c r="I129" i="20"/>
  <c r="I130" i="20"/>
  <c r="I131" i="20"/>
  <c r="I132" i="20"/>
  <c r="I133" i="20"/>
  <c r="I134" i="20"/>
  <c r="I135" i="20"/>
  <c r="I136" i="20"/>
  <c r="I137" i="20"/>
  <c r="I138" i="20"/>
  <c r="I139" i="20"/>
  <c r="I140" i="20"/>
  <c r="I141" i="20"/>
  <c r="I142" i="20"/>
  <c r="I143" i="20"/>
  <c r="I144" i="20"/>
  <c r="I145" i="20"/>
  <c r="I146" i="20"/>
  <c r="I147" i="20"/>
  <c r="I148" i="20"/>
  <c r="I149" i="20"/>
  <c r="I150" i="20"/>
  <c r="I151" i="20"/>
  <c r="I152" i="20"/>
  <c r="I153" i="20"/>
  <c r="I154" i="20"/>
  <c r="I155" i="20"/>
  <c r="I156" i="20"/>
  <c r="I157" i="20"/>
  <c r="I158" i="20"/>
  <c r="I159" i="20"/>
  <c r="I160" i="20"/>
  <c r="I161" i="20"/>
  <c r="I162" i="20"/>
  <c r="I163" i="20"/>
  <c r="I164" i="20"/>
  <c r="I165" i="20"/>
  <c r="I166" i="20"/>
  <c r="I167" i="20"/>
  <c r="I168" i="20"/>
  <c r="I169" i="20"/>
  <c r="I170" i="20"/>
  <c r="I171" i="20"/>
  <c r="I172" i="20"/>
  <c r="I173" i="20"/>
  <c r="I174" i="20"/>
  <c r="I175" i="20"/>
  <c r="I176" i="20"/>
  <c r="I177" i="20"/>
  <c r="I178" i="20"/>
  <c r="I179" i="20"/>
  <c r="I180" i="20"/>
  <c r="I181" i="20"/>
  <c r="I182" i="20"/>
  <c r="I183" i="20"/>
  <c r="I184" i="20"/>
  <c r="I185" i="20"/>
  <c r="I186" i="20"/>
  <c r="I187" i="20"/>
  <c r="I188" i="20"/>
  <c r="I189" i="20"/>
  <c r="I190" i="20"/>
  <c r="I191" i="20"/>
  <c r="I192" i="20"/>
  <c r="I193" i="20"/>
  <c r="I194" i="20"/>
  <c r="I195" i="20"/>
  <c r="I196" i="20"/>
  <c r="I197" i="20"/>
  <c r="I198" i="20"/>
  <c r="I199" i="20"/>
  <c r="I200" i="20"/>
  <c r="I201" i="20"/>
  <c r="I202" i="20"/>
  <c r="I203" i="20"/>
  <c r="I204" i="20"/>
  <c r="I205" i="20"/>
  <c r="I206" i="20"/>
  <c r="I207" i="20"/>
  <c r="I208" i="20"/>
  <c r="I209" i="20"/>
  <c r="I210" i="20"/>
  <c r="I211" i="20"/>
  <c r="I212" i="20"/>
  <c r="I213" i="20"/>
  <c r="I214" i="20"/>
  <c r="I215" i="20"/>
  <c r="I216" i="20"/>
  <c r="I217" i="20"/>
  <c r="I218" i="20"/>
  <c r="I219" i="20"/>
  <c r="I220" i="20"/>
  <c r="I221" i="20"/>
  <c r="I222" i="20"/>
  <c r="I223" i="20"/>
  <c r="I224" i="20"/>
  <c r="I225" i="20"/>
  <c r="I226" i="20"/>
  <c r="I227" i="20"/>
  <c r="I228" i="20"/>
  <c r="I229" i="20"/>
  <c r="I230" i="20"/>
  <c r="I231" i="20"/>
  <c r="I232" i="20"/>
  <c r="I233" i="20"/>
  <c r="I234" i="20"/>
  <c r="I235" i="20"/>
  <c r="I236" i="20"/>
  <c r="I237" i="20"/>
  <c r="I238" i="20"/>
  <c r="I239" i="20"/>
  <c r="I240" i="20"/>
  <c r="I241" i="20"/>
  <c r="I242" i="20"/>
  <c r="I243" i="20"/>
  <c r="I244" i="20"/>
  <c r="I245" i="20"/>
  <c r="I246" i="20"/>
  <c r="I247" i="20"/>
  <c r="I248" i="20"/>
  <c r="I249" i="20"/>
  <c r="I250" i="20"/>
  <c r="I251" i="20"/>
  <c r="I252" i="20"/>
  <c r="I253" i="20"/>
  <c r="I254" i="20"/>
  <c r="I255" i="20"/>
  <c r="I256" i="20"/>
  <c r="I257" i="20"/>
  <c r="I258" i="20"/>
  <c r="I259" i="20"/>
  <c r="I260" i="20"/>
  <c r="I261" i="20"/>
  <c r="I262" i="20"/>
  <c r="I263" i="20"/>
  <c r="I264" i="20"/>
  <c r="I265" i="20"/>
  <c r="I266" i="20"/>
  <c r="I267" i="20"/>
  <c r="I268" i="20"/>
  <c r="I269" i="20"/>
  <c r="I270" i="20"/>
  <c r="I271" i="20"/>
  <c r="I272" i="20"/>
  <c r="I273" i="20"/>
  <c r="I274" i="20"/>
  <c r="I275" i="20"/>
  <c r="I276" i="20"/>
  <c r="I277" i="20"/>
  <c r="I278" i="20"/>
  <c r="I279" i="20"/>
  <c r="I280" i="20"/>
  <c r="I281" i="20"/>
  <c r="I282" i="20"/>
  <c r="I283" i="20"/>
  <c r="I284" i="20"/>
  <c r="I285" i="20"/>
  <c r="I286" i="20"/>
  <c r="I287" i="20"/>
  <c r="I288" i="20"/>
  <c r="I289" i="20"/>
  <c r="I290" i="20"/>
  <c r="I291" i="20"/>
  <c r="I292" i="20"/>
  <c r="I293" i="20"/>
  <c r="I294" i="20"/>
  <c r="I295" i="20"/>
  <c r="I296" i="20"/>
  <c r="I297" i="20"/>
  <c r="I298" i="20"/>
  <c r="I299" i="20"/>
  <c r="I300" i="20"/>
  <c r="I301" i="20"/>
  <c r="I302" i="20"/>
  <c r="I303" i="20"/>
  <c r="I304" i="20"/>
  <c r="I305" i="20"/>
  <c r="I306" i="20"/>
  <c r="I307" i="20"/>
  <c r="I308" i="20"/>
  <c r="I309" i="20"/>
  <c r="I310" i="20"/>
  <c r="I311" i="20"/>
  <c r="I312" i="20"/>
  <c r="I313" i="20"/>
  <c r="I314" i="20"/>
  <c r="I315" i="20"/>
  <c r="I316" i="20"/>
  <c r="I317" i="20"/>
  <c r="I318" i="20"/>
  <c r="I319" i="20"/>
  <c r="I320" i="20"/>
  <c r="I321" i="20"/>
  <c r="I322" i="20"/>
  <c r="I323" i="20"/>
  <c r="I324" i="20"/>
  <c r="I325" i="20"/>
  <c r="I326" i="20"/>
  <c r="I327" i="20"/>
  <c r="I328" i="20"/>
  <c r="I329" i="20"/>
  <c r="I330" i="20"/>
  <c r="I331" i="20"/>
  <c r="I332" i="20"/>
  <c r="I333" i="20"/>
  <c r="I334" i="20"/>
  <c r="I335" i="20"/>
  <c r="I336" i="20"/>
  <c r="I337" i="20"/>
  <c r="I338" i="20"/>
  <c r="I339" i="20"/>
  <c r="I340" i="20"/>
  <c r="I341" i="20"/>
  <c r="I342" i="20"/>
  <c r="I343" i="20"/>
  <c r="I344" i="20"/>
  <c r="I345" i="20"/>
  <c r="I346" i="20"/>
  <c r="I347" i="20"/>
  <c r="I348" i="20"/>
  <c r="I349" i="20"/>
  <c r="I350" i="20"/>
  <c r="I351" i="20"/>
  <c r="I352" i="20"/>
  <c r="I353" i="20"/>
  <c r="I354" i="20"/>
  <c r="I355" i="20"/>
  <c r="I356" i="20"/>
  <c r="I357" i="20"/>
  <c r="I358" i="20"/>
  <c r="I359" i="20"/>
  <c r="I360" i="20"/>
  <c r="I361" i="20"/>
  <c r="I362" i="20"/>
  <c r="I363" i="20"/>
  <c r="I364" i="20"/>
  <c r="I365" i="20"/>
  <c r="I366" i="20"/>
  <c r="I367" i="20"/>
  <c r="I368" i="20"/>
  <c r="I369" i="20"/>
  <c r="I370" i="20"/>
  <c r="I371" i="20"/>
  <c r="I372" i="20"/>
  <c r="I373" i="20"/>
  <c r="I374" i="20"/>
  <c r="I375" i="20"/>
  <c r="I376" i="20"/>
  <c r="I377" i="20"/>
  <c r="I378" i="20"/>
  <c r="I379" i="20"/>
  <c r="I380" i="20"/>
  <c r="I381" i="20"/>
  <c r="I382" i="20"/>
  <c r="I383" i="20"/>
  <c r="I384" i="20"/>
  <c r="I385" i="20"/>
  <c r="I386" i="20"/>
  <c r="I387" i="20"/>
  <c r="I388" i="20"/>
  <c r="I389" i="20"/>
  <c r="I390" i="20"/>
  <c r="I391" i="20"/>
  <c r="I392" i="20"/>
  <c r="I393" i="20"/>
  <c r="I394" i="20"/>
  <c r="I395" i="20"/>
  <c r="I396" i="20"/>
  <c r="I397" i="20"/>
  <c r="I398" i="20"/>
  <c r="I399" i="20"/>
  <c r="I400" i="20"/>
  <c r="I401" i="20"/>
  <c r="I402" i="20"/>
  <c r="I403" i="20"/>
  <c r="I404" i="20"/>
  <c r="I405" i="20"/>
  <c r="I406" i="20"/>
  <c r="I407" i="20"/>
  <c r="I408" i="20"/>
  <c r="I409" i="20"/>
  <c r="I410" i="20"/>
  <c r="I411" i="20"/>
  <c r="I412" i="20"/>
  <c r="I413" i="20"/>
  <c r="I414" i="20"/>
  <c r="I415" i="20"/>
  <c r="I416" i="20"/>
  <c r="I417" i="20"/>
  <c r="I418" i="20"/>
  <c r="I419" i="20"/>
  <c r="I420" i="20"/>
  <c r="I421" i="20"/>
  <c r="I422" i="20"/>
  <c r="I423" i="20"/>
  <c r="I424" i="20"/>
  <c r="I425" i="20"/>
  <c r="I426" i="20"/>
  <c r="I427" i="20"/>
  <c r="I428" i="20"/>
  <c r="I429" i="20"/>
  <c r="I430" i="20"/>
  <c r="I431" i="20"/>
  <c r="I432" i="20"/>
  <c r="I433" i="20"/>
  <c r="I434" i="20"/>
  <c r="I435" i="20"/>
  <c r="I436" i="20"/>
  <c r="I437" i="20"/>
  <c r="I438" i="20"/>
  <c r="I439" i="20"/>
  <c r="I440" i="20"/>
  <c r="I441" i="20"/>
  <c r="I442" i="20"/>
  <c r="I443" i="20"/>
  <c r="I444" i="20"/>
  <c r="I445" i="20"/>
  <c r="I446" i="20"/>
  <c r="I447" i="20"/>
  <c r="I448" i="20"/>
  <c r="I449" i="20"/>
  <c r="I450" i="20"/>
  <c r="I451" i="20"/>
  <c r="I452" i="20"/>
  <c r="I453" i="20"/>
  <c r="I454" i="20"/>
  <c r="I455" i="20"/>
  <c r="I456" i="20"/>
  <c r="I457" i="20"/>
  <c r="I458" i="20"/>
  <c r="I459" i="20"/>
  <c r="I460" i="20"/>
  <c r="I461" i="20"/>
  <c r="I462" i="20"/>
  <c r="I463" i="20"/>
  <c r="I464" i="20"/>
  <c r="I465" i="20"/>
  <c r="I466" i="20"/>
  <c r="I467" i="20"/>
  <c r="I468" i="20"/>
  <c r="I469" i="20"/>
  <c r="I470" i="20"/>
  <c r="I471" i="20"/>
  <c r="I472" i="20"/>
  <c r="I473" i="20"/>
  <c r="I474" i="20"/>
  <c r="I475" i="20"/>
  <c r="I476" i="20"/>
  <c r="I477" i="20"/>
  <c r="I478" i="20"/>
  <c r="I479" i="20"/>
  <c r="I480" i="20"/>
  <c r="I481" i="20"/>
  <c r="I482" i="20"/>
  <c r="I483" i="20"/>
  <c r="I484" i="20"/>
  <c r="I485" i="20"/>
  <c r="I486" i="20"/>
  <c r="I487" i="20"/>
  <c r="I488" i="20"/>
  <c r="I489" i="20"/>
  <c r="I490" i="20"/>
  <c r="I491" i="20"/>
  <c r="I492" i="20"/>
  <c r="I493" i="20"/>
  <c r="I494" i="20"/>
  <c r="I495" i="20"/>
  <c r="I496" i="20"/>
  <c r="I497" i="20"/>
  <c r="I498" i="20"/>
  <c r="I499" i="20"/>
  <c r="I500" i="20"/>
  <c r="I501" i="20"/>
  <c r="I502" i="20"/>
  <c r="I503" i="20"/>
  <c r="I504" i="20"/>
  <c r="I505" i="20"/>
  <c r="I506" i="20"/>
  <c r="I507" i="20"/>
  <c r="I508" i="20"/>
  <c r="I509" i="20"/>
  <c r="I510" i="20"/>
  <c r="I511" i="20"/>
  <c r="I512" i="20"/>
  <c r="I513" i="20"/>
  <c r="I514" i="20"/>
  <c r="I515" i="20"/>
  <c r="I516" i="20"/>
  <c r="I517" i="20"/>
  <c r="I518" i="20"/>
  <c r="I519" i="20"/>
  <c r="I520" i="20"/>
  <c r="I521" i="20"/>
  <c r="I522" i="20"/>
  <c r="I523" i="20"/>
  <c r="I524" i="20"/>
  <c r="I525" i="20"/>
  <c r="I526" i="20"/>
  <c r="I527" i="20"/>
  <c r="I528" i="20"/>
  <c r="I529" i="20"/>
  <c r="I530" i="20"/>
  <c r="I531" i="20"/>
  <c r="I532" i="20"/>
  <c r="I533" i="20"/>
  <c r="I534" i="20"/>
  <c r="I535" i="20"/>
  <c r="I536" i="20"/>
  <c r="I537" i="20"/>
  <c r="I538" i="20"/>
  <c r="I539" i="20"/>
  <c r="I540" i="20"/>
  <c r="I541" i="20"/>
  <c r="I542" i="20"/>
  <c r="I543" i="20"/>
  <c r="I544" i="20"/>
  <c r="I545" i="20"/>
  <c r="I546" i="20"/>
  <c r="I547" i="20"/>
  <c r="I548" i="20"/>
  <c r="I549" i="20"/>
  <c r="I550" i="20"/>
  <c r="I551" i="20"/>
  <c r="I552" i="20"/>
  <c r="I553" i="20"/>
  <c r="I554" i="20"/>
  <c r="I555" i="20"/>
  <c r="I556" i="20"/>
  <c r="I557" i="20"/>
  <c r="I558" i="20"/>
  <c r="I559" i="20"/>
  <c r="I560" i="20"/>
  <c r="I561" i="20"/>
  <c r="I562" i="20"/>
  <c r="I563" i="20"/>
  <c r="I564" i="20"/>
  <c r="I565" i="20"/>
  <c r="I566" i="20"/>
  <c r="I567" i="20"/>
  <c r="I568" i="20"/>
  <c r="I569" i="20"/>
  <c r="I570" i="20"/>
  <c r="I571" i="20"/>
  <c r="I572" i="20"/>
  <c r="I573" i="20"/>
  <c r="I574" i="20"/>
  <c r="I575" i="20"/>
  <c r="I576" i="20"/>
  <c r="I577" i="20"/>
  <c r="I578" i="20"/>
  <c r="I579" i="20"/>
  <c r="I580" i="20"/>
  <c r="I581" i="20"/>
  <c r="I582" i="20"/>
  <c r="I583" i="20"/>
  <c r="I584" i="20"/>
  <c r="I585" i="20"/>
  <c r="I586" i="20"/>
  <c r="I587" i="20"/>
  <c r="I588" i="20"/>
  <c r="I589" i="20"/>
  <c r="I590" i="20"/>
  <c r="I591" i="20"/>
  <c r="I592" i="20"/>
  <c r="I593" i="20"/>
  <c r="I594" i="20"/>
  <c r="I595" i="20"/>
  <c r="I596" i="20"/>
  <c r="I597" i="20"/>
  <c r="I598" i="20"/>
  <c r="I599" i="20"/>
  <c r="I600" i="20"/>
  <c r="I601" i="20"/>
  <c r="I602" i="20"/>
  <c r="I603" i="20"/>
  <c r="I604" i="20"/>
  <c r="I605" i="20"/>
  <c r="I606" i="20"/>
  <c r="I607" i="20"/>
  <c r="I608" i="20"/>
  <c r="I609" i="20"/>
  <c r="I610" i="20"/>
  <c r="I611" i="20"/>
  <c r="I612" i="20"/>
  <c r="I613" i="20"/>
  <c r="I614" i="20"/>
  <c r="I615" i="20"/>
  <c r="I616" i="20"/>
  <c r="I617" i="20"/>
  <c r="I618" i="20"/>
  <c r="I619" i="20"/>
  <c r="I620" i="20"/>
  <c r="I621" i="20"/>
  <c r="I622" i="20"/>
  <c r="I623" i="20"/>
  <c r="I624" i="20"/>
  <c r="I625" i="20"/>
  <c r="I626" i="20"/>
  <c r="I627" i="20"/>
  <c r="I628" i="20"/>
  <c r="I629" i="20"/>
  <c r="I630" i="20"/>
  <c r="I631" i="20"/>
  <c r="I632" i="20"/>
  <c r="I633" i="20"/>
  <c r="I634" i="20"/>
  <c r="I635" i="20"/>
  <c r="I636" i="20"/>
  <c r="I637" i="20"/>
  <c r="I638" i="20"/>
  <c r="I639" i="20"/>
  <c r="I640" i="20"/>
  <c r="I641" i="20"/>
  <c r="I642" i="20"/>
  <c r="I643" i="20"/>
  <c r="I644" i="20"/>
  <c r="I645" i="20"/>
  <c r="I646" i="20"/>
  <c r="I647" i="20"/>
  <c r="I648" i="20"/>
  <c r="I649" i="20"/>
  <c r="I650" i="20"/>
  <c r="I651" i="20"/>
  <c r="I652" i="20"/>
  <c r="I653" i="20"/>
  <c r="I654" i="20"/>
  <c r="I655" i="20"/>
  <c r="I656" i="20"/>
  <c r="I657" i="20"/>
  <c r="I658" i="20"/>
  <c r="I659" i="20"/>
  <c r="I660" i="20"/>
  <c r="I661" i="20"/>
  <c r="I662" i="20"/>
  <c r="I663" i="20"/>
  <c r="I664" i="20"/>
  <c r="I665" i="20"/>
  <c r="I666" i="20"/>
  <c r="I667" i="20"/>
  <c r="I668" i="20"/>
  <c r="I669" i="20"/>
  <c r="I670" i="20"/>
  <c r="I671" i="20"/>
  <c r="I672" i="20"/>
  <c r="I673" i="20"/>
  <c r="I674" i="20"/>
  <c r="I675" i="20"/>
  <c r="I676" i="20"/>
  <c r="I677" i="20"/>
  <c r="I678" i="20"/>
  <c r="I679" i="20"/>
  <c r="I680" i="20"/>
  <c r="I681" i="20"/>
  <c r="I682" i="20"/>
  <c r="I683" i="20"/>
  <c r="I684" i="20"/>
  <c r="I685" i="20"/>
  <c r="I686" i="20"/>
  <c r="I687" i="20"/>
  <c r="I688" i="20"/>
  <c r="I689" i="20"/>
  <c r="I690" i="20"/>
  <c r="I691" i="20"/>
  <c r="I692" i="20"/>
  <c r="I693" i="20"/>
  <c r="I694" i="20"/>
  <c r="I695" i="20"/>
  <c r="I696" i="20"/>
  <c r="I697" i="20"/>
  <c r="I698" i="20"/>
  <c r="I699" i="20"/>
  <c r="I700" i="20"/>
  <c r="I701" i="20"/>
  <c r="I702" i="20"/>
  <c r="I703" i="20"/>
  <c r="I704" i="20"/>
  <c r="I705" i="20"/>
  <c r="I706" i="20"/>
  <c r="I707" i="20"/>
  <c r="I708" i="20"/>
  <c r="I709" i="20"/>
  <c r="I710" i="20"/>
  <c r="I711" i="20"/>
  <c r="I712" i="20"/>
  <c r="I713" i="20"/>
  <c r="I714" i="20"/>
  <c r="I715" i="20"/>
  <c r="I716" i="20"/>
  <c r="I717" i="20"/>
  <c r="I718" i="20"/>
  <c r="I719" i="20"/>
  <c r="I720" i="20"/>
  <c r="I721" i="20"/>
  <c r="I722" i="20"/>
  <c r="I723" i="20"/>
  <c r="I724" i="20"/>
  <c r="I725" i="20"/>
  <c r="I726" i="20"/>
  <c r="I727" i="20"/>
  <c r="I728" i="20"/>
  <c r="I729" i="20"/>
  <c r="I730" i="20"/>
  <c r="I731" i="20"/>
  <c r="I732" i="20"/>
  <c r="I733" i="20"/>
  <c r="I734" i="20"/>
  <c r="I735" i="20"/>
  <c r="I736" i="20"/>
  <c r="I737" i="20"/>
  <c r="I738" i="20"/>
  <c r="I739" i="20"/>
  <c r="I740" i="20"/>
  <c r="I741" i="20"/>
  <c r="I742" i="20"/>
  <c r="I743" i="20"/>
  <c r="I744" i="20"/>
  <c r="I745" i="20"/>
  <c r="I746" i="20"/>
  <c r="I747" i="20"/>
  <c r="I748" i="20"/>
  <c r="I749" i="20"/>
  <c r="I750" i="20"/>
  <c r="I751" i="20"/>
  <c r="I752" i="20"/>
  <c r="I753" i="20"/>
  <c r="I754" i="20"/>
  <c r="I755" i="20"/>
  <c r="I756" i="20"/>
  <c r="I757" i="20"/>
  <c r="I758" i="20"/>
  <c r="I759" i="20"/>
  <c r="I760" i="20"/>
  <c r="I761" i="20"/>
  <c r="I762" i="20"/>
  <c r="I763" i="20"/>
  <c r="I764" i="20"/>
  <c r="I765" i="20"/>
  <c r="I766" i="20"/>
  <c r="I767" i="20"/>
  <c r="I768" i="20"/>
  <c r="I769" i="20"/>
  <c r="I770" i="20"/>
  <c r="I771" i="20"/>
  <c r="I772" i="20"/>
  <c r="I773" i="20"/>
  <c r="I774" i="20"/>
  <c r="I775" i="20"/>
  <c r="I776" i="20"/>
  <c r="I777" i="20"/>
  <c r="I778" i="20"/>
  <c r="I779" i="20"/>
  <c r="I780" i="20"/>
  <c r="I781" i="20"/>
  <c r="I782" i="20"/>
  <c r="I783" i="20"/>
  <c r="I784" i="20"/>
  <c r="I785" i="20"/>
  <c r="I786" i="20"/>
  <c r="I787" i="20"/>
  <c r="I788" i="20"/>
  <c r="I789" i="20"/>
  <c r="I790" i="20"/>
  <c r="I791" i="20"/>
  <c r="I792" i="20"/>
  <c r="I793" i="20"/>
  <c r="I794" i="20"/>
  <c r="I795" i="20"/>
  <c r="I796" i="20"/>
  <c r="I797" i="20"/>
  <c r="I798" i="20"/>
  <c r="I799" i="20"/>
  <c r="I800" i="20"/>
  <c r="I801" i="20"/>
  <c r="I802" i="20"/>
  <c r="I803" i="20"/>
  <c r="I804" i="20"/>
  <c r="I805" i="20"/>
  <c r="I806" i="20"/>
  <c r="I807" i="20"/>
  <c r="I808" i="20"/>
  <c r="I809" i="20"/>
  <c r="I810" i="20"/>
  <c r="I811" i="20"/>
  <c r="I812" i="20"/>
  <c r="I813" i="20"/>
  <c r="I814" i="20"/>
  <c r="I815" i="20"/>
  <c r="I816" i="20"/>
  <c r="I817" i="20"/>
  <c r="I818" i="20"/>
  <c r="I819" i="20"/>
  <c r="I820" i="20"/>
  <c r="I821" i="20"/>
  <c r="I822" i="20"/>
  <c r="I823" i="20"/>
  <c r="I824" i="20"/>
  <c r="I825" i="20"/>
  <c r="I826" i="20"/>
  <c r="I827" i="20"/>
  <c r="I828" i="20"/>
  <c r="I829" i="20"/>
  <c r="I830" i="20"/>
  <c r="I831" i="20"/>
  <c r="I832" i="20"/>
  <c r="I833" i="20"/>
  <c r="I834" i="20"/>
  <c r="I835" i="20"/>
  <c r="I836" i="20"/>
  <c r="I837" i="20"/>
  <c r="I838" i="20"/>
  <c r="I839" i="20"/>
  <c r="I840" i="20"/>
  <c r="I841" i="20"/>
  <c r="I842" i="20"/>
  <c r="I843" i="20"/>
  <c r="I844" i="20"/>
  <c r="I845" i="20"/>
  <c r="I846" i="20"/>
  <c r="I847" i="20"/>
  <c r="I848" i="20"/>
  <c r="I849" i="20"/>
  <c r="I850" i="20"/>
  <c r="I851" i="20"/>
  <c r="I852" i="20"/>
  <c r="I853" i="20"/>
  <c r="I854" i="20"/>
  <c r="I855" i="20"/>
  <c r="I856" i="20"/>
  <c r="I857" i="20"/>
  <c r="I858" i="20"/>
  <c r="I859" i="20"/>
  <c r="I860" i="20"/>
  <c r="I861" i="20"/>
  <c r="I862" i="20"/>
  <c r="I863" i="20"/>
  <c r="I864" i="20"/>
  <c r="I865" i="20"/>
  <c r="I866" i="20"/>
  <c r="I867" i="20"/>
  <c r="I868" i="20"/>
  <c r="I869" i="20"/>
  <c r="I870" i="20"/>
  <c r="I871" i="20"/>
  <c r="I872" i="20"/>
  <c r="I873" i="20"/>
  <c r="I874" i="20"/>
  <c r="I875" i="20"/>
  <c r="I876" i="20"/>
  <c r="I877" i="20"/>
  <c r="I878" i="20"/>
  <c r="I879" i="20"/>
  <c r="I880" i="20"/>
  <c r="I881" i="20"/>
  <c r="I882" i="20"/>
  <c r="I883" i="20"/>
  <c r="I884" i="20"/>
  <c r="I885" i="20"/>
  <c r="I886" i="20"/>
  <c r="I887" i="20"/>
  <c r="I888" i="20"/>
  <c r="I889" i="20"/>
  <c r="I890" i="20"/>
  <c r="I891" i="20"/>
  <c r="I892" i="20"/>
  <c r="I893" i="20"/>
  <c r="I894" i="20"/>
  <c r="I895" i="20"/>
  <c r="I896" i="20"/>
  <c r="I897" i="20"/>
  <c r="I898" i="20"/>
  <c r="I899" i="20"/>
  <c r="I900" i="20"/>
  <c r="I901" i="20"/>
  <c r="I902" i="20"/>
  <c r="I903" i="20"/>
  <c r="I904" i="20"/>
  <c r="I905" i="20"/>
  <c r="I906" i="20"/>
  <c r="I907" i="20"/>
  <c r="I908" i="20"/>
  <c r="I909" i="20"/>
  <c r="I910" i="20"/>
  <c r="I911" i="20"/>
  <c r="I912" i="20"/>
  <c r="I913" i="20"/>
  <c r="I914" i="20"/>
  <c r="I915" i="20"/>
  <c r="I916" i="20"/>
  <c r="I917" i="20"/>
  <c r="I918" i="20"/>
  <c r="I919" i="20"/>
  <c r="I920" i="20"/>
  <c r="I921" i="20"/>
  <c r="I922" i="20"/>
  <c r="I923" i="20"/>
  <c r="I924" i="20"/>
  <c r="I925" i="20"/>
  <c r="I926" i="20"/>
  <c r="I927" i="20"/>
  <c r="I928" i="20"/>
  <c r="I929" i="20"/>
  <c r="I930" i="20"/>
  <c r="I931" i="20"/>
  <c r="I932" i="20"/>
  <c r="I933" i="20"/>
  <c r="I934" i="20"/>
  <c r="I935" i="20"/>
  <c r="I936" i="20"/>
  <c r="I937" i="20"/>
  <c r="I938" i="20"/>
  <c r="I939" i="20"/>
  <c r="I940" i="20"/>
  <c r="I941" i="20"/>
  <c r="I942" i="20"/>
  <c r="I943" i="20"/>
  <c r="I944" i="20"/>
  <c r="I945" i="20"/>
  <c r="I946" i="20"/>
  <c r="I947" i="20"/>
  <c r="I948" i="20"/>
  <c r="I949" i="20"/>
  <c r="I950" i="20"/>
  <c r="I951" i="20"/>
  <c r="I952" i="20"/>
  <c r="I953" i="20"/>
  <c r="I954" i="20"/>
  <c r="I955" i="20"/>
  <c r="I956" i="20"/>
  <c r="I957" i="20"/>
  <c r="I958" i="20"/>
  <c r="I959" i="20"/>
  <c r="I960" i="20"/>
  <c r="I961" i="20"/>
  <c r="I962" i="20"/>
  <c r="I963" i="20"/>
  <c r="I964" i="20"/>
  <c r="I965" i="20"/>
  <c r="I966" i="20"/>
  <c r="I967" i="20"/>
  <c r="I968" i="20"/>
  <c r="I969" i="20"/>
  <c r="I970" i="20"/>
  <c r="I971" i="20"/>
  <c r="I972" i="20"/>
  <c r="I973" i="20"/>
  <c r="I974" i="20"/>
  <c r="I975" i="20"/>
  <c r="I976" i="20"/>
  <c r="I977" i="20"/>
  <c r="I978" i="20"/>
  <c r="I979" i="20"/>
  <c r="I980" i="20"/>
  <c r="I981" i="20"/>
  <c r="I982" i="20"/>
  <c r="I983" i="20"/>
  <c r="I984" i="20"/>
  <c r="I985" i="20"/>
  <c r="I986" i="20"/>
  <c r="I987" i="20"/>
  <c r="I988" i="20"/>
  <c r="I989" i="20"/>
  <c r="I990" i="20"/>
  <c r="I991" i="20"/>
  <c r="I992" i="20"/>
  <c r="I993" i="20"/>
  <c r="I994" i="20"/>
  <c r="I995" i="20"/>
  <c r="I996" i="20"/>
  <c r="I997" i="20"/>
  <c r="I998" i="20"/>
  <c r="I999" i="20"/>
  <c r="I1000" i="20"/>
  <c r="I1001" i="20"/>
  <c r="I1002" i="20"/>
  <c r="I1003" i="20"/>
  <c r="I1004" i="20"/>
  <c r="I1005" i="20"/>
  <c r="I1006" i="20"/>
  <c r="I1007" i="20"/>
  <c r="I1008" i="20"/>
  <c r="I1009" i="20"/>
  <c r="I1010" i="20"/>
  <c r="I1011" i="20"/>
  <c r="I1012" i="20"/>
  <c r="I1013" i="20"/>
  <c r="I1014" i="20"/>
  <c r="I1015" i="20"/>
  <c r="I1016" i="20"/>
  <c r="I1017" i="20"/>
  <c r="I1018" i="20"/>
  <c r="I1019" i="20"/>
  <c r="I1020" i="20"/>
  <c r="I1021" i="20"/>
  <c r="I1022" i="20"/>
  <c r="I1023" i="20"/>
  <c r="I1024" i="20"/>
  <c r="I1025" i="20"/>
  <c r="I1026" i="20"/>
  <c r="I1027" i="20"/>
  <c r="I1028" i="20"/>
  <c r="I1029" i="20"/>
  <c r="I1030" i="20"/>
  <c r="I1031" i="20"/>
  <c r="I1032" i="20"/>
  <c r="I1033" i="20"/>
  <c r="I1034" i="20"/>
  <c r="I1035" i="20"/>
  <c r="I1036" i="20"/>
  <c r="I1037" i="20"/>
  <c r="I1038" i="20"/>
  <c r="I1039" i="20"/>
  <c r="I1040" i="20"/>
  <c r="I1041" i="20"/>
  <c r="I1042" i="20"/>
  <c r="I1043" i="20"/>
  <c r="I1044" i="20"/>
  <c r="I1045" i="20"/>
  <c r="I1046" i="20"/>
  <c r="I1047" i="20"/>
  <c r="I1048" i="20"/>
  <c r="I1049" i="20"/>
  <c r="I1050" i="20"/>
  <c r="I1051" i="20"/>
  <c r="I1052" i="20"/>
  <c r="I1053" i="20"/>
  <c r="I1054" i="20"/>
  <c r="I1055" i="20"/>
  <c r="I1056" i="20"/>
  <c r="I1057" i="20"/>
  <c r="I1058" i="20"/>
  <c r="I1059" i="20"/>
  <c r="I1060" i="20"/>
  <c r="I1061" i="20"/>
  <c r="I1062" i="20"/>
  <c r="I1063" i="20"/>
  <c r="I1064" i="20"/>
  <c r="I1065" i="20"/>
  <c r="I1066" i="20"/>
  <c r="I1067" i="20"/>
  <c r="I1068" i="20"/>
  <c r="I1069" i="20"/>
  <c r="I1070" i="20"/>
  <c r="I1071" i="20"/>
  <c r="I1072" i="20"/>
  <c r="I1073" i="20"/>
  <c r="I1074" i="20"/>
  <c r="I1075" i="20"/>
  <c r="I1076" i="20"/>
  <c r="I1077" i="20"/>
  <c r="I1078" i="20"/>
  <c r="I1079" i="20"/>
  <c r="I1080" i="20"/>
  <c r="I1081" i="20"/>
  <c r="I1082" i="20"/>
  <c r="I1083" i="20"/>
  <c r="I1084" i="20"/>
  <c r="I1085" i="20"/>
  <c r="I1086" i="20"/>
  <c r="I1087" i="20"/>
  <c r="I1088" i="20"/>
  <c r="I1089" i="20"/>
  <c r="I1090" i="20"/>
  <c r="I1091" i="20"/>
  <c r="I1092" i="20"/>
  <c r="I1093" i="20"/>
  <c r="I1094" i="20"/>
  <c r="I1095" i="20"/>
  <c r="I1096" i="20"/>
  <c r="I1097" i="20"/>
  <c r="I1098" i="20"/>
  <c r="I1099" i="20"/>
  <c r="I1100" i="20"/>
  <c r="I1101" i="20"/>
  <c r="I1102" i="20"/>
  <c r="I1103" i="20"/>
  <c r="I1104" i="20"/>
  <c r="I1105" i="20"/>
  <c r="I1106" i="20"/>
  <c r="I1107" i="20"/>
  <c r="I1108" i="20"/>
  <c r="I1109" i="20"/>
  <c r="I1110" i="20"/>
  <c r="I1111" i="20"/>
  <c r="I1112" i="20"/>
  <c r="I1113" i="20"/>
  <c r="I1114" i="20"/>
  <c r="I1115" i="20"/>
  <c r="I1116" i="20"/>
  <c r="I1117" i="20"/>
  <c r="I1118" i="20"/>
  <c r="I1119" i="20"/>
  <c r="I1120" i="20"/>
  <c r="I1121" i="20"/>
  <c r="I1122" i="20"/>
  <c r="I1123" i="20"/>
  <c r="I1124" i="20"/>
  <c r="I1125" i="20"/>
  <c r="I1126" i="20"/>
  <c r="I1127" i="20"/>
  <c r="I1128" i="20"/>
  <c r="I1129" i="20"/>
  <c r="I1130" i="20"/>
  <c r="I1131" i="20"/>
  <c r="I1132" i="20"/>
  <c r="I1133" i="20"/>
  <c r="I1134" i="20"/>
  <c r="I1135" i="20"/>
  <c r="I1136" i="20"/>
  <c r="I1137" i="20"/>
  <c r="I1138" i="20"/>
  <c r="I1139" i="20"/>
  <c r="I1140" i="20"/>
  <c r="I1141" i="20"/>
  <c r="I1142" i="20"/>
  <c r="I1143" i="20"/>
  <c r="I1144" i="20"/>
  <c r="I1145" i="20"/>
  <c r="I1146" i="20"/>
  <c r="I1147" i="20"/>
  <c r="I1148" i="20"/>
  <c r="I1149" i="20"/>
  <c r="I1150" i="20"/>
  <c r="I1151" i="20"/>
  <c r="I1152" i="20"/>
  <c r="M20" i="21"/>
  <c r="M21" i="21"/>
  <c r="M22" i="21"/>
  <c r="M23" i="21"/>
  <c r="M24" i="21"/>
  <c r="M25" i="21"/>
  <c r="M26" i="21"/>
  <c r="M27" i="21"/>
  <c r="M28" i="21"/>
  <c r="K13" i="21" s="1"/>
  <c r="M29" i="21"/>
  <c r="M30" i="21"/>
  <c r="M31" i="21"/>
  <c r="M32" i="21"/>
  <c r="M33" i="21"/>
  <c r="M34" i="21"/>
  <c r="M35" i="21"/>
  <c r="M36" i="21"/>
  <c r="M37" i="21"/>
  <c r="M38" i="21"/>
  <c r="M39" i="21"/>
  <c r="M40" i="21"/>
  <c r="M41" i="21"/>
  <c r="M42" i="21"/>
  <c r="M43" i="21"/>
  <c r="M44" i="21"/>
  <c r="M45" i="21"/>
  <c r="M46" i="21"/>
  <c r="M47" i="21"/>
  <c r="M48" i="21"/>
  <c r="M49" i="21"/>
  <c r="M50" i="21"/>
  <c r="M51" i="21"/>
  <c r="M52" i="21"/>
  <c r="M53" i="21"/>
  <c r="M54" i="21"/>
  <c r="M55" i="21"/>
  <c r="M56" i="21"/>
  <c r="M57" i="21"/>
  <c r="M58" i="21"/>
  <c r="M59" i="21"/>
  <c r="M60" i="21"/>
  <c r="M61" i="21"/>
  <c r="M62" i="21"/>
  <c r="M63" i="21"/>
  <c r="M64" i="21"/>
  <c r="M65" i="21"/>
  <c r="M66" i="21"/>
  <c r="M67" i="21"/>
  <c r="M68" i="21"/>
  <c r="M69" i="21"/>
  <c r="M70" i="21"/>
  <c r="M71" i="21"/>
  <c r="M72" i="21"/>
  <c r="M73" i="21"/>
  <c r="M74" i="21"/>
  <c r="M75" i="21"/>
  <c r="M76" i="21"/>
  <c r="M77" i="21"/>
  <c r="M78" i="21"/>
  <c r="M79" i="21"/>
  <c r="M80" i="21"/>
  <c r="M81" i="21"/>
  <c r="M82" i="21"/>
  <c r="M83" i="21"/>
  <c r="M84" i="21"/>
  <c r="M85" i="21"/>
  <c r="M86" i="21"/>
  <c r="M87" i="21"/>
  <c r="M88" i="21"/>
  <c r="M89" i="21"/>
  <c r="M90" i="21"/>
  <c r="M91" i="21"/>
  <c r="M92" i="21"/>
  <c r="M93" i="21"/>
  <c r="M94" i="21"/>
  <c r="M95" i="21"/>
  <c r="M96" i="21"/>
  <c r="M97" i="21"/>
  <c r="M98" i="21"/>
  <c r="M99" i="21"/>
  <c r="M100" i="21"/>
  <c r="M101" i="21"/>
  <c r="M102" i="21"/>
  <c r="M103" i="21"/>
  <c r="M104" i="21"/>
  <c r="M105" i="21"/>
  <c r="M106" i="21"/>
  <c r="M107" i="21"/>
  <c r="M108" i="21"/>
  <c r="M109" i="21"/>
  <c r="M110" i="21"/>
  <c r="M111" i="21"/>
  <c r="M112" i="21"/>
  <c r="M113" i="21"/>
  <c r="M114" i="21"/>
  <c r="M115" i="21"/>
  <c r="M116" i="21"/>
  <c r="M117" i="21"/>
  <c r="M118" i="21"/>
  <c r="M119" i="21"/>
  <c r="M120" i="21"/>
  <c r="M121" i="21"/>
  <c r="M122" i="21"/>
  <c r="M123" i="21"/>
  <c r="M124" i="21"/>
  <c r="M125" i="21"/>
  <c r="M126" i="21"/>
  <c r="M127" i="21"/>
  <c r="M128" i="21"/>
  <c r="M129" i="21"/>
  <c r="M130" i="21"/>
  <c r="M131" i="21"/>
  <c r="M132" i="21"/>
  <c r="M133" i="21"/>
  <c r="M134" i="21"/>
  <c r="M135" i="21"/>
  <c r="M136" i="21"/>
  <c r="M137" i="21"/>
  <c r="M138" i="21"/>
  <c r="M139" i="21"/>
  <c r="M140" i="21"/>
  <c r="M141" i="21"/>
  <c r="M142" i="21"/>
  <c r="M143" i="21"/>
  <c r="M144" i="21"/>
  <c r="M145" i="21"/>
  <c r="M146" i="21"/>
  <c r="M147" i="21"/>
  <c r="M148" i="21"/>
  <c r="M149" i="21"/>
  <c r="M150" i="21"/>
  <c r="M151" i="21"/>
  <c r="M152" i="21"/>
  <c r="M153" i="21"/>
  <c r="M154" i="21"/>
  <c r="M155" i="21"/>
  <c r="M156" i="21"/>
  <c r="M157" i="21"/>
  <c r="M158" i="21"/>
  <c r="M159" i="21"/>
  <c r="M160" i="21"/>
  <c r="M161" i="21"/>
  <c r="M162" i="21"/>
  <c r="M163" i="21"/>
  <c r="M164" i="21"/>
  <c r="M165" i="21"/>
  <c r="M166" i="21"/>
  <c r="M167" i="21"/>
  <c r="M168" i="21"/>
  <c r="M169" i="21"/>
  <c r="M170" i="21"/>
  <c r="M171" i="21"/>
  <c r="M172" i="21"/>
  <c r="M173" i="21"/>
  <c r="M174" i="21"/>
  <c r="M175" i="21"/>
  <c r="M176" i="21"/>
  <c r="M177" i="21"/>
  <c r="M178" i="21"/>
  <c r="M179" i="21"/>
  <c r="M180" i="21"/>
  <c r="M181" i="21"/>
  <c r="M182" i="21"/>
  <c r="M183" i="21"/>
  <c r="M184" i="21"/>
  <c r="M185" i="21"/>
  <c r="M186" i="21"/>
  <c r="M187" i="21"/>
  <c r="M188" i="21"/>
  <c r="M189" i="21"/>
  <c r="M190" i="21"/>
  <c r="M191" i="21"/>
  <c r="M192" i="21"/>
  <c r="M193" i="21"/>
  <c r="M194" i="21"/>
  <c r="M195" i="21"/>
  <c r="M196" i="21"/>
  <c r="M197" i="21"/>
  <c r="M198" i="21"/>
  <c r="M199" i="21"/>
  <c r="M200" i="21"/>
  <c r="M201" i="21"/>
  <c r="M202" i="21"/>
  <c r="M203" i="21"/>
  <c r="M204" i="21"/>
  <c r="M205" i="21"/>
  <c r="M206" i="21"/>
  <c r="M207" i="21"/>
  <c r="M208" i="21"/>
  <c r="M209" i="21"/>
  <c r="M210" i="21"/>
  <c r="M211" i="21"/>
  <c r="M212" i="21"/>
  <c r="M213" i="21"/>
  <c r="M214" i="21"/>
  <c r="M215" i="21"/>
  <c r="M216" i="21"/>
  <c r="M217" i="21"/>
  <c r="M218" i="21"/>
  <c r="M219" i="21"/>
  <c r="M220" i="21"/>
  <c r="M221" i="21"/>
  <c r="M222" i="21"/>
  <c r="M223" i="21"/>
  <c r="M224" i="21"/>
  <c r="M225" i="21"/>
  <c r="M226" i="21"/>
  <c r="M227" i="21"/>
  <c r="M228" i="21"/>
  <c r="M229" i="21"/>
  <c r="M230" i="21"/>
  <c r="M231" i="21"/>
  <c r="M232" i="21"/>
  <c r="M233" i="21"/>
  <c r="M234" i="21"/>
  <c r="M235" i="21"/>
  <c r="M236" i="21"/>
  <c r="M237" i="21"/>
  <c r="M238" i="21"/>
  <c r="M239" i="21"/>
  <c r="M240" i="21"/>
  <c r="M241" i="21"/>
  <c r="M242" i="21"/>
  <c r="M243" i="21"/>
  <c r="M244" i="21"/>
  <c r="M245" i="21"/>
  <c r="M246" i="21"/>
  <c r="M247" i="21"/>
  <c r="M248" i="21"/>
  <c r="M249" i="21"/>
  <c r="M250" i="21"/>
  <c r="M251" i="21"/>
  <c r="M252" i="21"/>
  <c r="M253" i="21"/>
  <c r="M254" i="21"/>
  <c r="M255" i="21"/>
  <c r="M256" i="21"/>
  <c r="M257" i="21"/>
  <c r="M258" i="21"/>
  <c r="M259" i="21"/>
  <c r="M260" i="21"/>
  <c r="M261" i="21"/>
  <c r="M262" i="21"/>
  <c r="M263" i="21"/>
  <c r="M264" i="21"/>
  <c r="M265" i="21"/>
  <c r="M266" i="21"/>
  <c r="M267" i="21"/>
  <c r="M268" i="21"/>
  <c r="M269" i="21"/>
  <c r="M270" i="21"/>
  <c r="M271" i="21"/>
  <c r="M272" i="21"/>
  <c r="M273" i="21"/>
  <c r="M274" i="21"/>
  <c r="M275" i="21"/>
  <c r="M276" i="21"/>
  <c r="M277" i="21"/>
  <c r="M278" i="21"/>
  <c r="M279" i="21"/>
  <c r="M280" i="21"/>
  <c r="M281" i="21"/>
  <c r="M282" i="21"/>
  <c r="M283" i="21"/>
  <c r="M284" i="21"/>
  <c r="M285" i="21"/>
  <c r="M286" i="21"/>
  <c r="M287" i="21"/>
  <c r="M288" i="21"/>
  <c r="M289" i="21"/>
  <c r="M290" i="21"/>
  <c r="M291" i="21"/>
  <c r="M292" i="21"/>
  <c r="M293" i="21"/>
  <c r="M294" i="21"/>
  <c r="M295" i="21"/>
  <c r="M296" i="21"/>
  <c r="M297" i="21"/>
  <c r="M298" i="21"/>
  <c r="M299" i="21"/>
  <c r="M300" i="21"/>
  <c r="M301" i="21"/>
  <c r="M302" i="21"/>
  <c r="M303" i="21"/>
  <c r="M304" i="21"/>
  <c r="M305" i="21"/>
  <c r="M306" i="21"/>
  <c r="M307" i="21"/>
  <c r="M308" i="21"/>
  <c r="M309" i="21"/>
  <c r="M310" i="21"/>
  <c r="M311" i="21"/>
  <c r="M312" i="21"/>
  <c r="M313" i="21"/>
  <c r="M314" i="21"/>
  <c r="M315" i="21"/>
  <c r="M316" i="21"/>
  <c r="M317" i="21"/>
  <c r="M318" i="21"/>
  <c r="M319" i="21"/>
  <c r="M320" i="21"/>
  <c r="M321" i="21"/>
  <c r="M322" i="21"/>
  <c r="M323" i="21"/>
  <c r="M324" i="21"/>
  <c r="M325" i="21"/>
  <c r="M326" i="21"/>
  <c r="M327" i="21"/>
  <c r="M328" i="21"/>
  <c r="M329" i="21"/>
  <c r="M330" i="21"/>
  <c r="M331" i="21"/>
  <c r="M332" i="21"/>
  <c r="M333" i="21"/>
  <c r="M334" i="21"/>
  <c r="M335" i="21"/>
  <c r="M336" i="21"/>
  <c r="M337" i="21"/>
  <c r="M338" i="21"/>
  <c r="M339" i="21"/>
  <c r="M340" i="21"/>
  <c r="M341" i="21"/>
  <c r="M342" i="21"/>
  <c r="M343" i="21"/>
  <c r="M344" i="21"/>
  <c r="M345" i="21"/>
  <c r="M346" i="21"/>
  <c r="M347" i="21"/>
  <c r="M348" i="21"/>
  <c r="M349" i="21"/>
  <c r="M350" i="21"/>
  <c r="M351" i="21"/>
  <c r="M352" i="21"/>
  <c r="M353" i="21"/>
  <c r="M354" i="21"/>
  <c r="M355" i="21"/>
  <c r="M356" i="21"/>
  <c r="M357" i="21"/>
  <c r="M358" i="21"/>
  <c r="M359" i="21"/>
  <c r="M360" i="21"/>
  <c r="M361" i="21"/>
  <c r="M362" i="21"/>
  <c r="M363" i="21"/>
  <c r="M364" i="21"/>
  <c r="M365" i="21"/>
  <c r="M366" i="21"/>
  <c r="M367" i="21"/>
  <c r="M368" i="21"/>
  <c r="M369" i="21"/>
  <c r="M370" i="21"/>
  <c r="M371" i="21"/>
  <c r="M372" i="21"/>
  <c r="M373" i="21"/>
  <c r="M374" i="21"/>
  <c r="M375" i="21"/>
  <c r="M376" i="21"/>
  <c r="M377" i="21"/>
  <c r="M378" i="21"/>
  <c r="M379" i="21"/>
  <c r="M380" i="21"/>
  <c r="M381" i="21"/>
  <c r="M382" i="21"/>
  <c r="M383" i="21"/>
  <c r="M384" i="21"/>
  <c r="M385" i="21"/>
  <c r="M386" i="21"/>
  <c r="M387" i="21"/>
  <c r="M388" i="21"/>
  <c r="M389" i="21"/>
  <c r="M390" i="21"/>
  <c r="M391" i="21"/>
  <c r="M392" i="21"/>
  <c r="M393" i="21"/>
  <c r="M394" i="21"/>
  <c r="M395" i="21"/>
  <c r="M396" i="21"/>
  <c r="M397" i="21"/>
  <c r="M398" i="21"/>
  <c r="M399" i="21"/>
  <c r="M400" i="21"/>
  <c r="M401" i="21"/>
  <c r="M402" i="21"/>
  <c r="M403" i="21"/>
  <c r="M404" i="21"/>
  <c r="M405" i="21"/>
  <c r="M406" i="21"/>
  <c r="M407" i="21"/>
  <c r="M408" i="21"/>
  <c r="M409" i="21"/>
  <c r="M410" i="21"/>
  <c r="M411" i="21"/>
  <c r="M412" i="21"/>
  <c r="M413" i="21"/>
  <c r="M414" i="21"/>
  <c r="M415" i="21"/>
  <c r="M416" i="21"/>
  <c r="M417" i="21"/>
  <c r="M418" i="21"/>
  <c r="M419" i="21"/>
  <c r="M420" i="21"/>
  <c r="M421" i="21"/>
  <c r="M422" i="21"/>
  <c r="M423" i="21"/>
  <c r="M424" i="21"/>
  <c r="M425" i="21"/>
  <c r="M426" i="21"/>
  <c r="M427" i="21"/>
  <c r="M428" i="21"/>
  <c r="M429" i="21"/>
  <c r="M430" i="21"/>
  <c r="M431" i="21"/>
  <c r="M432" i="21"/>
  <c r="M433" i="21"/>
  <c r="M434" i="21"/>
  <c r="M435" i="21"/>
  <c r="M436" i="21"/>
  <c r="M437" i="21"/>
  <c r="M438" i="21"/>
  <c r="M439" i="21"/>
  <c r="M440" i="21"/>
  <c r="M441" i="21"/>
  <c r="M442" i="21"/>
  <c r="M443" i="21"/>
  <c r="M444" i="21"/>
  <c r="M445" i="21"/>
  <c r="M446" i="21"/>
  <c r="M447" i="21"/>
  <c r="M448" i="21"/>
  <c r="M449" i="21"/>
  <c r="M450" i="21"/>
  <c r="M451" i="21"/>
  <c r="M452" i="21"/>
  <c r="M453" i="21"/>
  <c r="M454" i="21"/>
  <c r="M455" i="21"/>
  <c r="M456" i="21"/>
  <c r="M457" i="21"/>
  <c r="M458" i="21"/>
  <c r="M459" i="21"/>
  <c r="M460" i="21"/>
  <c r="M461" i="21"/>
  <c r="M462" i="21"/>
  <c r="M463" i="21"/>
  <c r="M464" i="21"/>
  <c r="M465" i="21"/>
  <c r="M466" i="21"/>
  <c r="M467" i="21"/>
  <c r="M468" i="21"/>
  <c r="M469" i="21"/>
  <c r="M470" i="21"/>
  <c r="M471" i="21"/>
  <c r="M472" i="21"/>
  <c r="M473" i="21"/>
  <c r="M474" i="21"/>
  <c r="M475" i="21"/>
  <c r="M476" i="21"/>
  <c r="M477" i="21"/>
  <c r="M478" i="21"/>
  <c r="M479" i="21"/>
  <c r="M480" i="21"/>
  <c r="M481" i="21"/>
  <c r="M482" i="21"/>
  <c r="M483" i="21"/>
  <c r="M484" i="21"/>
  <c r="M485" i="21"/>
  <c r="M486" i="21"/>
  <c r="M487" i="21"/>
  <c r="M488" i="21"/>
  <c r="M489" i="21"/>
  <c r="M490" i="21"/>
  <c r="M491" i="21"/>
  <c r="M492" i="21"/>
  <c r="M493" i="21"/>
  <c r="M494" i="21"/>
  <c r="M495" i="21"/>
  <c r="M496" i="21"/>
  <c r="M497" i="21"/>
  <c r="M498" i="21"/>
  <c r="M499" i="21"/>
  <c r="M500" i="21"/>
  <c r="M501" i="21"/>
  <c r="M502" i="21"/>
  <c r="M503" i="21"/>
  <c r="M504" i="21"/>
  <c r="M505" i="21"/>
  <c r="M506" i="21"/>
  <c r="M507" i="21"/>
  <c r="M508" i="21"/>
  <c r="M509" i="21"/>
  <c r="M510" i="21"/>
  <c r="M511" i="21"/>
  <c r="M512" i="21"/>
  <c r="M513" i="21"/>
  <c r="M514" i="21"/>
  <c r="M515" i="21"/>
  <c r="M516" i="21"/>
  <c r="M517" i="21"/>
  <c r="M518" i="21"/>
  <c r="M519" i="21"/>
  <c r="M520" i="21"/>
  <c r="M521" i="21"/>
  <c r="M522" i="21"/>
  <c r="M523" i="21"/>
  <c r="M524" i="21"/>
  <c r="M525" i="21"/>
  <c r="M526" i="21"/>
  <c r="M527" i="21"/>
  <c r="M528" i="21"/>
  <c r="M529" i="21"/>
  <c r="M530" i="21"/>
  <c r="M531" i="21"/>
  <c r="M532" i="21"/>
  <c r="M533" i="21"/>
  <c r="M534" i="21"/>
  <c r="M535" i="21"/>
  <c r="M536" i="21"/>
  <c r="M537" i="21"/>
  <c r="M538" i="21"/>
  <c r="M539" i="21"/>
  <c r="M540" i="21"/>
  <c r="M541" i="21"/>
  <c r="M542" i="21"/>
  <c r="M543" i="21"/>
  <c r="M544" i="21"/>
  <c r="M545" i="21"/>
  <c r="M546" i="21"/>
  <c r="M547" i="21"/>
  <c r="M548" i="21"/>
  <c r="M549" i="21"/>
  <c r="M550" i="21"/>
  <c r="M551" i="21"/>
  <c r="M552" i="21"/>
  <c r="M553" i="21"/>
  <c r="M554" i="21"/>
  <c r="M555" i="21"/>
  <c r="M556" i="21"/>
  <c r="M557" i="21"/>
  <c r="M558" i="21"/>
  <c r="M559" i="21"/>
  <c r="M560" i="21"/>
  <c r="M561" i="21"/>
  <c r="M562" i="21"/>
  <c r="M563" i="21"/>
  <c r="M564" i="21"/>
  <c r="M565" i="21"/>
  <c r="M566" i="21"/>
  <c r="M567" i="21"/>
  <c r="M568" i="21"/>
  <c r="M569" i="21"/>
  <c r="M570" i="21"/>
  <c r="M571" i="21"/>
  <c r="M572" i="21"/>
  <c r="M573" i="21"/>
  <c r="M574" i="21"/>
  <c r="M575" i="21"/>
  <c r="M576" i="21"/>
  <c r="M577" i="21"/>
  <c r="M578" i="21"/>
  <c r="M579" i="21"/>
  <c r="M580" i="21"/>
  <c r="M581" i="21"/>
  <c r="M582" i="21"/>
  <c r="M583" i="21"/>
  <c r="M584" i="21"/>
  <c r="M585" i="21"/>
  <c r="M586" i="21"/>
  <c r="M587" i="21"/>
  <c r="M588" i="21"/>
  <c r="M589" i="21"/>
  <c r="M590" i="21"/>
  <c r="M591" i="21"/>
  <c r="M592" i="21"/>
  <c r="M593" i="21"/>
  <c r="M594" i="21"/>
  <c r="M595" i="21"/>
  <c r="M596" i="21"/>
  <c r="M597" i="21"/>
  <c r="M598" i="21"/>
  <c r="M599" i="21"/>
  <c r="M600" i="21"/>
  <c r="M601" i="21"/>
  <c r="M602" i="21"/>
  <c r="M603" i="21"/>
  <c r="M604" i="21"/>
  <c r="M605" i="21"/>
  <c r="M606" i="21"/>
  <c r="M607" i="21"/>
  <c r="M608" i="21"/>
  <c r="M609" i="21"/>
  <c r="M610" i="21"/>
  <c r="M611" i="21"/>
  <c r="M612" i="21"/>
  <c r="M613" i="21"/>
  <c r="M614" i="21"/>
  <c r="M615" i="21"/>
  <c r="M616" i="21"/>
  <c r="M617" i="21"/>
  <c r="M618" i="21"/>
  <c r="M619" i="21"/>
  <c r="M620" i="21"/>
  <c r="M621" i="21"/>
  <c r="M622" i="21"/>
  <c r="M623" i="21"/>
  <c r="M624" i="21"/>
  <c r="M625" i="21"/>
  <c r="M626" i="21"/>
  <c r="M627" i="21"/>
  <c r="M628" i="21"/>
  <c r="M629" i="21"/>
  <c r="M630" i="21"/>
  <c r="M631" i="21"/>
  <c r="M632" i="21"/>
  <c r="M633" i="21"/>
  <c r="M634" i="21"/>
  <c r="M635" i="21"/>
  <c r="M636" i="21"/>
  <c r="M637" i="21"/>
  <c r="M638" i="21"/>
  <c r="M639" i="21"/>
  <c r="M640" i="21"/>
  <c r="M641" i="21"/>
  <c r="M642" i="21"/>
  <c r="M643" i="21"/>
  <c r="M644" i="21"/>
  <c r="M645" i="21"/>
  <c r="M646" i="21"/>
  <c r="M647" i="21"/>
  <c r="M648" i="21"/>
  <c r="M649" i="21"/>
  <c r="M650" i="21"/>
  <c r="M651" i="21"/>
  <c r="M652" i="21"/>
  <c r="M653" i="21"/>
  <c r="M654" i="21"/>
  <c r="M655" i="21"/>
  <c r="M656" i="21"/>
  <c r="M657" i="21"/>
  <c r="M658" i="21"/>
  <c r="M659" i="21"/>
  <c r="M660" i="21"/>
  <c r="M661" i="21"/>
  <c r="M662" i="21"/>
  <c r="M663" i="21"/>
  <c r="M664" i="21"/>
  <c r="M665" i="21"/>
  <c r="M666" i="21"/>
  <c r="M667" i="21"/>
  <c r="M668" i="21"/>
  <c r="M669" i="21"/>
  <c r="M670" i="21"/>
  <c r="M671" i="21"/>
  <c r="M672" i="21"/>
  <c r="M673" i="21"/>
  <c r="M674" i="21"/>
  <c r="M675" i="21"/>
  <c r="M676" i="21"/>
  <c r="M677" i="21"/>
  <c r="M678" i="21"/>
  <c r="M679" i="21"/>
  <c r="M680" i="21"/>
  <c r="M681" i="21"/>
  <c r="M682" i="21"/>
  <c r="M683" i="21"/>
  <c r="M684" i="21"/>
  <c r="M685" i="21"/>
  <c r="M686" i="21"/>
  <c r="M687" i="21"/>
  <c r="M688" i="21"/>
  <c r="M689" i="21"/>
  <c r="M690" i="21"/>
  <c r="M691" i="21"/>
  <c r="M692" i="21"/>
  <c r="M693" i="21"/>
  <c r="M694" i="21"/>
  <c r="M695" i="21"/>
  <c r="M696" i="21"/>
  <c r="M697" i="21"/>
  <c r="M698" i="21"/>
  <c r="M699" i="21"/>
  <c r="M700" i="21"/>
  <c r="M701" i="21"/>
  <c r="M702" i="21"/>
  <c r="M703" i="21"/>
  <c r="M704" i="21"/>
  <c r="M705" i="21"/>
  <c r="M706" i="21"/>
  <c r="M707" i="21"/>
  <c r="M708" i="21"/>
  <c r="M709" i="21"/>
  <c r="M710" i="21"/>
  <c r="M711" i="21"/>
  <c r="M712" i="21"/>
  <c r="M713" i="21"/>
  <c r="M714" i="21"/>
  <c r="M715" i="21"/>
  <c r="M716" i="21"/>
  <c r="M717" i="21"/>
  <c r="M718" i="21"/>
  <c r="M719" i="21"/>
  <c r="M720" i="21"/>
  <c r="M721" i="21"/>
  <c r="M722" i="21"/>
  <c r="M723" i="21"/>
  <c r="M724" i="21"/>
  <c r="M725" i="21"/>
  <c r="M726" i="21"/>
  <c r="M727" i="21"/>
  <c r="M728" i="21"/>
  <c r="M729" i="21"/>
  <c r="M730" i="21"/>
  <c r="M731" i="21"/>
  <c r="M732" i="21"/>
  <c r="M733" i="21"/>
  <c r="M734" i="21"/>
  <c r="M735" i="21"/>
  <c r="M736" i="21"/>
  <c r="M737" i="21"/>
  <c r="M738" i="21"/>
  <c r="M739" i="21"/>
  <c r="M740" i="21"/>
  <c r="M741" i="21"/>
  <c r="M742" i="21"/>
  <c r="M743" i="21"/>
  <c r="M744" i="21"/>
  <c r="M745" i="21"/>
  <c r="M746" i="21"/>
  <c r="M747" i="21"/>
  <c r="M748" i="21"/>
  <c r="M749" i="21"/>
  <c r="M750" i="21"/>
  <c r="M751" i="21"/>
  <c r="M752" i="21"/>
  <c r="M753" i="21"/>
  <c r="M754" i="21"/>
  <c r="M755" i="21"/>
  <c r="M756" i="21"/>
  <c r="M757" i="21"/>
  <c r="M758" i="21"/>
  <c r="M759" i="21"/>
  <c r="M760" i="21"/>
  <c r="M761" i="21"/>
  <c r="M762" i="21"/>
  <c r="M763" i="21"/>
  <c r="M764" i="21"/>
  <c r="M765" i="21"/>
  <c r="M766" i="21"/>
  <c r="M767" i="21"/>
  <c r="M768" i="21"/>
  <c r="M769" i="21"/>
  <c r="M770" i="21"/>
  <c r="M771" i="21"/>
  <c r="M772" i="21"/>
  <c r="M773" i="21"/>
  <c r="M774" i="21"/>
  <c r="M775" i="21"/>
  <c r="M776" i="21"/>
  <c r="M777" i="21"/>
  <c r="M778" i="21"/>
  <c r="M779" i="21"/>
  <c r="M780" i="21"/>
  <c r="M781" i="21"/>
  <c r="M782" i="21"/>
  <c r="M783" i="21"/>
  <c r="M784" i="21"/>
  <c r="M785" i="21"/>
  <c r="M786" i="21"/>
  <c r="M787" i="21"/>
  <c r="M788" i="21"/>
  <c r="M789" i="21"/>
  <c r="M790" i="21"/>
  <c r="M791" i="21"/>
  <c r="M792" i="21"/>
  <c r="M793" i="21"/>
  <c r="M794" i="21"/>
  <c r="M795" i="21"/>
  <c r="M796" i="21"/>
  <c r="M797" i="21"/>
  <c r="M798" i="21"/>
  <c r="M799" i="21"/>
  <c r="M800" i="21"/>
  <c r="M801" i="21"/>
  <c r="M802" i="21"/>
  <c r="M803" i="21"/>
  <c r="M804" i="21"/>
  <c r="M805" i="21"/>
  <c r="M806" i="21"/>
  <c r="M807" i="21"/>
  <c r="M808" i="21"/>
  <c r="M809" i="21"/>
  <c r="M810" i="21"/>
  <c r="M811" i="21"/>
  <c r="M812" i="21"/>
  <c r="M813" i="21"/>
  <c r="M814" i="21"/>
  <c r="M815" i="21"/>
  <c r="M816" i="21"/>
  <c r="M817" i="21"/>
  <c r="M818" i="21"/>
  <c r="M819" i="21"/>
  <c r="M820" i="21"/>
  <c r="M821" i="21"/>
  <c r="M822" i="21"/>
  <c r="M823" i="21"/>
  <c r="M824" i="21"/>
  <c r="M825" i="21"/>
  <c r="M826" i="21"/>
  <c r="M827" i="21"/>
  <c r="M828" i="21"/>
  <c r="M829" i="21"/>
  <c r="M830" i="21"/>
  <c r="M831" i="21"/>
  <c r="M832" i="21"/>
  <c r="M833" i="21"/>
  <c r="M834" i="21"/>
  <c r="M835" i="21"/>
  <c r="M836" i="21"/>
  <c r="M837" i="21"/>
  <c r="M838" i="21"/>
  <c r="M839" i="21"/>
  <c r="M840" i="21"/>
  <c r="M841" i="21"/>
  <c r="M842" i="21"/>
  <c r="M843" i="21"/>
  <c r="M844" i="21"/>
  <c r="M845" i="21"/>
  <c r="M846" i="21"/>
  <c r="M847" i="21"/>
  <c r="M848" i="21"/>
  <c r="M849" i="21"/>
  <c r="M850" i="21"/>
  <c r="M851" i="21"/>
  <c r="M852" i="21"/>
  <c r="M853" i="21"/>
  <c r="M854" i="21"/>
  <c r="M855" i="21"/>
  <c r="M856" i="21"/>
  <c r="M857" i="21"/>
  <c r="M858" i="21"/>
  <c r="M859" i="21"/>
  <c r="M860" i="21"/>
  <c r="M861" i="21"/>
  <c r="M862" i="21"/>
  <c r="M863" i="21"/>
  <c r="M864" i="21"/>
  <c r="M865" i="21"/>
  <c r="M866" i="21"/>
  <c r="M867" i="21"/>
  <c r="M868" i="21"/>
  <c r="M869" i="21"/>
  <c r="M870" i="21"/>
  <c r="M871" i="21"/>
  <c r="M872" i="21"/>
  <c r="M873" i="21"/>
  <c r="M874" i="21"/>
  <c r="M875" i="21"/>
  <c r="M876" i="21"/>
  <c r="M877" i="21"/>
  <c r="M878" i="21"/>
  <c r="M879" i="21"/>
  <c r="M880" i="21"/>
  <c r="M881" i="21"/>
  <c r="M882" i="21"/>
  <c r="M883" i="21"/>
  <c r="M884" i="21"/>
  <c r="M885" i="21"/>
  <c r="M886" i="21"/>
  <c r="M887" i="21"/>
  <c r="M888" i="21"/>
  <c r="M889" i="21"/>
  <c r="M890" i="21"/>
  <c r="M891" i="21"/>
  <c r="M892" i="21"/>
  <c r="M893" i="21"/>
  <c r="M894" i="21"/>
  <c r="M895" i="21"/>
  <c r="M896" i="21"/>
  <c r="M897" i="21"/>
  <c r="M898" i="21"/>
  <c r="M899" i="21"/>
  <c r="M900" i="21"/>
  <c r="M901" i="21"/>
  <c r="M902" i="21"/>
  <c r="M903" i="21"/>
  <c r="M904" i="21"/>
  <c r="M905" i="21"/>
  <c r="M906" i="21"/>
  <c r="M907" i="21"/>
  <c r="M908" i="21"/>
  <c r="M909" i="21"/>
  <c r="M910" i="21"/>
  <c r="M911" i="21"/>
  <c r="M912" i="21"/>
  <c r="M913" i="21"/>
  <c r="M914" i="21"/>
  <c r="M915" i="21"/>
  <c r="M916" i="21"/>
  <c r="M917" i="21"/>
  <c r="M918" i="21"/>
  <c r="M919" i="21"/>
  <c r="M920" i="21"/>
  <c r="M921" i="21"/>
  <c r="M922" i="21"/>
  <c r="M923" i="21"/>
  <c r="M924" i="21"/>
  <c r="M925" i="21"/>
  <c r="M926" i="21"/>
  <c r="M927" i="21"/>
  <c r="M928" i="21"/>
  <c r="M929" i="21"/>
  <c r="M930" i="21"/>
  <c r="M931" i="21"/>
  <c r="M932" i="21"/>
  <c r="M933" i="21"/>
  <c r="M934" i="21"/>
  <c r="M935" i="21"/>
  <c r="M936" i="21"/>
  <c r="M937" i="21"/>
  <c r="M938" i="21"/>
  <c r="M939" i="21"/>
  <c r="M940" i="21"/>
  <c r="M941" i="21"/>
  <c r="M942" i="21"/>
  <c r="M943" i="21"/>
  <c r="M944" i="21"/>
  <c r="M945" i="21"/>
  <c r="M946" i="21"/>
  <c r="M947" i="21"/>
  <c r="M948" i="21"/>
  <c r="M949" i="21"/>
  <c r="M950" i="21"/>
  <c r="M951" i="21"/>
  <c r="M952" i="21"/>
  <c r="M953" i="21"/>
  <c r="M954" i="21"/>
  <c r="M955" i="21"/>
  <c r="M956" i="21"/>
  <c r="M957" i="21"/>
  <c r="M958" i="21"/>
  <c r="M959" i="21"/>
  <c r="M960" i="21"/>
  <c r="M961" i="21"/>
  <c r="M962" i="21"/>
  <c r="M963" i="21"/>
  <c r="M964" i="21"/>
  <c r="M965" i="21"/>
  <c r="M966" i="21"/>
  <c r="M967" i="21"/>
  <c r="M968" i="21"/>
  <c r="M969" i="21"/>
  <c r="M970" i="21"/>
  <c r="M971" i="21"/>
  <c r="M972" i="21"/>
  <c r="M973" i="21"/>
  <c r="M974" i="21"/>
  <c r="M975" i="21"/>
  <c r="M976" i="21"/>
  <c r="M977" i="21"/>
  <c r="M978" i="21"/>
  <c r="M979" i="21"/>
  <c r="M980" i="21"/>
  <c r="M981" i="21"/>
  <c r="M982" i="21"/>
  <c r="M983" i="21"/>
  <c r="M984" i="21"/>
  <c r="M985" i="21"/>
  <c r="M986" i="21"/>
  <c r="M987" i="21"/>
  <c r="M988" i="21"/>
  <c r="M989" i="21"/>
  <c r="M990" i="21"/>
  <c r="M991" i="21"/>
  <c r="M992" i="21"/>
  <c r="M993" i="21"/>
  <c r="M994" i="21"/>
  <c r="M995" i="21"/>
  <c r="M996" i="21"/>
  <c r="M997" i="21"/>
  <c r="M998" i="21"/>
  <c r="M999" i="21"/>
  <c r="M1000" i="21"/>
  <c r="M1001" i="21"/>
  <c r="M1002" i="21"/>
  <c r="M1003" i="21"/>
  <c r="M1004" i="21"/>
  <c r="M1005" i="21"/>
  <c r="M1006" i="21"/>
  <c r="M1007" i="21"/>
  <c r="M1008" i="21"/>
  <c r="M1009" i="21"/>
  <c r="M1010" i="21"/>
  <c r="M1011" i="21"/>
  <c r="M1012" i="21"/>
  <c r="M1013" i="21"/>
  <c r="M1014" i="21"/>
  <c r="M1015" i="21"/>
  <c r="M1016" i="21"/>
  <c r="M1017" i="21"/>
  <c r="M1018" i="21"/>
  <c r="M1019" i="21"/>
  <c r="M1020" i="21"/>
  <c r="M1021" i="21"/>
  <c r="M1022" i="21"/>
  <c r="M1023" i="21"/>
  <c r="M1024" i="21"/>
  <c r="M1025" i="21"/>
  <c r="M1026" i="21"/>
  <c r="M1027" i="21"/>
  <c r="M1028" i="21"/>
  <c r="M1029" i="21"/>
  <c r="M1030" i="21"/>
  <c r="M1031" i="21"/>
  <c r="M1032" i="21"/>
  <c r="M1033" i="21"/>
  <c r="M1034" i="21"/>
  <c r="M1035" i="21"/>
  <c r="M1036" i="21"/>
  <c r="M1037" i="21"/>
  <c r="M1038" i="21"/>
  <c r="M1039" i="21"/>
  <c r="M1040" i="21"/>
  <c r="M1041" i="21"/>
  <c r="M1042" i="21"/>
  <c r="M1043" i="21"/>
  <c r="M1044" i="21"/>
  <c r="M1045" i="21"/>
  <c r="M1046" i="21"/>
  <c r="M1047" i="21"/>
  <c r="M1048" i="21"/>
  <c r="M1049" i="21"/>
  <c r="M1050" i="21"/>
  <c r="M1051" i="21"/>
  <c r="M1052" i="21"/>
  <c r="M1053" i="21"/>
  <c r="M1054" i="21"/>
  <c r="M1055" i="21"/>
  <c r="M1056" i="21"/>
  <c r="M1057" i="21"/>
  <c r="M1058" i="21"/>
  <c r="M1059" i="21"/>
  <c r="M1060" i="21"/>
  <c r="M1061" i="21"/>
  <c r="M1062" i="21"/>
  <c r="M1063" i="21"/>
  <c r="M1064" i="21"/>
  <c r="M1065" i="21"/>
  <c r="M1066" i="21"/>
  <c r="M1067" i="21"/>
  <c r="M1068" i="21"/>
  <c r="M1069" i="21"/>
  <c r="M1070" i="21"/>
  <c r="M1071" i="21"/>
  <c r="M1072" i="21"/>
  <c r="M1073" i="21"/>
  <c r="M1074" i="21"/>
  <c r="M1075" i="21"/>
  <c r="M1076" i="21"/>
  <c r="M1077" i="21"/>
  <c r="M1078" i="21"/>
  <c r="M1079" i="21"/>
  <c r="M1080" i="21"/>
  <c r="M1081" i="21"/>
  <c r="M1082" i="21"/>
  <c r="M1083" i="21"/>
  <c r="M1084" i="21"/>
  <c r="M1085" i="21"/>
  <c r="M1086" i="21"/>
  <c r="M1087" i="21"/>
  <c r="M1088" i="21"/>
  <c r="M1089" i="21"/>
  <c r="M1090" i="21"/>
  <c r="M1091" i="21"/>
  <c r="M1092" i="21"/>
  <c r="M1093" i="21"/>
  <c r="M1094" i="21"/>
  <c r="M1095" i="21"/>
  <c r="M1096" i="21"/>
  <c r="M1097" i="21"/>
  <c r="M1098" i="21"/>
  <c r="M1099" i="21"/>
  <c r="M1100" i="21"/>
  <c r="M1101" i="21"/>
  <c r="M1102" i="21"/>
  <c r="M1103" i="21"/>
  <c r="M1104" i="21"/>
  <c r="M1105" i="21"/>
  <c r="M1106" i="21"/>
  <c r="M1107" i="21"/>
  <c r="M1108" i="21"/>
  <c r="M1109" i="21"/>
  <c r="M1110" i="21"/>
  <c r="M1111" i="21"/>
  <c r="M1112" i="21"/>
  <c r="M1113" i="21"/>
  <c r="M1114" i="21"/>
  <c r="M1115" i="21"/>
  <c r="M1116" i="21"/>
  <c r="M1117" i="21"/>
  <c r="M1118" i="21"/>
  <c r="M1119" i="21"/>
  <c r="M1120" i="21"/>
  <c r="M1121" i="21"/>
  <c r="M1122" i="21"/>
  <c r="M1123" i="21"/>
  <c r="M1124" i="21"/>
  <c r="M1125" i="21"/>
  <c r="M1126" i="21"/>
  <c r="M1127" i="21"/>
  <c r="M1128" i="21"/>
  <c r="M1129" i="21"/>
  <c r="M1130" i="21"/>
  <c r="M1131" i="21"/>
  <c r="M1132" i="21"/>
  <c r="M1133" i="21"/>
  <c r="M1134" i="21"/>
  <c r="M1135" i="21"/>
  <c r="M1136" i="21"/>
  <c r="M1137" i="21"/>
  <c r="M1138" i="21"/>
  <c r="M1139" i="21"/>
  <c r="M1140" i="21"/>
  <c r="M1141" i="21"/>
  <c r="M1142" i="21"/>
  <c r="M1143" i="21"/>
  <c r="M1144" i="21"/>
  <c r="M1145" i="21"/>
  <c r="M1146" i="21"/>
  <c r="M1147" i="21"/>
  <c r="M1148" i="21"/>
  <c r="M1149" i="21"/>
  <c r="M1150" i="21"/>
  <c r="M1151" i="21"/>
  <c r="M1152" i="21"/>
  <c r="J20" i="21"/>
  <c r="J21" i="21"/>
  <c r="J22" i="21"/>
  <c r="J23" i="21"/>
  <c r="K15" i="21" s="1"/>
  <c r="J24" i="21"/>
  <c r="J25" i="21"/>
  <c r="J26" i="21"/>
  <c r="J27" i="21"/>
  <c r="J28" i="21"/>
  <c r="J29" i="21"/>
  <c r="J30" i="21"/>
  <c r="J31" i="21"/>
  <c r="J32" i="21"/>
  <c r="J33" i="21"/>
  <c r="J34" i="21"/>
  <c r="J35" i="21"/>
  <c r="J36" i="21"/>
  <c r="J37" i="21"/>
  <c r="J38" i="21"/>
  <c r="J39" i="21"/>
  <c r="J40" i="21"/>
  <c r="J41" i="21"/>
  <c r="J42" i="21"/>
  <c r="J43" i="21"/>
  <c r="J44" i="21"/>
  <c r="J45" i="21"/>
  <c r="J46" i="21"/>
  <c r="J47" i="21"/>
  <c r="J48" i="21"/>
  <c r="J49" i="21"/>
  <c r="J50" i="21"/>
  <c r="J51" i="21"/>
  <c r="J52" i="21"/>
  <c r="J53" i="21"/>
  <c r="J54" i="21"/>
  <c r="J55" i="21"/>
  <c r="J56" i="21"/>
  <c r="J57" i="21"/>
  <c r="J58" i="21"/>
  <c r="J59" i="21"/>
  <c r="J60" i="21"/>
  <c r="J61" i="21"/>
  <c r="J62" i="21"/>
  <c r="J63" i="21"/>
  <c r="J64" i="21"/>
  <c r="J65" i="21"/>
  <c r="J66" i="21"/>
  <c r="J67" i="21"/>
  <c r="J68" i="21"/>
  <c r="J69" i="21"/>
  <c r="J70" i="21"/>
  <c r="J71" i="21"/>
  <c r="J72" i="21"/>
  <c r="J73" i="21"/>
  <c r="J74" i="21"/>
  <c r="J75" i="21"/>
  <c r="J76" i="21"/>
  <c r="J77" i="21"/>
  <c r="J78" i="21"/>
  <c r="J79" i="21"/>
  <c r="J80" i="21"/>
  <c r="J81" i="21"/>
  <c r="J82" i="21"/>
  <c r="J83" i="21"/>
  <c r="J84" i="21"/>
  <c r="J85" i="21"/>
  <c r="J86" i="21"/>
  <c r="J87" i="21"/>
  <c r="J88" i="21"/>
  <c r="J89" i="21"/>
  <c r="J90" i="21"/>
  <c r="J91" i="21"/>
  <c r="J92" i="21"/>
  <c r="J93" i="21"/>
  <c r="J94" i="21"/>
  <c r="J95" i="21"/>
  <c r="J96" i="21"/>
  <c r="J97" i="21"/>
  <c r="J98" i="21"/>
  <c r="J99" i="21"/>
  <c r="J100" i="21"/>
  <c r="J101" i="21"/>
  <c r="J102" i="21"/>
  <c r="J103" i="21"/>
  <c r="J104" i="21"/>
  <c r="J105" i="21"/>
  <c r="J106" i="21"/>
  <c r="J107" i="21"/>
  <c r="J108" i="21"/>
  <c r="J109" i="21"/>
  <c r="J110" i="21"/>
  <c r="J111" i="21"/>
  <c r="J112" i="21"/>
  <c r="J113" i="21"/>
  <c r="J114" i="21"/>
  <c r="J115" i="21"/>
  <c r="J116" i="21"/>
  <c r="J117" i="21"/>
  <c r="J118" i="21"/>
  <c r="J119" i="21"/>
  <c r="J120" i="21"/>
  <c r="J121" i="21"/>
  <c r="J122" i="21"/>
  <c r="J123" i="21"/>
  <c r="J124" i="21"/>
  <c r="J125" i="21"/>
  <c r="J126" i="21"/>
  <c r="J127" i="21"/>
  <c r="J128" i="21"/>
  <c r="J129" i="21"/>
  <c r="J130" i="21"/>
  <c r="J131" i="21"/>
  <c r="J132" i="21"/>
  <c r="J133" i="21"/>
  <c r="J134" i="21"/>
  <c r="J135" i="21"/>
  <c r="J136" i="21"/>
  <c r="J137" i="21"/>
  <c r="J138" i="21"/>
  <c r="J139" i="21"/>
  <c r="J140" i="21"/>
  <c r="J141" i="21"/>
  <c r="J142" i="21"/>
  <c r="J143" i="21"/>
  <c r="J144" i="21"/>
  <c r="J145" i="21"/>
  <c r="J146" i="21"/>
  <c r="J147" i="21"/>
  <c r="J148" i="21"/>
  <c r="J149" i="21"/>
  <c r="J150" i="21"/>
  <c r="J151" i="21"/>
  <c r="J152" i="21"/>
  <c r="J153" i="21"/>
  <c r="J154" i="21"/>
  <c r="J155" i="21"/>
  <c r="J156" i="21"/>
  <c r="J157" i="21"/>
  <c r="J158" i="21"/>
  <c r="J159" i="21"/>
  <c r="J160" i="21"/>
  <c r="J161" i="21"/>
  <c r="J162" i="21"/>
  <c r="J163" i="21"/>
  <c r="J164" i="21"/>
  <c r="J165" i="21"/>
  <c r="J166" i="21"/>
  <c r="J167" i="21"/>
  <c r="J168" i="21"/>
  <c r="J169" i="21"/>
  <c r="J170" i="21"/>
  <c r="J171" i="21"/>
  <c r="J172" i="21"/>
  <c r="J173" i="21"/>
  <c r="J174" i="21"/>
  <c r="J175" i="21"/>
  <c r="J176" i="21"/>
  <c r="J177" i="21"/>
  <c r="J178" i="21"/>
  <c r="J179" i="21"/>
  <c r="J180" i="21"/>
  <c r="J181" i="21"/>
  <c r="J182" i="21"/>
  <c r="J183" i="21"/>
  <c r="J184" i="21"/>
  <c r="J185" i="21"/>
  <c r="J186" i="21"/>
  <c r="J187" i="21"/>
  <c r="J188" i="21"/>
  <c r="J189" i="21"/>
  <c r="J190" i="21"/>
  <c r="J191" i="21"/>
  <c r="J192" i="21"/>
  <c r="J193" i="21"/>
  <c r="J194" i="21"/>
  <c r="J195" i="21"/>
  <c r="J196" i="21"/>
  <c r="J197" i="21"/>
  <c r="J198" i="21"/>
  <c r="J199" i="21"/>
  <c r="J200" i="21"/>
  <c r="J201" i="21"/>
  <c r="J202" i="21"/>
  <c r="J203" i="21"/>
  <c r="J204" i="21"/>
  <c r="J205" i="21"/>
  <c r="J206" i="21"/>
  <c r="J207" i="21"/>
  <c r="J208" i="21"/>
  <c r="J209" i="21"/>
  <c r="J210" i="21"/>
  <c r="J211" i="21"/>
  <c r="J212" i="21"/>
  <c r="J213" i="21"/>
  <c r="J214" i="21"/>
  <c r="J215" i="21"/>
  <c r="J216" i="21"/>
  <c r="J217" i="21"/>
  <c r="J218" i="21"/>
  <c r="J219" i="21"/>
  <c r="J220" i="21"/>
  <c r="J221" i="21"/>
  <c r="J222" i="21"/>
  <c r="J223" i="21"/>
  <c r="J224" i="21"/>
  <c r="J225" i="21"/>
  <c r="J226" i="21"/>
  <c r="J227" i="21"/>
  <c r="J228" i="21"/>
  <c r="J229" i="21"/>
  <c r="J230" i="21"/>
  <c r="J231" i="21"/>
  <c r="J232" i="21"/>
  <c r="J233" i="21"/>
  <c r="J234" i="21"/>
  <c r="J235" i="21"/>
  <c r="J236" i="21"/>
  <c r="J237" i="21"/>
  <c r="J238" i="21"/>
  <c r="J239" i="21"/>
  <c r="J240" i="21"/>
  <c r="J241" i="21"/>
  <c r="J242" i="21"/>
  <c r="J243" i="21"/>
  <c r="J244" i="21"/>
  <c r="J245" i="21"/>
  <c r="J246" i="21"/>
  <c r="J247" i="21"/>
  <c r="J248" i="21"/>
  <c r="J249" i="21"/>
  <c r="J250" i="21"/>
  <c r="J251" i="21"/>
  <c r="J252" i="21"/>
  <c r="J253" i="21"/>
  <c r="J254" i="21"/>
  <c r="J255" i="21"/>
  <c r="J256" i="21"/>
  <c r="J257" i="21"/>
  <c r="J258" i="21"/>
  <c r="J259" i="21"/>
  <c r="J260" i="21"/>
  <c r="J261" i="21"/>
  <c r="J262" i="21"/>
  <c r="J263" i="21"/>
  <c r="J264" i="21"/>
  <c r="J265" i="21"/>
  <c r="J266" i="21"/>
  <c r="J267" i="21"/>
  <c r="J268" i="21"/>
  <c r="J269" i="21"/>
  <c r="J270" i="21"/>
  <c r="J271" i="21"/>
  <c r="J272" i="21"/>
  <c r="J273" i="21"/>
  <c r="J274" i="21"/>
  <c r="J275" i="21"/>
  <c r="J276" i="21"/>
  <c r="J277" i="21"/>
  <c r="J278" i="21"/>
  <c r="J279" i="21"/>
  <c r="J280" i="21"/>
  <c r="J281" i="21"/>
  <c r="J282" i="21"/>
  <c r="J283" i="21"/>
  <c r="J284" i="21"/>
  <c r="J285" i="21"/>
  <c r="J286" i="21"/>
  <c r="J287" i="21"/>
  <c r="J288" i="21"/>
  <c r="J289" i="21"/>
  <c r="J290" i="21"/>
  <c r="J291" i="21"/>
  <c r="J292" i="21"/>
  <c r="J293" i="21"/>
  <c r="J294" i="21"/>
  <c r="J295" i="21"/>
  <c r="J296" i="21"/>
  <c r="J297" i="21"/>
  <c r="J298" i="21"/>
  <c r="J299" i="21"/>
  <c r="J300" i="21"/>
  <c r="J301" i="21"/>
  <c r="J302" i="21"/>
  <c r="J303" i="21"/>
  <c r="J304" i="21"/>
  <c r="J305" i="21"/>
  <c r="J306" i="21"/>
  <c r="J307" i="21"/>
  <c r="J308" i="21"/>
  <c r="J309" i="21"/>
  <c r="J310" i="21"/>
  <c r="J311" i="21"/>
  <c r="J312" i="21"/>
  <c r="J313" i="21"/>
  <c r="J314" i="21"/>
  <c r="J315" i="21"/>
  <c r="J316" i="21"/>
  <c r="J317" i="21"/>
  <c r="J318" i="21"/>
  <c r="J319" i="21"/>
  <c r="J320" i="21"/>
  <c r="J321" i="21"/>
  <c r="J322" i="21"/>
  <c r="J323" i="21"/>
  <c r="J324" i="21"/>
  <c r="J325" i="21"/>
  <c r="J326" i="21"/>
  <c r="J327" i="21"/>
  <c r="J328" i="21"/>
  <c r="J329" i="21"/>
  <c r="J330" i="21"/>
  <c r="J331" i="21"/>
  <c r="J332" i="21"/>
  <c r="J333" i="21"/>
  <c r="J334" i="21"/>
  <c r="J335" i="21"/>
  <c r="J336" i="21"/>
  <c r="J337" i="21"/>
  <c r="J338" i="21"/>
  <c r="J339" i="21"/>
  <c r="J340" i="21"/>
  <c r="J341" i="21"/>
  <c r="J342" i="21"/>
  <c r="J343" i="21"/>
  <c r="J344" i="21"/>
  <c r="J345" i="21"/>
  <c r="J346" i="21"/>
  <c r="J347" i="21"/>
  <c r="J348" i="21"/>
  <c r="J349" i="21"/>
  <c r="J350" i="21"/>
  <c r="J351" i="21"/>
  <c r="J352" i="21"/>
  <c r="J353" i="21"/>
  <c r="J354" i="21"/>
  <c r="J355" i="21"/>
  <c r="J356" i="21"/>
  <c r="J357" i="21"/>
  <c r="J358" i="21"/>
  <c r="J359" i="21"/>
  <c r="J360" i="21"/>
  <c r="J361" i="21"/>
  <c r="J362" i="21"/>
  <c r="J363" i="21"/>
  <c r="J364" i="21"/>
  <c r="J365" i="21"/>
  <c r="J366" i="21"/>
  <c r="J367" i="21"/>
  <c r="J368" i="21"/>
  <c r="J369" i="21"/>
  <c r="J370" i="21"/>
  <c r="J371" i="21"/>
  <c r="J372" i="21"/>
  <c r="J373" i="21"/>
  <c r="J374" i="21"/>
  <c r="J375" i="21"/>
  <c r="J376" i="21"/>
  <c r="J377" i="21"/>
  <c r="J378" i="21"/>
  <c r="J379" i="21"/>
  <c r="J380" i="21"/>
  <c r="J381" i="21"/>
  <c r="J382" i="21"/>
  <c r="J383" i="21"/>
  <c r="J384" i="21"/>
  <c r="J385" i="21"/>
  <c r="J386" i="21"/>
  <c r="J387" i="21"/>
  <c r="J388" i="21"/>
  <c r="J389" i="21"/>
  <c r="J390" i="21"/>
  <c r="J391" i="21"/>
  <c r="J392" i="21"/>
  <c r="J393" i="21"/>
  <c r="J394" i="21"/>
  <c r="J395" i="21"/>
  <c r="J396" i="21"/>
  <c r="J397" i="21"/>
  <c r="J398" i="21"/>
  <c r="J399" i="21"/>
  <c r="J400" i="21"/>
  <c r="J401" i="21"/>
  <c r="J402" i="21"/>
  <c r="J403" i="21"/>
  <c r="J404" i="21"/>
  <c r="J405" i="21"/>
  <c r="J406" i="21"/>
  <c r="J407" i="21"/>
  <c r="J408" i="21"/>
  <c r="J409" i="21"/>
  <c r="J410" i="21"/>
  <c r="J411" i="21"/>
  <c r="J412" i="21"/>
  <c r="J413" i="21"/>
  <c r="J414" i="21"/>
  <c r="J415" i="21"/>
  <c r="J416" i="21"/>
  <c r="J417" i="21"/>
  <c r="J418" i="21"/>
  <c r="J419" i="21"/>
  <c r="J420" i="21"/>
  <c r="J421" i="21"/>
  <c r="J422" i="21"/>
  <c r="J423" i="21"/>
  <c r="J424" i="21"/>
  <c r="J425" i="21"/>
  <c r="J426" i="21"/>
  <c r="J427" i="21"/>
  <c r="J428" i="21"/>
  <c r="J429" i="21"/>
  <c r="J430" i="21"/>
  <c r="J431" i="21"/>
  <c r="J432" i="21"/>
  <c r="J433" i="21"/>
  <c r="J434" i="21"/>
  <c r="J435" i="21"/>
  <c r="J436" i="21"/>
  <c r="J437" i="21"/>
  <c r="J438" i="21"/>
  <c r="J439" i="21"/>
  <c r="J440" i="21"/>
  <c r="J441" i="21"/>
  <c r="J442" i="21"/>
  <c r="J443" i="21"/>
  <c r="J444" i="21"/>
  <c r="J445" i="21"/>
  <c r="J446" i="21"/>
  <c r="J447" i="21"/>
  <c r="J448" i="21"/>
  <c r="J449" i="21"/>
  <c r="J450" i="21"/>
  <c r="J451" i="21"/>
  <c r="J452" i="21"/>
  <c r="J453" i="21"/>
  <c r="J454" i="21"/>
  <c r="J455" i="21"/>
  <c r="J456" i="21"/>
  <c r="J457" i="21"/>
  <c r="J458" i="21"/>
  <c r="J459" i="21"/>
  <c r="J460" i="21"/>
  <c r="J461" i="21"/>
  <c r="J462" i="21"/>
  <c r="J463" i="21"/>
  <c r="J464" i="21"/>
  <c r="J465" i="21"/>
  <c r="J466" i="21"/>
  <c r="J467" i="21"/>
  <c r="J468" i="21"/>
  <c r="J469" i="21"/>
  <c r="J470" i="21"/>
  <c r="J471" i="21"/>
  <c r="J472" i="21"/>
  <c r="J473" i="21"/>
  <c r="J474" i="21"/>
  <c r="J475" i="21"/>
  <c r="J476" i="21"/>
  <c r="J477" i="21"/>
  <c r="J478" i="21"/>
  <c r="J479" i="21"/>
  <c r="J480" i="21"/>
  <c r="J481" i="21"/>
  <c r="J482" i="21"/>
  <c r="J483" i="21"/>
  <c r="J484" i="21"/>
  <c r="J485" i="21"/>
  <c r="J486" i="21"/>
  <c r="J487" i="21"/>
  <c r="J488" i="21"/>
  <c r="J489" i="21"/>
  <c r="J490" i="21"/>
  <c r="J491" i="21"/>
  <c r="J492" i="21"/>
  <c r="J493" i="21"/>
  <c r="J494" i="21"/>
  <c r="J495" i="21"/>
  <c r="J496" i="21"/>
  <c r="J497" i="21"/>
  <c r="J498" i="21"/>
  <c r="J499" i="21"/>
  <c r="J500" i="21"/>
  <c r="J501" i="21"/>
  <c r="J502" i="21"/>
  <c r="J503" i="21"/>
  <c r="J504" i="21"/>
  <c r="J505" i="21"/>
  <c r="J506" i="21"/>
  <c r="J507" i="21"/>
  <c r="J508" i="21"/>
  <c r="J509" i="21"/>
  <c r="J510" i="21"/>
  <c r="J511" i="21"/>
  <c r="J512" i="21"/>
  <c r="J513" i="21"/>
  <c r="J514" i="21"/>
  <c r="J515" i="21"/>
  <c r="J516" i="21"/>
  <c r="J517" i="21"/>
  <c r="J518" i="21"/>
  <c r="J519" i="21"/>
  <c r="J520" i="21"/>
  <c r="J521" i="21"/>
  <c r="J522" i="21"/>
  <c r="J523" i="21"/>
  <c r="J524" i="21"/>
  <c r="J525" i="21"/>
  <c r="J526" i="21"/>
  <c r="J527" i="21"/>
  <c r="J528" i="21"/>
  <c r="J529" i="21"/>
  <c r="J530" i="21"/>
  <c r="J531" i="21"/>
  <c r="J532" i="21"/>
  <c r="J533" i="21"/>
  <c r="J534" i="21"/>
  <c r="J535" i="21"/>
  <c r="J536" i="21"/>
  <c r="J537" i="21"/>
  <c r="J538" i="21"/>
  <c r="J539" i="21"/>
  <c r="J540" i="21"/>
  <c r="J541" i="21"/>
  <c r="J542" i="21"/>
  <c r="J543" i="21"/>
  <c r="J544" i="21"/>
  <c r="J545" i="21"/>
  <c r="J546" i="21"/>
  <c r="J547" i="21"/>
  <c r="J548" i="21"/>
  <c r="J549" i="21"/>
  <c r="J550" i="21"/>
  <c r="J551" i="21"/>
  <c r="J552" i="21"/>
  <c r="J553" i="21"/>
  <c r="J554" i="21"/>
  <c r="J555" i="21"/>
  <c r="J556" i="21"/>
  <c r="J557" i="21"/>
  <c r="J558" i="21"/>
  <c r="J559" i="21"/>
  <c r="J560" i="21"/>
  <c r="J561" i="21"/>
  <c r="J562" i="21"/>
  <c r="J563" i="21"/>
  <c r="J564" i="21"/>
  <c r="J565" i="21"/>
  <c r="J566" i="21"/>
  <c r="J567" i="21"/>
  <c r="J568" i="21"/>
  <c r="J569" i="21"/>
  <c r="J570" i="21"/>
  <c r="J571" i="21"/>
  <c r="J572" i="21"/>
  <c r="J573" i="21"/>
  <c r="J574" i="21"/>
  <c r="J575" i="21"/>
  <c r="J576" i="21"/>
  <c r="J577" i="21"/>
  <c r="J578" i="21"/>
  <c r="J579" i="21"/>
  <c r="J580" i="21"/>
  <c r="J581" i="21"/>
  <c r="J582" i="21"/>
  <c r="J583" i="21"/>
  <c r="J584" i="21"/>
  <c r="J585" i="21"/>
  <c r="J586" i="21"/>
  <c r="J587" i="21"/>
  <c r="J588" i="21"/>
  <c r="J589" i="21"/>
  <c r="J590" i="21"/>
  <c r="J591" i="21"/>
  <c r="J592" i="21"/>
  <c r="J593" i="21"/>
  <c r="J594" i="21"/>
  <c r="J595" i="21"/>
  <c r="J596" i="21"/>
  <c r="J597" i="21"/>
  <c r="J598" i="21"/>
  <c r="J599" i="21"/>
  <c r="J600" i="21"/>
  <c r="J601" i="21"/>
  <c r="J602" i="21"/>
  <c r="J603" i="21"/>
  <c r="J604" i="21"/>
  <c r="J605" i="21"/>
  <c r="J606" i="21"/>
  <c r="J607" i="21"/>
  <c r="J608" i="21"/>
  <c r="J609" i="21"/>
  <c r="J610" i="21"/>
  <c r="J611" i="21"/>
  <c r="J612" i="21"/>
  <c r="J613" i="21"/>
  <c r="J614" i="21"/>
  <c r="J615" i="21"/>
  <c r="J616" i="21"/>
  <c r="J617" i="21"/>
  <c r="J618" i="21"/>
  <c r="J619" i="21"/>
  <c r="J620" i="21"/>
  <c r="J621" i="21"/>
  <c r="J622" i="21"/>
  <c r="J623" i="21"/>
  <c r="J624" i="21"/>
  <c r="J625" i="21"/>
  <c r="J626" i="21"/>
  <c r="J627" i="21"/>
  <c r="J628" i="21"/>
  <c r="J629" i="21"/>
  <c r="J630" i="21"/>
  <c r="J631" i="21"/>
  <c r="J632" i="21"/>
  <c r="J633" i="21"/>
  <c r="J634" i="21"/>
  <c r="J635" i="21"/>
  <c r="J636" i="21"/>
  <c r="J637" i="21"/>
  <c r="J638" i="21"/>
  <c r="J639" i="21"/>
  <c r="J640" i="21"/>
  <c r="J641" i="21"/>
  <c r="J642" i="21"/>
  <c r="J643" i="21"/>
  <c r="J644" i="21"/>
  <c r="J645" i="21"/>
  <c r="J646" i="21"/>
  <c r="J647" i="21"/>
  <c r="J648" i="21"/>
  <c r="J649" i="21"/>
  <c r="J650" i="21"/>
  <c r="J651" i="21"/>
  <c r="J652" i="21"/>
  <c r="J653" i="21"/>
  <c r="J654" i="21"/>
  <c r="J655" i="21"/>
  <c r="J656" i="21"/>
  <c r="J657" i="21"/>
  <c r="J658" i="21"/>
  <c r="J659" i="21"/>
  <c r="J660" i="21"/>
  <c r="J661" i="21"/>
  <c r="J662" i="21"/>
  <c r="J663" i="21"/>
  <c r="J664" i="21"/>
  <c r="J665" i="21"/>
  <c r="J666" i="21"/>
  <c r="J667" i="21"/>
  <c r="J668" i="21"/>
  <c r="J669" i="21"/>
  <c r="J670" i="21"/>
  <c r="J671" i="21"/>
  <c r="J672" i="21"/>
  <c r="J673" i="21"/>
  <c r="J674" i="21"/>
  <c r="J675" i="21"/>
  <c r="J676" i="21"/>
  <c r="J677" i="21"/>
  <c r="J678" i="21"/>
  <c r="J679" i="21"/>
  <c r="J680" i="21"/>
  <c r="J681" i="21"/>
  <c r="J682" i="21"/>
  <c r="J683" i="21"/>
  <c r="J684" i="21"/>
  <c r="J685" i="21"/>
  <c r="J686" i="21"/>
  <c r="J687" i="21"/>
  <c r="J688" i="21"/>
  <c r="J689" i="21"/>
  <c r="J690" i="21"/>
  <c r="J691" i="21"/>
  <c r="J692" i="21"/>
  <c r="J693" i="21"/>
  <c r="J694" i="21"/>
  <c r="J695" i="21"/>
  <c r="J696" i="21"/>
  <c r="J697" i="21"/>
  <c r="J698" i="21"/>
  <c r="J699" i="21"/>
  <c r="J700" i="21"/>
  <c r="J701" i="21"/>
  <c r="J702" i="21"/>
  <c r="J703" i="21"/>
  <c r="J704" i="21"/>
  <c r="J705" i="21"/>
  <c r="J706" i="21"/>
  <c r="J707" i="21"/>
  <c r="J708" i="21"/>
  <c r="J709" i="21"/>
  <c r="J710" i="21"/>
  <c r="J711" i="21"/>
  <c r="J712" i="21"/>
  <c r="J713" i="21"/>
  <c r="J714" i="21"/>
  <c r="J715" i="21"/>
  <c r="J716" i="21"/>
  <c r="J717" i="21"/>
  <c r="J718" i="21"/>
  <c r="J719" i="21"/>
  <c r="J720" i="21"/>
  <c r="J721" i="21"/>
  <c r="J722" i="21"/>
  <c r="J723" i="21"/>
  <c r="J724" i="21"/>
  <c r="J725" i="21"/>
  <c r="J726" i="21"/>
  <c r="J727" i="21"/>
  <c r="J728" i="21"/>
  <c r="J729" i="21"/>
  <c r="J730" i="21"/>
  <c r="J731" i="21"/>
  <c r="J732" i="21"/>
  <c r="J733" i="21"/>
  <c r="J734" i="21"/>
  <c r="J735" i="21"/>
  <c r="J736" i="21"/>
  <c r="J737" i="21"/>
  <c r="J738" i="21"/>
  <c r="J739" i="21"/>
  <c r="J740" i="21"/>
  <c r="J741" i="21"/>
  <c r="J742" i="21"/>
  <c r="J743" i="21"/>
  <c r="J744" i="21"/>
  <c r="J745" i="21"/>
  <c r="J746" i="21"/>
  <c r="J747" i="21"/>
  <c r="J748" i="21"/>
  <c r="J749" i="21"/>
  <c r="J750" i="21"/>
  <c r="J751" i="21"/>
  <c r="J752" i="21"/>
  <c r="J753" i="21"/>
  <c r="J754" i="21"/>
  <c r="J755" i="21"/>
  <c r="J756" i="21"/>
  <c r="J757" i="21"/>
  <c r="J758" i="21"/>
  <c r="J759" i="21"/>
  <c r="J760" i="21"/>
  <c r="J761" i="21"/>
  <c r="J762" i="21"/>
  <c r="J763" i="21"/>
  <c r="J764" i="21"/>
  <c r="J765" i="21"/>
  <c r="J766" i="21"/>
  <c r="J767" i="21"/>
  <c r="J768" i="21"/>
  <c r="J769" i="21"/>
  <c r="J770" i="21"/>
  <c r="J771" i="21"/>
  <c r="J772" i="21"/>
  <c r="J773" i="21"/>
  <c r="J774" i="21"/>
  <c r="J775" i="21"/>
  <c r="J776" i="21"/>
  <c r="J777" i="21"/>
  <c r="J778" i="21"/>
  <c r="J779" i="21"/>
  <c r="J780" i="21"/>
  <c r="J781" i="21"/>
  <c r="J782" i="21"/>
  <c r="J783" i="21"/>
  <c r="J784" i="21"/>
  <c r="J785" i="21"/>
  <c r="J786" i="21"/>
  <c r="J787" i="21"/>
  <c r="J788" i="21"/>
  <c r="J789" i="21"/>
  <c r="J790" i="21"/>
  <c r="J791" i="21"/>
  <c r="J792" i="21"/>
  <c r="J793" i="21"/>
  <c r="J794" i="21"/>
  <c r="J795" i="21"/>
  <c r="J796" i="21"/>
  <c r="J797" i="21"/>
  <c r="J798" i="21"/>
  <c r="J799" i="21"/>
  <c r="J800" i="21"/>
  <c r="J801" i="21"/>
  <c r="J802" i="21"/>
  <c r="J803" i="21"/>
  <c r="J804" i="21"/>
  <c r="J805" i="21"/>
  <c r="J806" i="21"/>
  <c r="J807" i="21"/>
  <c r="J808" i="21"/>
  <c r="J809" i="21"/>
  <c r="J810" i="21"/>
  <c r="J811" i="21"/>
  <c r="J812" i="21"/>
  <c r="J813" i="21"/>
  <c r="J814" i="21"/>
  <c r="J815" i="21"/>
  <c r="J816" i="21"/>
  <c r="J817" i="21"/>
  <c r="J818" i="21"/>
  <c r="J819" i="21"/>
  <c r="J820" i="21"/>
  <c r="J821" i="21"/>
  <c r="J822" i="21"/>
  <c r="J823" i="21"/>
  <c r="J824" i="21"/>
  <c r="J825" i="21"/>
  <c r="J826" i="21"/>
  <c r="J827" i="21"/>
  <c r="J828" i="21"/>
  <c r="J829" i="21"/>
  <c r="J830" i="21"/>
  <c r="J831" i="21"/>
  <c r="J832" i="21"/>
  <c r="J833" i="21"/>
  <c r="J834" i="21"/>
  <c r="J835" i="21"/>
  <c r="J836" i="21"/>
  <c r="J837" i="21"/>
  <c r="J838" i="21"/>
  <c r="J839" i="21"/>
  <c r="J840" i="21"/>
  <c r="J841" i="21"/>
  <c r="J842" i="21"/>
  <c r="J843" i="21"/>
  <c r="J844" i="21"/>
  <c r="J845" i="21"/>
  <c r="J846" i="21"/>
  <c r="J847" i="21"/>
  <c r="J848" i="21"/>
  <c r="J849" i="21"/>
  <c r="J850" i="21"/>
  <c r="J851" i="21"/>
  <c r="J852" i="21"/>
  <c r="J853" i="21"/>
  <c r="J854" i="21"/>
  <c r="J855" i="21"/>
  <c r="J856" i="21"/>
  <c r="J857" i="21"/>
  <c r="J858" i="21"/>
  <c r="J859" i="21"/>
  <c r="J860" i="21"/>
  <c r="J861" i="21"/>
  <c r="J862" i="21"/>
  <c r="J863" i="21"/>
  <c r="J864" i="21"/>
  <c r="J865" i="21"/>
  <c r="J866" i="21"/>
  <c r="J867" i="21"/>
  <c r="J868" i="21"/>
  <c r="J869" i="21"/>
  <c r="J870" i="21"/>
  <c r="J871" i="21"/>
  <c r="J872" i="21"/>
  <c r="J873" i="21"/>
  <c r="J874" i="21"/>
  <c r="J875" i="21"/>
  <c r="J876" i="21"/>
  <c r="J877" i="21"/>
  <c r="J878" i="21"/>
  <c r="J879" i="21"/>
  <c r="J880" i="21"/>
  <c r="J881" i="21"/>
  <c r="J882" i="21"/>
  <c r="J883" i="21"/>
  <c r="J884" i="21"/>
  <c r="J885" i="21"/>
  <c r="J886" i="21"/>
  <c r="J887" i="21"/>
  <c r="J888" i="21"/>
  <c r="J889" i="21"/>
  <c r="J890" i="21"/>
  <c r="J891" i="21"/>
  <c r="J892" i="21"/>
  <c r="J893" i="21"/>
  <c r="J894" i="21"/>
  <c r="J895" i="21"/>
  <c r="J896" i="21"/>
  <c r="J897" i="21"/>
  <c r="J898" i="21"/>
  <c r="J899" i="21"/>
  <c r="J900" i="21"/>
  <c r="J901" i="21"/>
  <c r="J902" i="21"/>
  <c r="J903" i="21"/>
  <c r="J904" i="21"/>
  <c r="J905" i="21"/>
  <c r="J906" i="21"/>
  <c r="J907" i="21"/>
  <c r="J908" i="21"/>
  <c r="J909" i="21"/>
  <c r="J910" i="21"/>
  <c r="J911" i="21"/>
  <c r="J912" i="21"/>
  <c r="J913" i="21"/>
  <c r="J914" i="21"/>
  <c r="J915" i="21"/>
  <c r="J916" i="21"/>
  <c r="J917" i="21"/>
  <c r="J918" i="21"/>
  <c r="J919" i="21"/>
  <c r="J920" i="21"/>
  <c r="J921" i="21"/>
  <c r="J922" i="21"/>
  <c r="J923" i="21"/>
  <c r="J924" i="21"/>
  <c r="J925" i="21"/>
  <c r="J926" i="21"/>
  <c r="J927" i="21"/>
  <c r="J928" i="21"/>
  <c r="J929" i="21"/>
  <c r="J930" i="21"/>
  <c r="J931" i="21"/>
  <c r="J932" i="21"/>
  <c r="J933" i="21"/>
  <c r="J934" i="21"/>
  <c r="J935" i="21"/>
  <c r="J936" i="21"/>
  <c r="J937" i="21"/>
  <c r="J938" i="21"/>
  <c r="J939" i="21"/>
  <c r="J940" i="21"/>
  <c r="J941" i="21"/>
  <c r="J942" i="21"/>
  <c r="J943" i="21"/>
  <c r="J944" i="21"/>
  <c r="J945" i="21"/>
  <c r="J946" i="21"/>
  <c r="J947" i="21"/>
  <c r="J948" i="21"/>
  <c r="J949" i="21"/>
  <c r="J950" i="21"/>
  <c r="J951" i="21"/>
  <c r="J952" i="21"/>
  <c r="J953" i="21"/>
  <c r="J954" i="21"/>
  <c r="J955" i="21"/>
  <c r="J956" i="21"/>
  <c r="J957" i="21"/>
  <c r="J958" i="21"/>
  <c r="J959" i="21"/>
  <c r="J960" i="21"/>
  <c r="J961" i="21"/>
  <c r="J962" i="21"/>
  <c r="J963" i="21"/>
  <c r="J964" i="21"/>
  <c r="J965" i="21"/>
  <c r="J966" i="21"/>
  <c r="J967" i="21"/>
  <c r="J968" i="21"/>
  <c r="J969" i="21"/>
  <c r="J970" i="21"/>
  <c r="J971" i="21"/>
  <c r="J972" i="21"/>
  <c r="J973" i="21"/>
  <c r="J974" i="21"/>
  <c r="J975" i="21"/>
  <c r="J976" i="21"/>
  <c r="J977" i="21"/>
  <c r="J978" i="21"/>
  <c r="J979" i="21"/>
  <c r="J980" i="21"/>
  <c r="J981" i="21"/>
  <c r="J982" i="21"/>
  <c r="J983" i="21"/>
  <c r="J984" i="21"/>
  <c r="J985" i="21"/>
  <c r="J986" i="21"/>
  <c r="J987" i="21"/>
  <c r="J988" i="21"/>
  <c r="J989" i="21"/>
  <c r="J990" i="21"/>
  <c r="J991" i="21"/>
  <c r="J992" i="21"/>
  <c r="J993" i="21"/>
  <c r="J994" i="21"/>
  <c r="J995" i="21"/>
  <c r="J996" i="21"/>
  <c r="J997" i="21"/>
  <c r="J998" i="21"/>
  <c r="J999" i="21"/>
  <c r="J1000" i="21"/>
  <c r="J1001" i="21"/>
  <c r="J1002" i="21"/>
  <c r="J1003" i="21"/>
  <c r="J1004" i="21"/>
  <c r="J1005" i="21"/>
  <c r="J1006" i="21"/>
  <c r="J1007" i="21"/>
  <c r="J1008" i="21"/>
  <c r="J1009" i="21"/>
  <c r="J1010" i="21"/>
  <c r="J1011" i="21"/>
  <c r="J1012" i="21"/>
  <c r="J1013" i="21"/>
  <c r="J1014" i="21"/>
  <c r="J1015" i="21"/>
  <c r="J1016" i="21"/>
  <c r="J1017" i="21"/>
  <c r="J1018" i="21"/>
  <c r="J1019" i="21"/>
  <c r="J1020" i="21"/>
  <c r="J1021" i="21"/>
  <c r="J1022" i="21"/>
  <c r="J1023" i="21"/>
  <c r="J1024" i="21"/>
  <c r="J1025" i="21"/>
  <c r="J1026" i="21"/>
  <c r="J1027" i="21"/>
  <c r="J1028" i="21"/>
  <c r="J1029" i="21"/>
  <c r="J1030" i="21"/>
  <c r="J1031" i="21"/>
  <c r="J1032" i="21"/>
  <c r="J1033" i="21"/>
  <c r="J1034" i="21"/>
  <c r="J1035" i="21"/>
  <c r="J1036" i="21"/>
  <c r="J1037" i="21"/>
  <c r="J1038" i="21"/>
  <c r="J1039" i="21"/>
  <c r="J1040" i="21"/>
  <c r="J1041" i="21"/>
  <c r="J1042" i="21"/>
  <c r="J1043" i="21"/>
  <c r="J1044" i="21"/>
  <c r="J1045" i="21"/>
  <c r="J1046" i="21"/>
  <c r="J1047" i="21"/>
  <c r="J1048" i="21"/>
  <c r="J1049" i="21"/>
  <c r="J1050" i="21"/>
  <c r="J1051" i="21"/>
  <c r="J1052" i="21"/>
  <c r="J1053" i="21"/>
  <c r="J1054" i="21"/>
  <c r="J1055" i="21"/>
  <c r="J1056" i="21"/>
  <c r="J1057" i="21"/>
  <c r="J1058" i="21"/>
  <c r="J1059" i="21"/>
  <c r="J1060" i="21"/>
  <c r="J1061" i="21"/>
  <c r="J1062" i="21"/>
  <c r="J1063" i="21"/>
  <c r="J1064" i="21"/>
  <c r="J1065" i="21"/>
  <c r="J1066" i="21"/>
  <c r="J1067" i="21"/>
  <c r="J1068" i="21"/>
  <c r="J1069" i="21"/>
  <c r="J1070" i="21"/>
  <c r="J1071" i="21"/>
  <c r="J1072" i="21"/>
  <c r="J1073" i="21"/>
  <c r="J1074" i="21"/>
  <c r="J1075" i="21"/>
  <c r="J1076" i="21"/>
  <c r="J1077" i="21"/>
  <c r="J1078" i="21"/>
  <c r="J1079" i="21"/>
  <c r="J1080" i="21"/>
  <c r="J1081" i="21"/>
  <c r="J1082" i="21"/>
  <c r="J1083" i="21"/>
  <c r="J1084" i="21"/>
  <c r="J1085" i="21"/>
  <c r="J1086" i="21"/>
  <c r="J1087" i="21"/>
  <c r="J1088" i="21"/>
  <c r="J1089" i="21"/>
  <c r="J1090" i="21"/>
  <c r="J1091" i="21"/>
  <c r="J1092" i="21"/>
  <c r="J1093" i="21"/>
  <c r="J1094" i="21"/>
  <c r="J1095" i="21"/>
  <c r="J1096" i="21"/>
  <c r="J1097" i="21"/>
  <c r="J1098" i="21"/>
  <c r="J1099" i="21"/>
  <c r="J1100" i="21"/>
  <c r="J1101" i="21"/>
  <c r="J1102" i="21"/>
  <c r="J1103" i="21"/>
  <c r="J1104" i="21"/>
  <c r="J1105" i="21"/>
  <c r="J1106" i="21"/>
  <c r="J1107" i="21"/>
  <c r="J1108" i="21"/>
  <c r="J1109" i="21"/>
  <c r="J1110" i="21"/>
  <c r="J1111" i="21"/>
  <c r="J1112" i="21"/>
  <c r="J1113" i="21"/>
  <c r="J1114" i="21"/>
  <c r="J1115" i="21"/>
  <c r="J1116" i="21"/>
  <c r="J1117" i="21"/>
  <c r="J1118" i="21"/>
  <c r="J1119" i="21"/>
  <c r="J1120" i="21"/>
  <c r="J1121" i="21"/>
  <c r="J1122" i="21"/>
  <c r="J1123" i="21"/>
  <c r="J1124" i="21"/>
  <c r="J1125" i="21"/>
  <c r="J1126" i="21"/>
  <c r="J1127" i="21"/>
  <c r="J1128" i="21"/>
  <c r="J1129" i="21"/>
  <c r="J1130" i="21"/>
  <c r="J1131" i="21"/>
  <c r="J1132" i="21"/>
  <c r="J1133" i="21"/>
  <c r="J1134" i="21"/>
  <c r="J1135" i="21"/>
  <c r="J1136" i="21"/>
  <c r="J1137" i="21"/>
  <c r="J1138" i="21"/>
  <c r="J1139" i="21"/>
  <c r="J1140" i="21"/>
  <c r="J1141" i="21"/>
  <c r="J1142" i="21"/>
  <c r="J1143" i="21"/>
  <c r="J1144" i="21"/>
  <c r="J1145" i="21"/>
  <c r="J1146" i="21"/>
  <c r="J1147" i="21"/>
  <c r="J1148" i="21"/>
  <c r="J1149" i="21"/>
  <c r="J1150" i="21"/>
  <c r="J1151" i="21"/>
  <c r="J1152" i="21"/>
  <c r="I20" i="21"/>
  <c r="I21" i="21"/>
  <c r="I22" i="21"/>
  <c r="I23" i="21"/>
  <c r="I24" i="21"/>
  <c r="I25" i="21"/>
  <c r="K14" i="21" s="1"/>
  <c r="I26" i="21"/>
  <c r="I27" i="21"/>
  <c r="I28" i="21"/>
  <c r="I29" i="21"/>
  <c r="I30" i="21"/>
  <c r="I31" i="21"/>
  <c r="I32" i="21"/>
  <c r="I33" i="21"/>
  <c r="I34" i="21"/>
  <c r="I35" i="21"/>
  <c r="I36" i="21"/>
  <c r="I37" i="21"/>
  <c r="I38" i="21"/>
  <c r="I39" i="21"/>
  <c r="I40" i="21"/>
  <c r="I41" i="21"/>
  <c r="I42" i="21"/>
  <c r="I43" i="21"/>
  <c r="I44" i="21"/>
  <c r="I45" i="21"/>
  <c r="I46" i="21"/>
  <c r="I47" i="21"/>
  <c r="I48" i="21"/>
  <c r="I49" i="21"/>
  <c r="I50" i="21"/>
  <c r="I51" i="21"/>
  <c r="I52" i="21"/>
  <c r="I53" i="21"/>
  <c r="I54" i="21"/>
  <c r="I55" i="21"/>
  <c r="I56" i="21"/>
  <c r="I57" i="21"/>
  <c r="I58" i="21"/>
  <c r="I59" i="21"/>
  <c r="I60" i="21"/>
  <c r="I61" i="21"/>
  <c r="I62" i="21"/>
  <c r="I63" i="21"/>
  <c r="I64" i="21"/>
  <c r="I65" i="21"/>
  <c r="I66" i="21"/>
  <c r="I67" i="21"/>
  <c r="I68" i="21"/>
  <c r="I69" i="21"/>
  <c r="I70" i="21"/>
  <c r="I71" i="21"/>
  <c r="I72" i="21"/>
  <c r="I73" i="21"/>
  <c r="I74" i="21"/>
  <c r="I75" i="21"/>
  <c r="I76" i="21"/>
  <c r="I77" i="21"/>
  <c r="I78" i="21"/>
  <c r="I79" i="21"/>
  <c r="I80" i="21"/>
  <c r="I81" i="21"/>
  <c r="I82" i="21"/>
  <c r="I83" i="21"/>
  <c r="I84" i="21"/>
  <c r="I85" i="21"/>
  <c r="I86" i="21"/>
  <c r="I87" i="21"/>
  <c r="I88" i="21"/>
  <c r="I89" i="21"/>
  <c r="I90" i="21"/>
  <c r="I91" i="21"/>
  <c r="I92" i="21"/>
  <c r="I93" i="21"/>
  <c r="I94" i="21"/>
  <c r="I95" i="21"/>
  <c r="I96" i="21"/>
  <c r="I97" i="21"/>
  <c r="I98" i="21"/>
  <c r="I99" i="21"/>
  <c r="I100" i="21"/>
  <c r="I101" i="21"/>
  <c r="I102" i="21"/>
  <c r="I103" i="21"/>
  <c r="I104" i="21"/>
  <c r="I105" i="21"/>
  <c r="I106" i="21"/>
  <c r="I107" i="21"/>
  <c r="I108" i="21"/>
  <c r="I109" i="21"/>
  <c r="I110" i="21"/>
  <c r="I111" i="21"/>
  <c r="I112" i="21"/>
  <c r="I113" i="21"/>
  <c r="I114" i="21"/>
  <c r="I115" i="21"/>
  <c r="I116" i="21"/>
  <c r="I117" i="21"/>
  <c r="I118" i="21"/>
  <c r="I119" i="21"/>
  <c r="I120" i="21"/>
  <c r="I121" i="21"/>
  <c r="I122" i="21"/>
  <c r="I123" i="21"/>
  <c r="I124" i="21"/>
  <c r="I125" i="21"/>
  <c r="I126" i="21"/>
  <c r="I127" i="21"/>
  <c r="I128" i="21"/>
  <c r="I129" i="21"/>
  <c r="I130" i="21"/>
  <c r="I131" i="21"/>
  <c r="I132" i="21"/>
  <c r="I133" i="21"/>
  <c r="I134" i="21"/>
  <c r="I135" i="21"/>
  <c r="I136" i="21"/>
  <c r="I137" i="21"/>
  <c r="I138" i="21"/>
  <c r="I139" i="21"/>
  <c r="I140" i="21"/>
  <c r="I141" i="21"/>
  <c r="I142" i="21"/>
  <c r="I143" i="21"/>
  <c r="I144" i="21"/>
  <c r="I145" i="21"/>
  <c r="I146" i="21"/>
  <c r="I147" i="21"/>
  <c r="I148" i="21"/>
  <c r="I149" i="21"/>
  <c r="I150" i="21"/>
  <c r="I151" i="21"/>
  <c r="I152" i="21"/>
  <c r="I153" i="21"/>
  <c r="I154" i="21"/>
  <c r="I155" i="21"/>
  <c r="I156" i="21"/>
  <c r="I157" i="21"/>
  <c r="I158" i="21"/>
  <c r="I159" i="21"/>
  <c r="I160" i="21"/>
  <c r="I161" i="21"/>
  <c r="I162" i="21"/>
  <c r="I163" i="21"/>
  <c r="I164" i="21"/>
  <c r="I165" i="21"/>
  <c r="I166" i="21"/>
  <c r="I167" i="21"/>
  <c r="I168" i="21"/>
  <c r="I169" i="21"/>
  <c r="I170" i="21"/>
  <c r="I171" i="21"/>
  <c r="I172" i="21"/>
  <c r="I173" i="21"/>
  <c r="I174" i="21"/>
  <c r="I175" i="21"/>
  <c r="I176" i="21"/>
  <c r="I177" i="21"/>
  <c r="I178" i="21"/>
  <c r="I179" i="21"/>
  <c r="I180" i="21"/>
  <c r="I181" i="21"/>
  <c r="I182" i="21"/>
  <c r="I183" i="21"/>
  <c r="I184" i="21"/>
  <c r="I185" i="21"/>
  <c r="I186" i="21"/>
  <c r="I187" i="21"/>
  <c r="I188" i="21"/>
  <c r="I189" i="21"/>
  <c r="I190" i="21"/>
  <c r="I191" i="21"/>
  <c r="I192" i="21"/>
  <c r="I193" i="21"/>
  <c r="I194" i="21"/>
  <c r="I195" i="21"/>
  <c r="I196" i="21"/>
  <c r="I197" i="21"/>
  <c r="I198" i="21"/>
  <c r="I199" i="21"/>
  <c r="I200" i="21"/>
  <c r="I201" i="21"/>
  <c r="I202" i="21"/>
  <c r="I203" i="21"/>
  <c r="I204" i="21"/>
  <c r="I205" i="21"/>
  <c r="I206" i="21"/>
  <c r="I207" i="21"/>
  <c r="I208" i="21"/>
  <c r="I209" i="21"/>
  <c r="I210" i="21"/>
  <c r="I211" i="21"/>
  <c r="I212" i="21"/>
  <c r="I213" i="21"/>
  <c r="I214" i="21"/>
  <c r="I215" i="21"/>
  <c r="I216" i="21"/>
  <c r="I217" i="21"/>
  <c r="I218" i="21"/>
  <c r="I219" i="21"/>
  <c r="I220" i="21"/>
  <c r="I221" i="21"/>
  <c r="I222" i="21"/>
  <c r="I223" i="21"/>
  <c r="I224" i="21"/>
  <c r="I225" i="21"/>
  <c r="I226" i="21"/>
  <c r="I227" i="21"/>
  <c r="I228" i="21"/>
  <c r="I229" i="21"/>
  <c r="I230" i="21"/>
  <c r="I231" i="21"/>
  <c r="I232" i="21"/>
  <c r="I233" i="21"/>
  <c r="I234" i="21"/>
  <c r="I235" i="21"/>
  <c r="I236" i="21"/>
  <c r="I237" i="21"/>
  <c r="I238" i="21"/>
  <c r="I239" i="21"/>
  <c r="I240" i="21"/>
  <c r="I241" i="21"/>
  <c r="I242" i="21"/>
  <c r="I243" i="21"/>
  <c r="I244" i="21"/>
  <c r="I245" i="21"/>
  <c r="I246" i="21"/>
  <c r="I247" i="21"/>
  <c r="I248" i="21"/>
  <c r="I249" i="21"/>
  <c r="I250" i="21"/>
  <c r="I251" i="21"/>
  <c r="I252" i="21"/>
  <c r="I253" i="21"/>
  <c r="I254" i="21"/>
  <c r="I255" i="21"/>
  <c r="I256" i="21"/>
  <c r="I257" i="21"/>
  <c r="I258" i="21"/>
  <c r="I259" i="21"/>
  <c r="I260" i="21"/>
  <c r="I261" i="21"/>
  <c r="I262" i="21"/>
  <c r="I263" i="21"/>
  <c r="I264" i="21"/>
  <c r="I265" i="21"/>
  <c r="I266" i="21"/>
  <c r="I267" i="21"/>
  <c r="I268" i="21"/>
  <c r="I269" i="21"/>
  <c r="I270" i="21"/>
  <c r="I271" i="21"/>
  <c r="I272" i="21"/>
  <c r="I273" i="21"/>
  <c r="I274" i="21"/>
  <c r="I275" i="21"/>
  <c r="I276" i="21"/>
  <c r="I277" i="21"/>
  <c r="I278" i="21"/>
  <c r="I279" i="21"/>
  <c r="I280" i="21"/>
  <c r="I281" i="21"/>
  <c r="I282" i="21"/>
  <c r="I283" i="21"/>
  <c r="I284" i="21"/>
  <c r="I285" i="21"/>
  <c r="I286" i="21"/>
  <c r="I287" i="21"/>
  <c r="I288" i="21"/>
  <c r="I289" i="21"/>
  <c r="I290" i="21"/>
  <c r="I291" i="21"/>
  <c r="I292" i="21"/>
  <c r="I293" i="21"/>
  <c r="I294" i="21"/>
  <c r="I295" i="21"/>
  <c r="I296" i="21"/>
  <c r="I297" i="21"/>
  <c r="I298" i="21"/>
  <c r="I299" i="21"/>
  <c r="I300" i="21"/>
  <c r="I301" i="21"/>
  <c r="I302" i="21"/>
  <c r="I303" i="21"/>
  <c r="I304" i="21"/>
  <c r="I305" i="21"/>
  <c r="I306" i="21"/>
  <c r="I307" i="21"/>
  <c r="I308" i="21"/>
  <c r="I309" i="21"/>
  <c r="I310" i="21"/>
  <c r="I311" i="21"/>
  <c r="I312" i="21"/>
  <c r="I313" i="21"/>
  <c r="I314" i="21"/>
  <c r="I315" i="21"/>
  <c r="I316" i="21"/>
  <c r="I317" i="21"/>
  <c r="I318" i="21"/>
  <c r="I319" i="21"/>
  <c r="I320" i="21"/>
  <c r="I321" i="21"/>
  <c r="I322" i="21"/>
  <c r="I323" i="21"/>
  <c r="I324" i="21"/>
  <c r="I325" i="21"/>
  <c r="I326" i="21"/>
  <c r="I327" i="21"/>
  <c r="I328" i="21"/>
  <c r="I329" i="21"/>
  <c r="I330" i="21"/>
  <c r="I331" i="21"/>
  <c r="I332" i="21"/>
  <c r="I333" i="21"/>
  <c r="I334" i="21"/>
  <c r="I335" i="21"/>
  <c r="I336" i="21"/>
  <c r="I337" i="21"/>
  <c r="I338" i="21"/>
  <c r="I339" i="21"/>
  <c r="I340" i="21"/>
  <c r="I341" i="21"/>
  <c r="I342" i="21"/>
  <c r="I343" i="21"/>
  <c r="I344" i="21"/>
  <c r="I345" i="21"/>
  <c r="I346" i="21"/>
  <c r="I347" i="21"/>
  <c r="I348" i="21"/>
  <c r="I349" i="21"/>
  <c r="I350" i="21"/>
  <c r="I351" i="21"/>
  <c r="I352" i="21"/>
  <c r="I353" i="21"/>
  <c r="I354" i="21"/>
  <c r="I355" i="21"/>
  <c r="I356" i="21"/>
  <c r="I357" i="21"/>
  <c r="I358" i="21"/>
  <c r="I359" i="21"/>
  <c r="I360" i="21"/>
  <c r="I361" i="21"/>
  <c r="I362" i="21"/>
  <c r="I363" i="21"/>
  <c r="I364" i="21"/>
  <c r="I365" i="21"/>
  <c r="I366" i="21"/>
  <c r="I367" i="21"/>
  <c r="I368" i="21"/>
  <c r="I369" i="21"/>
  <c r="I370" i="21"/>
  <c r="I371" i="21"/>
  <c r="I372" i="21"/>
  <c r="I373" i="21"/>
  <c r="I374" i="21"/>
  <c r="I375" i="21"/>
  <c r="I376" i="21"/>
  <c r="I377" i="21"/>
  <c r="I378" i="21"/>
  <c r="I379" i="21"/>
  <c r="I380" i="21"/>
  <c r="I381" i="21"/>
  <c r="I382" i="21"/>
  <c r="I383" i="21"/>
  <c r="I384" i="21"/>
  <c r="I385" i="21"/>
  <c r="I386" i="21"/>
  <c r="I387" i="21"/>
  <c r="I388" i="21"/>
  <c r="I389" i="21"/>
  <c r="I390" i="21"/>
  <c r="I391" i="21"/>
  <c r="I392" i="21"/>
  <c r="I393" i="21"/>
  <c r="I394" i="21"/>
  <c r="I395" i="21"/>
  <c r="I396" i="21"/>
  <c r="I397" i="21"/>
  <c r="I398" i="21"/>
  <c r="I399" i="21"/>
  <c r="I400" i="21"/>
  <c r="I401" i="21"/>
  <c r="I402" i="21"/>
  <c r="I403" i="21"/>
  <c r="I404" i="21"/>
  <c r="I405" i="21"/>
  <c r="I406" i="21"/>
  <c r="I407" i="21"/>
  <c r="I408" i="21"/>
  <c r="I409" i="21"/>
  <c r="I410" i="21"/>
  <c r="I411" i="21"/>
  <c r="I412" i="21"/>
  <c r="I413" i="21"/>
  <c r="I414" i="21"/>
  <c r="I415" i="21"/>
  <c r="I416" i="21"/>
  <c r="I417" i="21"/>
  <c r="I418" i="21"/>
  <c r="I419" i="21"/>
  <c r="I420" i="21"/>
  <c r="I421" i="21"/>
  <c r="I422" i="21"/>
  <c r="I423" i="21"/>
  <c r="I424" i="21"/>
  <c r="I425" i="21"/>
  <c r="I426" i="21"/>
  <c r="I427" i="21"/>
  <c r="I428" i="21"/>
  <c r="I429" i="21"/>
  <c r="I430" i="21"/>
  <c r="I431" i="21"/>
  <c r="I432" i="21"/>
  <c r="I433" i="21"/>
  <c r="I434" i="21"/>
  <c r="I435" i="21"/>
  <c r="I436" i="21"/>
  <c r="I437" i="21"/>
  <c r="I438" i="21"/>
  <c r="I439" i="21"/>
  <c r="I440" i="21"/>
  <c r="I441" i="21"/>
  <c r="I442" i="21"/>
  <c r="I443" i="21"/>
  <c r="I444" i="21"/>
  <c r="I445" i="21"/>
  <c r="I446" i="21"/>
  <c r="I447" i="21"/>
  <c r="I448" i="21"/>
  <c r="I449" i="21"/>
  <c r="I450" i="21"/>
  <c r="I451" i="21"/>
  <c r="I452" i="21"/>
  <c r="I453" i="21"/>
  <c r="I454" i="21"/>
  <c r="I455" i="21"/>
  <c r="I456" i="21"/>
  <c r="I457" i="21"/>
  <c r="I458" i="21"/>
  <c r="I459" i="21"/>
  <c r="I460" i="21"/>
  <c r="I461" i="21"/>
  <c r="I462" i="21"/>
  <c r="I463" i="21"/>
  <c r="I464" i="21"/>
  <c r="I465" i="21"/>
  <c r="I466" i="21"/>
  <c r="I467" i="21"/>
  <c r="I468" i="21"/>
  <c r="I469" i="21"/>
  <c r="I470" i="21"/>
  <c r="I471" i="21"/>
  <c r="I472" i="21"/>
  <c r="I473" i="21"/>
  <c r="I474" i="21"/>
  <c r="I475" i="21"/>
  <c r="I476" i="21"/>
  <c r="I477" i="21"/>
  <c r="I478" i="21"/>
  <c r="I479" i="21"/>
  <c r="I480" i="21"/>
  <c r="I481" i="21"/>
  <c r="I482" i="21"/>
  <c r="I483" i="21"/>
  <c r="I484" i="21"/>
  <c r="I485" i="21"/>
  <c r="I486" i="21"/>
  <c r="I487" i="21"/>
  <c r="I488" i="21"/>
  <c r="I489" i="21"/>
  <c r="I490" i="21"/>
  <c r="I491" i="21"/>
  <c r="I492" i="21"/>
  <c r="I493" i="21"/>
  <c r="I494" i="21"/>
  <c r="I495" i="21"/>
  <c r="I496" i="21"/>
  <c r="I497" i="21"/>
  <c r="I498" i="21"/>
  <c r="I499" i="21"/>
  <c r="I500" i="21"/>
  <c r="I501" i="21"/>
  <c r="I502" i="21"/>
  <c r="I503" i="21"/>
  <c r="I504" i="21"/>
  <c r="I505" i="21"/>
  <c r="I506" i="21"/>
  <c r="I507" i="21"/>
  <c r="I508" i="21"/>
  <c r="I509" i="21"/>
  <c r="I510" i="21"/>
  <c r="I511" i="21"/>
  <c r="I512" i="21"/>
  <c r="I513" i="21"/>
  <c r="I514" i="21"/>
  <c r="I515" i="21"/>
  <c r="I516" i="21"/>
  <c r="I517" i="21"/>
  <c r="I518" i="21"/>
  <c r="I519" i="21"/>
  <c r="I520" i="21"/>
  <c r="I521" i="21"/>
  <c r="I522" i="21"/>
  <c r="I523" i="21"/>
  <c r="I524" i="21"/>
  <c r="I525" i="21"/>
  <c r="I526" i="21"/>
  <c r="I527" i="21"/>
  <c r="I528" i="21"/>
  <c r="I529" i="21"/>
  <c r="I530" i="21"/>
  <c r="I531" i="21"/>
  <c r="I532" i="21"/>
  <c r="I533" i="21"/>
  <c r="I534" i="21"/>
  <c r="I535" i="21"/>
  <c r="I536" i="21"/>
  <c r="I537" i="21"/>
  <c r="I538" i="21"/>
  <c r="I539" i="21"/>
  <c r="I540" i="21"/>
  <c r="I541" i="21"/>
  <c r="I542" i="21"/>
  <c r="I543" i="21"/>
  <c r="I544" i="21"/>
  <c r="I545" i="21"/>
  <c r="I546" i="21"/>
  <c r="I547" i="21"/>
  <c r="I548" i="21"/>
  <c r="I549" i="21"/>
  <c r="I550" i="21"/>
  <c r="I551" i="21"/>
  <c r="I552" i="21"/>
  <c r="I553" i="21"/>
  <c r="I554" i="21"/>
  <c r="I555" i="21"/>
  <c r="I556" i="21"/>
  <c r="I557" i="21"/>
  <c r="I558" i="21"/>
  <c r="I559" i="21"/>
  <c r="I560" i="21"/>
  <c r="I561" i="21"/>
  <c r="I562" i="21"/>
  <c r="I563" i="21"/>
  <c r="I564" i="21"/>
  <c r="I565" i="21"/>
  <c r="I566" i="21"/>
  <c r="I567" i="21"/>
  <c r="I568" i="21"/>
  <c r="I569" i="21"/>
  <c r="I570" i="21"/>
  <c r="I571" i="21"/>
  <c r="I572" i="21"/>
  <c r="I573" i="21"/>
  <c r="I574" i="21"/>
  <c r="I575" i="21"/>
  <c r="I576" i="21"/>
  <c r="I577" i="21"/>
  <c r="I578" i="21"/>
  <c r="I579" i="21"/>
  <c r="I580" i="21"/>
  <c r="I581" i="21"/>
  <c r="I582" i="21"/>
  <c r="I583" i="21"/>
  <c r="I584" i="21"/>
  <c r="I585" i="21"/>
  <c r="I586" i="21"/>
  <c r="I587" i="21"/>
  <c r="I588" i="21"/>
  <c r="I589" i="21"/>
  <c r="I590" i="21"/>
  <c r="I591" i="21"/>
  <c r="I592" i="21"/>
  <c r="I593" i="21"/>
  <c r="I594" i="21"/>
  <c r="I595" i="21"/>
  <c r="I596" i="21"/>
  <c r="I597" i="21"/>
  <c r="I598" i="21"/>
  <c r="I599" i="21"/>
  <c r="I600" i="21"/>
  <c r="I601" i="21"/>
  <c r="I602" i="21"/>
  <c r="I603" i="21"/>
  <c r="I604" i="21"/>
  <c r="I605" i="21"/>
  <c r="I606" i="21"/>
  <c r="I607" i="21"/>
  <c r="I608" i="21"/>
  <c r="I609" i="21"/>
  <c r="I610" i="21"/>
  <c r="I611" i="21"/>
  <c r="I612" i="21"/>
  <c r="I613" i="21"/>
  <c r="I614" i="21"/>
  <c r="I615" i="21"/>
  <c r="I616" i="21"/>
  <c r="I617" i="21"/>
  <c r="I618" i="21"/>
  <c r="I619" i="21"/>
  <c r="I620" i="21"/>
  <c r="I621" i="21"/>
  <c r="I622" i="21"/>
  <c r="I623" i="21"/>
  <c r="I624" i="21"/>
  <c r="I625" i="21"/>
  <c r="I626" i="21"/>
  <c r="I627" i="21"/>
  <c r="I628" i="21"/>
  <c r="I629" i="21"/>
  <c r="I630" i="21"/>
  <c r="I631" i="21"/>
  <c r="I632" i="21"/>
  <c r="I633" i="21"/>
  <c r="I634" i="21"/>
  <c r="I635" i="21"/>
  <c r="I636" i="21"/>
  <c r="I637" i="21"/>
  <c r="I638" i="21"/>
  <c r="I639" i="21"/>
  <c r="I640" i="21"/>
  <c r="I641" i="21"/>
  <c r="I642" i="21"/>
  <c r="I643" i="21"/>
  <c r="I644" i="21"/>
  <c r="I645" i="21"/>
  <c r="I646" i="21"/>
  <c r="I647" i="21"/>
  <c r="I648" i="21"/>
  <c r="I649" i="21"/>
  <c r="I650" i="21"/>
  <c r="I651" i="21"/>
  <c r="I652" i="21"/>
  <c r="I653" i="21"/>
  <c r="I654" i="21"/>
  <c r="I655" i="21"/>
  <c r="I656" i="21"/>
  <c r="I657" i="21"/>
  <c r="I658" i="21"/>
  <c r="I659" i="21"/>
  <c r="I660" i="21"/>
  <c r="I661" i="21"/>
  <c r="I662" i="21"/>
  <c r="I663" i="21"/>
  <c r="I664" i="21"/>
  <c r="I665" i="21"/>
  <c r="I666" i="21"/>
  <c r="I667" i="21"/>
  <c r="I668" i="21"/>
  <c r="I669" i="21"/>
  <c r="I670" i="21"/>
  <c r="I671" i="21"/>
  <c r="I672" i="21"/>
  <c r="I673" i="21"/>
  <c r="I674" i="21"/>
  <c r="I675" i="21"/>
  <c r="I676" i="21"/>
  <c r="I677" i="21"/>
  <c r="I678" i="21"/>
  <c r="I679" i="21"/>
  <c r="I680" i="21"/>
  <c r="I681" i="21"/>
  <c r="I682" i="21"/>
  <c r="I683" i="21"/>
  <c r="I684" i="21"/>
  <c r="I685" i="21"/>
  <c r="I686" i="21"/>
  <c r="I687" i="21"/>
  <c r="I688" i="21"/>
  <c r="I689" i="21"/>
  <c r="I690" i="21"/>
  <c r="I691" i="21"/>
  <c r="I692" i="21"/>
  <c r="I693" i="21"/>
  <c r="I694" i="21"/>
  <c r="I695" i="21"/>
  <c r="I696" i="21"/>
  <c r="I697" i="21"/>
  <c r="I698" i="21"/>
  <c r="I699" i="21"/>
  <c r="I700" i="21"/>
  <c r="I701" i="21"/>
  <c r="I702" i="21"/>
  <c r="I703" i="21"/>
  <c r="I704" i="21"/>
  <c r="I705" i="21"/>
  <c r="I706" i="21"/>
  <c r="I707" i="21"/>
  <c r="I708" i="21"/>
  <c r="I709" i="21"/>
  <c r="I710" i="21"/>
  <c r="I711" i="21"/>
  <c r="I712" i="21"/>
  <c r="I713" i="21"/>
  <c r="I714" i="21"/>
  <c r="I715" i="21"/>
  <c r="I716" i="21"/>
  <c r="I717" i="21"/>
  <c r="I718" i="21"/>
  <c r="I719" i="21"/>
  <c r="I720" i="21"/>
  <c r="I721" i="21"/>
  <c r="I722" i="21"/>
  <c r="I723" i="21"/>
  <c r="I724" i="21"/>
  <c r="I725" i="21"/>
  <c r="I726" i="21"/>
  <c r="I727" i="21"/>
  <c r="I728" i="21"/>
  <c r="I729" i="21"/>
  <c r="I730" i="21"/>
  <c r="I731" i="21"/>
  <c r="I732" i="21"/>
  <c r="I733" i="21"/>
  <c r="I734" i="21"/>
  <c r="I735" i="21"/>
  <c r="I736" i="21"/>
  <c r="I737" i="21"/>
  <c r="I738" i="21"/>
  <c r="I739" i="21"/>
  <c r="I740" i="21"/>
  <c r="I741" i="21"/>
  <c r="I742" i="21"/>
  <c r="I743" i="21"/>
  <c r="I744" i="21"/>
  <c r="I745" i="21"/>
  <c r="I746" i="21"/>
  <c r="I747" i="21"/>
  <c r="I748" i="21"/>
  <c r="I749" i="21"/>
  <c r="I750" i="21"/>
  <c r="I751" i="21"/>
  <c r="I752" i="21"/>
  <c r="I753" i="21"/>
  <c r="I754" i="21"/>
  <c r="I755" i="21"/>
  <c r="I756" i="21"/>
  <c r="I757" i="21"/>
  <c r="I758" i="21"/>
  <c r="I759" i="21"/>
  <c r="I760" i="21"/>
  <c r="I761" i="21"/>
  <c r="I762" i="21"/>
  <c r="I763" i="21"/>
  <c r="I764" i="21"/>
  <c r="I765" i="21"/>
  <c r="I766" i="21"/>
  <c r="I767" i="21"/>
  <c r="I768" i="21"/>
  <c r="I769" i="21"/>
  <c r="I770" i="21"/>
  <c r="I771" i="21"/>
  <c r="I772" i="21"/>
  <c r="I773" i="21"/>
  <c r="I774" i="21"/>
  <c r="I775" i="21"/>
  <c r="I776" i="21"/>
  <c r="I777" i="21"/>
  <c r="I778" i="21"/>
  <c r="I779" i="21"/>
  <c r="I780" i="21"/>
  <c r="I781" i="21"/>
  <c r="I782" i="21"/>
  <c r="I783" i="21"/>
  <c r="I784" i="21"/>
  <c r="I785" i="21"/>
  <c r="I786" i="21"/>
  <c r="I787" i="21"/>
  <c r="I788" i="21"/>
  <c r="I789" i="21"/>
  <c r="I790" i="21"/>
  <c r="I791" i="21"/>
  <c r="I792" i="21"/>
  <c r="I793" i="21"/>
  <c r="I794" i="21"/>
  <c r="I795" i="21"/>
  <c r="I796" i="21"/>
  <c r="I797" i="21"/>
  <c r="I798" i="21"/>
  <c r="I799" i="21"/>
  <c r="I800" i="21"/>
  <c r="I801" i="21"/>
  <c r="I802" i="21"/>
  <c r="I803" i="21"/>
  <c r="I804" i="21"/>
  <c r="I805" i="21"/>
  <c r="I806" i="21"/>
  <c r="I807" i="21"/>
  <c r="I808" i="21"/>
  <c r="I809" i="21"/>
  <c r="I810" i="21"/>
  <c r="I811" i="21"/>
  <c r="I812" i="21"/>
  <c r="I813" i="21"/>
  <c r="I814" i="21"/>
  <c r="I815" i="21"/>
  <c r="I816" i="21"/>
  <c r="I817" i="21"/>
  <c r="I818" i="21"/>
  <c r="I819" i="21"/>
  <c r="I820" i="21"/>
  <c r="I821" i="21"/>
  <c r="I822" i="21"/>
  <c r="I823" i="21"/>
  <c r="I824" i="21"/>
  <c r="I825" i="21"/>
  <c r="I826" i="21"/>
  <c r="I827" i="21"/>
  <c r="I828" i="21"/>
  <c r="I829" i="21"/>
  <c r="I830" i="21"/>
  <c r="I831" i="21"/>
  <c r="I832" i="21"/>
  <c r="I833" i="21"/>
  <c r="I834" i="21"/>
  <c r="I835" i="21"/>
  <c r="I836" i="21"/>
  <c r="I837" i="21"/>
  <c r="I838" i="21"/>
  <c r="I839" i="21"/>
  <c r="I840" i="21"/>
  <c r="I841" i="21"/>
  <c r="I842" i="21"/>
  <c r="I843" i="21"/>
  <c r="I844" i="21"/>
  <c r="I845" i="21"/>
  <c r="I846" i="21"/>
  <c r="I847" i="21"/>
  <c r="I848" i="21"/>
  <c r="I849" i="21"/>
  <c r="I850" i="21"/>
  <c r="I851" i="21"/>
  <c r="I852" i="21"/>
  <c r="I853" i="21"/>
  <c r="I854" i="21"/>
  <c r="I855" i="21"/>
  <c r="I856" i="21"/>
  <c r="I857" i="21"/>
  <c r="I858" i="21"/>
  <c r="I859" i="21"/>
  <c r="I860" i="21"/>
  <c r="I861" i="21"/>
  <c r="I862" i="21"/>
  <c r="I863" i="21"/>
  <c r="I864" i="21"/>
  <c r="I865" i="21"/>
  <c r="I866" i="21"/>
  <c r="I867" i="21"/>
  <c r="I868" i="21"/>
  <c r="I869" i="21"/>
  <c r="I870" i="21"/>
  <c r="I871" i="21"/>
  <c r="I872" i="21"/>
  <c r="I873" i="21"/>
  <c r="I874" i="21"/>
  <c r="I875" i="21"/>
  <c r="I876" i="21"/>
  <c r="I877" i="21"/>
  <c r="I878" i="21"/>
  <c r="I879" i="21"/>
  <c r="I880" i="21"/>
  <c r="I881" i="21"/>
  <c r="I882" i="21"/>
  <c r="I883" i="21"/>
  <c r="I884" i="21"/>
  <c r="I885" i="21"/>
  <c r="I886" i="21"/>
  <c r="I887" i="21"/>
  <c r="I888" i="21"/>
  <c r="I889" i="21"/>
  <c r="I890" i="21"/>
  <c r="I891" i="21"/>
  <c r="I892" i="21"/>
  <c r="I893" i="21"/>
  <c r="I894" i="21"/>
  <c r="I895" i="21"/>
  <c r="I896" i="21"/>
  <c r="I897" i="21"/>
  <c r="I898" i="21"/>
  <c r="I899" i="21"/>
  <c r="I900" i="21"/>
  <c r="I901" i="21"/>
  <c r="I902" i="21"/>
  <c r="I903" i="21"/>
  <c r="I904" i="21"/>
  <c r="I905" i="21"/>
  <c r="I906" i="21"/>
  <c r="I907" i="21"/>
  <c r="I908" i="21"/>
  <c r="I909" i="21"/>
  <c r="I910" i="21"/>
  <c r="I911" i="21"/>
  <c r="I912" i="21"/>
  <c r="I913" i="21"/>
  <c r="I914" i="21"/>
  <c r="I915" i="21"/>
  <c r="I916" i="21"/>
  <c r="I917" i="21"/>
  <c r="I918" i="21"/>
  <c r="I919" i="21"/>
  <c r="I920" i="21"/>
  <c r="I921" i="21"/>
  <c r="I922" i="21"/>
  <c r="I923" i="21"/>
  <c r="I924" i="21"/>
  <c r="I925" i="21"/>
  <c r="I926" i="21"/>
  <c r="I927" i="21"/>
  <c r="I928" i="21"/>
  <c r="I929" i="21"/>
  <c r="I930" i="21"/>
  <c r="I931" i="21"/>
  <c r="I932" i="21"/>
  <c r="I933" i="21"/>
  <c r="I934" i="21"/>
  <c r="I935" i="21"/>
  <c r="I936" i="21"/>
  <c r="I937" i="21"/>
  <c r="I938" i="21"/>
  <c r="I939" i="21"/>
  <c r="I940" i="21"/>
  <c r="I941" i="21"/>
  <c r="I942" i="21"/>
  <c r="I943" i="21"/>
  <c r="I944" i="21"/>
  <c r="I945" i="21"/>
  <c r="I946" i="21"/>
  <c r="I947" i="21"/>
  <c r="I948" i="21"/>
  <c r="I949" i="21"/>
  <c r="I950" i="21"/>
  <c r="I951" i="21"/>
  <c r="I952" i="21"/>
  <c r="I953" i="21"/>
  <c r="I954" i="21"/>
  <c r="I955" i="21"/>
  <c r="I956" i="21"/>
  <c r="I957" i="21"/>
  <c r="I958" i="21"/>
  <c r="I959" i="21"/>
  <c r="I960" i="21"/>
  <c r="I961" i="21"/>
  <c r="I962" i="21"/>
  <c r="I963" i="21"/>
  <c r="I964" i="21"/>
  <c r="I965" i="21"/>
  <c r="I966" i="21"/>
  <c r="I967" i="21"/>
  <c r="I968" i="21"/>
  <c r="I969" i="21"/>
  <c r="I970" i="21"/>
  <c r="I971" i="21"/>
  <c r="I972" i="21"/>
  <c r="I973" i="21"/>
  <c r="I974" i="21"/>
  <c r="I975" i="21"/>
  <c r="I976" i="21"/>
  <c r="I977" i="21"/>
  <c r="I978" i="21"/>
  <c r="I979" i="21"/>
  <c r="I980" i="21"/>
  <c r="I981" i="21"/>
  <c r="I982" i="21"/>
  <c r="I983" i="21"/>
  <c r="I984" i="21"/>
  <c r="I985" i="21"/>
  <c r="I986" i="21"/>
  <c r="I987" i="21"/>
  <c r="I988" i="21"/>
  <c r="I989" i="21"/>
  <c r="I990" i="21"/>
  <c r="I991" i="21"/>
  <c r="I992" i="21"/>
  <c r="I993" i="21"/>
  <c r="I994" i="21"/>
  <c r="I995" i="21"/>
  <c r="I996" i="21"/>
  <c r="I997" i="21"/>
  <c r="I998" i="21"/>
  <c r="I999" i="21"/>
  <c r="I1000" i="21"/>
  <c r="I1001" i="21"/>
  <c r="I1002" i="21"/>
  <c r="I1003" i="21"/>
  <c r="I1004" i="21"/>
  <c r="I1005" i="21"/>
  <c r="I1006" i="21"/>
  <c r="I1007" i="21"/>
  <c r="I1008" i="21"/>
  <c r="I1009" i="21"/>
  <c r="I1010" i="21"/>
  <c r="I1011" i="21"/>
  <c r="I1012" i="21"/>
  <c r="I1013" i="21"/>
  <c r="I1014" i="21"/>
  <c r="I1015" i="21"/>
  <c r="I1016" i="21"/>
  <c r="I1017" i="21"/>
  <c r="I1018" i="21"/>
  <c r="I1019" i="21"/>
  <c r="I1020" i="21"/>
  <c r="I1021" i="21"/>
  <c r="I1022" i="21"/>
  <c r="I1023" i="21"/>
  <c r="I1024" i="21"/>
  <c r="I1025" i="21"/>
  <c r="I1026" i="21"/>
  <c r="I1027" i="21"/>
  <c r="I1028" i="21"/>
  <c r="I1029" i="21"/>
  <c r="I1030" i="21"/>
  <c r="I1031" i="21"/>
  <c r="I1032" i="21"/>
  <c r="I1033" i="21"/>
  <c r="I1034" i="21"/>
  <c r="I1035" i="21"/>
  <c r="I1036" i="21"/>
  <c r="I1037" i="21"/>
  <c r="I1038" i="21"/>
  <c r="I1039" i="21"/>
  <c r="I1040" i="21"/>
  <c r="I1041" i="21"/>
  <c r="I1042" i="21"/>
  <c r="I1043" i="21"/>
  <c r="I1044" i="21"/>
  <c r="I1045" i="21"/>
  <c r="I1046" i="21"/>
  <c r="I1047" i="21"/>
  <c r="I1048" i="21"/>
  <c r="I1049" i="21"/>
  <c r="I1050" i="21"/>
  <c r="I1051" i="21"/>
  <c r="I1052" i="21"/>
  <c r="I1053" i="21"/>
  <c r="I1054" i="21"/>
  <c r="I1055" i="21"/>
  <c r="I1056" i="21"/>
  <c r="I1057" i="21"/>
  <c r="I1058" i="21"/>
  <c r="I1059" i="21"/>
  <c r="I1060" i="21"/>
  <c r="I1061" i="21"/>
  <c r="I1062" i="21"/>
  <c r="I1063" i="21"/>
  <c r="I1064" i="21"/>
  <c r="I1065" i="21"/>
  <c r="I1066" i="21"/>
  <c r="I1067" i="21"/>
  <c r="I1068" i="21"/>
  <c r="I1069" i="21"/>
  <c r="I1070" i="21"/>
  <c r="I1071" i="21"/>
  <c r="I1072" i="21"/>
  <c r="I1073" i="21"/>
  <c r="I1074" i="21"/>
  <c r="I1075" i="21"/>
  <c r="I1076" i="21"/>
  <c r="I1077" i="21"/>
  <c r="I1078" i="21"/>
  <c r="I1079" i="21"/>
  <c r="I1080" i="21"/>
  <c r="I1081" i="21"/>
  <c r="I1082" i="21"/>
  <c r="I1083" i="21"/>
  <c r="I1084" i="21"/>
  <c r="I1085" i="21"/>
  <c r="I1086" i="21"/>
  <c r="I1087" i="21"/>
  <c r="I1088" i="21"/>
  <c r="I1089" i="21"/>
  <c r="I1090" i="21"/>
  <c r="I1091" i="21"/>
  <c r="I1092" i="21"/>
  <c r="I1093" i="21"/>
  <c r="I1094" i="21"/>
  <c r="I1095" i="21"/>
  <c r="I1096" i="21"/>
  <c r="I1097" i="21"/>
  <c r="I1098" i="21"/>
  <c r="I1099" i="21"/>
  <c r="I1100" i="21"/>
  <c r="I1101" i="21"/>
  <c r="I1102" i="21"/>
  <c r="I1103" i="21"/>
  <c r="I1104" i="21"/>
  <c r="I1105" i="21"/>
  <c r="I1106" i="21"/>
  <c r="I1107" i="21"/>
  <c r="I1108" i="21"/>
  <c r="I1109" i="21"/>
  <c r="I1110" i="21"/>
  <c r="I1111" i="21"/>
  <c r="I1112" i="21"/>
  <c r="I1113" i="21"/>
  <c r="I1114" i="21"/>
  <c r="I1115" i="21"/>
  <c r="I1116" i="21"/>
  <c r="I1117" i="21"/>
  <c r="I1118" i="21"/>
  <c r="I1119" i="21"/>
  <c r="I1120" i="21"/>
  <c r="I1121" i="21"/>
  <c r="I1122" i="21"/>
  <c r="I1123" i="21"/>
  <c r="I1124" i="21"/>
  <c r="I1125" i="21"/>
  <c r="I1126" i="21"/>
  <c r="I1127" i="21"/>
  <c r="I1128" i="21"/>
  <c r="I1129" i="21"/>
  <c r="I1130" i="21"/>
  <c r="I1131" i="21"/>
  <c r="I1132" i="21"/>
  <c r="I1133" i="21"/>
  <c r="I1134" i="21"/>
  <c r="I1135" i="21"/>
  <c r="I1136" i="21"/>
  <c r="I1137" i="21"/>
  <c r="I1138" i="21"/>
  <c r="I1139" i="21"/>
  <c r="I1140" i="21"/>
  <c r="I1141" i="21"/>
  <c r="I1142" i="21"/>
  <c r="I1143" i="21"/>
  <c r="I1144" i="21"/>
  <c r="I1145" i="21"/>
  <c r="I1146" i="21"/>
  <c r="I1147" i="21"/>
  <c r="I1148" i="21"/>
  <c r="I1149" i="21"/>
  <c r="I1150" i="21"/>
  <c r="I1151" i="21"/>
  <c r="I1152" i="21"/>
  <c r="M20" i="22"/>
  <c r="M21" i="22"/>
  <c r="M22" i="22"/>
  <c r="M23" i="22"/>
  <c r="M24" i="22"/>
  <c r="M25" i="22"/>
  <c r="M26" i="22"/>
  <c r="M27" i="22"/>
  <c r="M28" i="22"/>
  <c r="M29" i="22"/>
  <c r="M30" i="22"/>
  <c r="M31" i="22"/>
  <c r="M32" i="22"/>
  <c r="M33" i="22"/>
  <c r="M34" i="22"/>
  <c r="M35" i="22"/>
  <c r="M36" i="22"/>
  <c r="M37" i="22"/>
  <c r="M38" i="22"/>
  <c r="M39" i="22"/>
  <c r="M40" i="22"/>
  <c r="M41" i="22"/>
  <c r="M42" i="22"/>
  <c r="M43" i="22"/>
  <c r="M44" i="22"/>
  <c r="M45" i="22"/>
  <c r="M46" i="22"/>
  <c r="M47" i="22"/>
  <c r="M48" i="22"/>
  <c r="M49" i="22"/>
  <c r="M50" i="22"/>
  <c r="M51" i="22"/>
  <c r="M52" i="22"/>
  <c r="M53" i="22"/>
  <c r="M54" i="22"/>
  <c r="M55" i="22"/>
  <c r="M56" i="22"/>
  <c r="M57" i="22"/>
  <c r="M58" i="22"/>
  <c r="M59" i="22"/>
  <c r="M60" i="22"/>
  <c r="M61" i="22"/>
  <c r="M62" i="22"/>
  <c r="M63" i="22"/>
  <c r="M64" i="22"/>
  <c r="M65" i="22"/>
  <c r="M66" i="22"/>
  <c r="M67" i="22"/>
  <c r="M68" i="22"/>
  <c r="M69" i="22"/>
  <c r="M70" i="22"/>
  <c r="M71" i="22"/>
  <c r="M72" i="22"/>
  <c r="M73" i="22"/>
  <c r="M74" i="22"/>
  <c r="M75" i="22"/>
  <c r="M76" i="22"/>
  <c r="M77" i="22"/>
  <c r="M78" i="22"/>
  <c r="M79" i="22"/>
  <c r="M80" i="22"/>
  <c r="M81" i="22"/>
  <c r="M82" i="22"/>
  <c r="M83" i="22"/>
  <c r="M84" i="22"/>
  <c r="M85" i="22"/>
  <c r="M86" i="22"/>
  <c r="M87" i="22"/>
  <c r="M88" i="22"/>
  <c r="M89" i="22"/>
  <c r="M90" i="22"/>
  <c r="M91" i="22"/>
  <c r="M92" i="22"/>
  <c r="M93" i="22"/>
  <c r="M94" i="22"/>
  <c r="M95" i="22"/>
  <c r="M96" i="22"/>
  <c r="M97" i="22"/>
  <c r="M98" i="22"/>
  <c r="M99" i="22"/>
  <c r="M100" i="22"/>
  <c r="M101" i="22"/>
  <c r="M102" i="22"/>
  <c r="M103" i="22"/>
  <c r="M104" i="22"/>
  <c r="M105" i="22"/>
  <c r="M106" i="22"/>
  <c r="M107" i="22"/>
  <c r="M108" i="22"/>
  <c r="M109" i="22"/>
  <c r="M110" i="22"/>
  <c r="M111" i="22"/>
  <c r="M112" i="22"/>
  <c r="M113" i="22"/>
  <c r="M114" i="22"/>
  <c r="M115" i="22"/>
  <c r="M116" i="22"/>
  <c r="M117" i="22"/>
  <c r="M118" i="22"/>
  <c r="M119" i="22"/>
  <c r="M120" i="22"/>
  <c r="M121" i="22"/>
  <c r="M122" i="22"/>
  <c r="M123" i="22"/>
  <c r="M124" i="22"/>
  <c r="M125" i="22"/>
  <c r="M126" i="22"/>
  <c r="M127" i="22"/>
  <c r="M128" i="22"/>
  <c r="M129" i="22"/>
  <c r="M130" i="22"/>
  <c r="M131" i="22"/>
  <c r="M132" i="22"/>
  <c r="M133" i="22"/>
  <c r="M134" i="22"/>
  <c r="M135" i="22"/>
  <c r="M136" i="22"/>
  <c r="M137" i="22"/>
  <c r="M138" i="22"/>
  <c r="M139" i="22"/>
  <c r="M140" i="22"/>
  <c r="M141" i="22"/>
  <c r="M142" i="22"/>
  <c r="M143" i="22"/>
  <c r="M144" i="22"/>
  <c r="M145" i="22"/>
  <c r="M146" i="22"/>
  <c r="M147" i="22"/>
  <c r="M148" i="22"/>
  <c r="M149" i="22"/>
  <c r="M150" i="22"/>
  <c r="M151" i="22"/>
  <c r="M152" i="22"/>
  <c r="M153" i="22"/>
  <c r="M154" i="22"/>
  <c r="M155" i="22"/>
  <c r="M156" i="22"/>
  <c r="M157" i="22"/>
  <c r="M158" i="22"/>
  <c r="M159" i="22"/>
  <c r="M160" i="22"/>
  <c r="M161" i="22"/>
  <c r="M162" i="22"/>
  <c r="M163" i="22"/>
  <c r="M164" i="22"/>
  <c r="M165" i="22"/>
  <c r="M166" i="22"/>
  <c r="M167" i="22"/>
  <c r="M168" i="22"/>
  <c r="M169" i="22"/>
  <c r="M170" i="22"/>
  <c r="M171" i="22"/>
  <c r="M172" i="22"/>
  <c r="M173" i="22"/>
  <c r="M174" i="22"/>
  <c r="M175" i="22"/>
  <c r="M176" i="22"/>
  <c r="M177" i="22"/>
  <c r="M178" i="22"/>
  <c r="M179" i="22"/>
  <c r="M180" i="22"/>
  <c r="M181" i="22"/>
  <c r="M182" i="22"/>
  <c r="M183" i="22"/>
  <c r="M184" i="22"/>
  <c r="M185" i="22"/>
  <c r="M186" i="22"/>
  <c r="M187" i="22"/>
  <c r="M188" i="22"/>
  <c r="M189" i="22"/>
  <c r="M190" i="22"/>
  <c r="M191" i="22"/>
  <c r="M192" i="22"/>
  <c r="M193" i="22"/>
  <c r="M194" i="22"/>
  <c r="M195" i="22"/>
  <c r="M196" i="22"/>
  <c r="M197" i="22"/>
  <c r="M198" i="22"/>
  <c r="M199" i="22"/>
  <c r="M200" i="22"/>
  <c r="M201" i="22"/>
  <c r="M202" i="22"/>
  <c r="M203" i="22"/>
  <c r="M204" i="22"/>
  <c r="M205" i="22"/>
  <c r="M206" i="22"/>
  <c r="M207" i="22"/>
  <c r="M208" i="22"/>
  <c r="M209" i="22"/>
  <c r="M210" i="22"/>
  <c r="M211" i="22"/>
  <c r="M212" i="22"/>
  <c r="M213" i="22"/>
  <c r="M214" i="22"/>
  <c r="M215" i="22"/>
  <c r="M216" i="22"/>
  <c r="M217" i="22"/>
  <c r="M218" i="22"/>
  <c r="M219" i="22"/>
  <c r="M220" i="22"/>
  <c r="M221" i="22"/>
  <c r="M222" i="22"/>
  <c r="M223" i="22"/>
  <c r="M224" i="22"/>
  <c r="M225" i="22"/>
  <c r="M226" i="22"/>
  <c r="M227" i="22"/>
  <c r="M228" i="22"/>
  <c r="M229" i="22"/>
  <c r="M230" i="22"/>
  <c r="M231" i="22"/>
  <c r="M232" i="22"/>
  <c r="M233" i="22"/>
  <c r="M234" i="22"/>
  <c r="M235" i="22"/>
  <c r="M236" i="22"/>
  <c r="M237" i="22"/>
  <c r="M238" i="22"/>
  <c r="M239" i="22"/>
  <c r="M240" i="22"/>
  <c r="M241" i="22"/>
  <c r="M242" i="22"/>
  <c r="M243" i="22"/>
  <c r="M244" i="22"/>
  <c r="M245" i="22"/>
  <c r="M246" i="22"/>
  <c r="M247" i="22"/>
  <c r="M248" i="22"/>
  <c r="M249" i="22"/>
  <c r="M250" i="22"/>
  <c r="M251" i="22"/>
  <c r="M252" i="22"/>
  <c r="M253" i="22"/>
  <c r="M254" i="22"/>
  <c r="M255" i="22"/>
  <c r="M256" i="22"/>
  <c r="M257" i="22"/>
  <c r="M258" i="22"/>
  <c r="M259" i="22"/>
  <c r="M260" i="22"/>
  <c r="M261" i="22"/>
  <c r="M262" i="22"/>
  <c r="M263" i="22"/>
  <c r="M264" i="22"/>
  <c r="M265" i="22"/>
  <c r="M266" i="22"/>
  <c r="M267" i="22"/>
  <c r="M268" i="22"/>
  <c r="M269" i="22"/>
  <c r="M270" i="22"/>
  <c r="M271" i="22"/>
  <c r="M272" i="22"/>
  <c r="M273" i="22"/>
  <c r="M274" i="22"/>
  <c r="M275" i="22"/>
  <c r="M276" i="22"/>
  <c r="M277" i="22"/>
  <c r="M278" i="22"/>
  <c r="M279" i="22"/>
  <c r="M280" i="22"/>
  <c r="M281" i="22"/>
  <c r="M282" i="22"/>
  <c r="M283" i="22"/>
  <c r="M284" i="22"/>
  <c r="M285" i="22"/>
  <c r="M286" i="22"/>
  <c r="M287" i="22"/>
  <c r="M288" i="22"/>
  <c r="M289" i="22"/>
  <c r="M290" i="22"/>
  <c r="M291" i="22"/>
  <c r="M292" i="22"/>
  <c r="M293" i="22"/>
  <c r="M294" i="22"/>
  <c r="M295" i="22"/>
  <c r="M296" i="22"/>
  <c r="M297" i="22"/>
  <c r="M298" i="22"/>
  <c r="M299" i="22"/>
  <c r="M300" i="22"/>
  <c r="M301" i="22"/>
  <c r="M302" i="22"/>
  <c r="M303" i="22"/>
  <c r="M304" i="22"/>
  <c r="M305" i="22"/>
  <c r="M306" i="22"/>
  <c r="M307" i="22"/>
  <c r="M308" i="22"/>
  <c r="M309" i="22"/>
  <c r="M310" i="22"/>
  <c r="M311" i="22"/>
  <c r="M312" i="22"/>
  <c r="M313" i="22"/>
  <c r="M314" i="22"/>
  <c r="M315" i="22"/>
  <c r="M316" i="22"/>
  <c r="M317" i="22"/>
  <c r="M318" i="22"/>
  <c r="M319" i="22"/>
  <c r="M320" i="22"/>
  <c r="M321" i="22"/>
  <c r="M322" i="22"/>
  <c r="M323" i="22"/>
  <c r="M324" i="22"/>
  <c r="M325" i="22"/>
  <c r="M326" i="22"/>
  <c r="M327" i="22"/>
  <c r="M328" i="22"/>
  <c r="M329" i="22"/>
  <c r="M330" i="22"/>
  <c r="M331" i="22"/>
  <c r="M332" i="22"/>
  <c r="M333" i="22"/>
  <c r="M334" i="22"/>
  <c r="M335" i="22"/>
  <c r="M336" i="22"/>
  <c r="M337" i="22"/>
  <c r="M338" i="22"/>
  <c r="M339" i="22"/>
  <c r="M340" i="22"/>
  <c r="M341" i="22"/>
  <c r="M342" i="22"/>
  <c r="M343" i="22"/>
  <c r="M344" i="22"/>
  <c r="M345" i="22"/>
  <c r="M346" i="22"/>
  <c r="M347" i="22"/>
  <c r="M348" i="22"/>
  <c r="M349" i="22"/>
  <c r="M350" i="22"/>
  <c r="M351" i="22"/>
  <c r="M352" i="22"/>
  <c r="M353" i="22"/>
  <c r="M354" i="22"/>
  <c r="M355" i="22"/>
  <c r="M356" i="22"/>
  <c r="M357" i="22"/>
  <c r="M358" i="22"/>
  <c r="M359" i="22"/>
  <c r="M360" i="22"/>
  <c r="M361" i="22"/>
  <c r="M362" i="22"/>
  <c r="M363" i="22"/>
  <c r="M364" i="22"/>
  <c r="M365" i="22"/>
  <c r="M366" i="22"/>
  <c r="M367" i="22"/>
  <c r="M368" i="22"/>
  <c r="M369" i="22"/>
  <c r="M370" i="22"/>
  <c r="M371" i="22"/>
  <c r="M372" i="22"/>
  <c r="M373" i="22"/>
  <c r="M374" i="22"/>
  <c r="M375" i="22"/>
  <c r="M376" i="22"/>
  <c r="M377" i="22"/>
  <c r="M378" i="22"/>
  <c r="M379" i="22"/>
  <c r="M380" i="22"/>
  <c r="M381" i="22"/>
  <c r="M382" i="22"/>
  <c r="M383" i="22"/>
  <c r="M384" i="22"/>
  <c r="M385" i="22"/>
  <c r="M386" i="22"/>
  <c r="M387" i="22"/>
  <c r="M388" i="22"/>
  <c r="M389" i="22"/>
  <c r="M390" i="22"/>
  <c r="M391" i="22"/>
  <c r="M392" i="22"/>
  <c r="M393" i="22"/>
  <c r="M394" i="22"/>
  <c r="M395" i="22"/>
  <c r="M396" i="22"/>
  <c r="M397" i="22"/>
  <c r="M398" i="22"/>
  <c r="M399" i="22"/>
  <c r="M400" i="22"/>
  <c r="M401" i="22"/>
  <c r="M402" i="22"/>
  <c r="M403" i="22"/>
  <c r="M404" i="22"/>
  <c r="M405" i="22"/>
  <c r="M406" i="22"/>
  <c r="M407" i="22"/>
  <c r="M408" i="22"/>
  <c r="M409" i="22"/>
  <c r="M410" i="22"/>
  <c r="M411" i="22"/>
  <c r="M412" i="22"/>
  <c r="M413" i="22"/>
  <c r="M414" i="22"/>
  <c r="M415" i="22"/>
  <c r="M416" i="22"/>
  <c r="M417" i="22"/>
  <c r="M418" i="22"/>
  <c r="M419" i="22"/>
  <c r="M420" i="22"/>
  <c r="M421" i="22"/>
  <c r="M422" i="22"/>
  <c r="M423" i="22"/>
  <c r="M424" i="22"/>
  <c r="M425" i="22"/>
  <c r="M426" i="22"/>
  <c r="M427" i="22"/>
  <c r="M428" i="22"/>
  <c r="M429" i="22"/>
  <c r="M430" i="22"/>
  <c r="M431" i="22"/>
  <c r="M432" i="22"/>
  <c r="M433" i="22"/>
  <c r="M434" i="22"/>
  <c r="M435" i="22"/>
  <c r="M436" i="22"/>
  <c r="M437" i="22"/>
  <c r="M438" i="22"/>
  <c r="M439" i="22"/>
  <c r="M440" i="22"/>
  <c r="M441" i="22"/>
  <c r="M442" i="22"/>
  <c r="M443" i="22"/>
  <c r="M444" i="22"/>
  <c r="M445" i="22"/>
  <c r="M446" i="22"/>
  <c r="M447" i="22"/>
  <c r="M448" i="22"/>
  <c r="M449" i="22"/>
  <c r="M450" i="22"/>
  <c r="M451" i="22"/>
  <c r="M452" i="22"/>
  <c r="M453" i="22"/>
  <c r="M454" i="22"/>
  <c r="M455" i="22"/>
  <c r="M456" i="22"/>
  <c r="M457" i="22"/>
  <c r="M458" i="22"/>
  <c r="M459" i="22"/>
  <c r="M460" i="22"/>
  <c r="M461" i="22"/>
  <c r="M462" i="22"/>
  <c r="M463" i="22"/>
  <c r="M464" i="22"/>
  <c r="M465" i="22"/>
  <c r="M466" i="22"/>
  <c r="M467" i="22"/>
  <c r="M468" i="22"/>
  <c r="M469" i="22"/>
  <c r="M470" i="22"/>
  <c r="M471" i="22"/>
  <c r="M472" i="22"/>
  <c r="M473" i="22"/>
  <c r="M474" i="22"/>
  <c r="M475" i="22"/>
  <c r="M476" i="22"/>
  <c r="M477" i="22"/>
  <c r="M478" i="22"/>
  <c r="M479" i="22"/>
  <c r="M480" i="22"/>
  <c r="M481" i="22"/>
  <c r="M482" i="22"/>
  <c r="M483" i="22"/>
  <c r="M484" i="22"/>
  <c r="M485" i="22"/>
  <c r="M486" i="22"/>
  <c r="M487" i="22"/>
  <c r="M488" i="22"/>
  <c r="M489" i="22"/>
  <c r="M490" i="22"/>
  <c r="M491" i="22"/>
  <c r="M492" i="22"/>
  <c r="M493" i="22"/>
  <c r="M494" i="22"/>
  <c r="M495" i="22"/>
  <c r="M496" i="22"/>
  <c r="M497" i="22"/>
  <c r="M498" i="22"/>
  <c r="M499" i="22"/>
  <c r="M500" i="22"/>
  <c r="M501" i="22"/>
  <c r="M502" i="22"/>
  <c r="M503" i="22"/>
  <c r="M504" i="22"/>
  <c r="M505" i="22"/>
  <c r="M506" i="22"/>
  <c r="M507" i="22"/>
  <c r="M508" i="22"/>
  <c r="M509" i="22"/>
  <c r="M510" i="22"/>
  <c r="M511" i="22"/>
  <c r="M512" i="22"/>
  <c r="M513" i="22"/>
  <c r="M514" i="22"/>
  <c r="M515" i="22"/>
  <c r="M516" i="22"/>
  <c r="M517" i="22"/>
  <c r="M518" i="22"/>
  <c r="M519" i="22"/>
  <c r="M520" i="22"/>
  <c r="M521" i="22"/>
  <c r="M522" i="22"/>
  <c r="M523" i="22"/>
  <c r="M524" i="22"/>
  <c r="M525" i="22"/>
  <c r="M526" i="22"/>
  <c r="M527" i="22"/>
  <c r="M528" i="22"/>
  <c r="M529" i="22"/>
  <c r="M530" i="22"/>
  <c r="M531" i="22"/>
  <c r="M532" i="22"/>
  <c r="M533" i="22"/>
  <c r="M534" i="22"/>
  <c r="M535" i="22"/>
  <c r="M536" i="22"/>
  <c r="M537" i="22"/>
  <c r="M538" i="22"/>
  <c r="M539" i="22"/>
  <c r="M540" i="22"/>
  <c r="M541" i="22"/>
  <c r="M542" i="22"/>
  <c r="M543" i="22"/>
  <c r="M544" i="22"/>
  <c r="M545" i="22"/>
  <c r="M546" i="22"/>
  <c r="M547" i="22"/>
  <c r="M548" i="22"/>
  <c r="M549" i="22"/>
  <c r="M550" i="22"/>
  <c r="M551" i="22"/>
  <c r="M552" i="22"/>
  <c r="M553" i="22"/>
  <c r="M554" i="22"/>
  <c r="M555" i="22"/>
  <c r="M556" i="22"/>
  <c r="M557" i="22"/>
  <c r="M558" i="22"/>
  <c r="M559" i="22"/>
  <c r="M560" i="22"/>
  <c r="M561" i="22"/>
  <c r="M562" i="22"/>
  <c r="M563" i="22"/>
  <c r="M564" i="22"/>
  <c r="M565" i="22"/>
  <c r="M566" i="22"/>
  <c r="M567" i="22"/>
  <c r="M568" i="22"/>
  <c r="M569" i="22"/>
  <c r="M570" i="22"/>
  <c r="M571" i="22"/>
  <c r="M572" i="22"/>
  <c r="M573" i="22"/>
  <c r="M574" i="22"/>
  <c r="M575" i="22"/>
  <c r="M576" i="22"/>
  <c r="M577" i="22"/>
  <c r="M578" i="22"/>
  <c r="M579" i="22"/>
  <c r="M580" i="22"/>
  <c r="M581" i="22"/>
  <c r="M582" i="22"/>
  <c r="M583" i="22"/>
  <c r="M584" i="22"/>
  <c r="M585" i="22"/>
  <c r="M586" i="22"/>
  <c r="M587" i="22"/>
  <c r="M588" i="22"/>
  <c r="M589" i="22"/>
  <c r="M590" i="22"/>
  <c r="M591" i="22"/>
  <c r="M592" i="22"/>
  <c r="M593" i="22"/>
  <c r="M594" i="22"/>
  <c r="M595" i="22"/>
  <c r="M596" i="22"/>
  <c r="M597" i="22"/>
  <c r="M598" i="22"/>
  <c r="M599" i="22"/>
  <c r="M600" i="22"/>
  <c r="M601" i="22"/>
  <c r="M602" i="22"/>
  <c r="M603" i="22"/>
  <c r="M604" i="22"/>
  <c r="M605" i="22"/>
  <c r="M606" i="22"/>
  <c r="M607" i="22"/>
  <c r="M608" i="22"/>
  <c r="M609" i="22"/>
  <c r="M610" i="22"/>
  <c r="M611" i="22"/>
  <c r="M612" i="22"/>
  <c r="M613" i="22"/>
  <c r="M614" i="22"/>
  <c r="M615" i="22"/>
  <c r="M616" i="22"/>
  <c r="M617" i="22"/>
  <c r="M618" i="22"/>
  <c r="M619" i="22"/>
  <c r="M620" i="22"/>
  <c r="M621" i="22"/>
  <c r="M622" i="22"/>
  <c r="M623" i="22"/>
  <c r="M624" i="22"/>
  <c r="M625" i="22"/>
  <c r="M626" i="22"/>
  <c r="M627" i="22"/>
  <c r="M628" i="22"/>
  <c r="M629" i="22"/>
  <c r="M630" i="22"/>
  <c r="M631" i="22"/>
  <c r="M632" i="22"/>
  <c r="M633" i="22"/>
  <c r="M634" i="22"/>
  <c r="M635" i="22"/>
  <c r="M636" i="22"/>
  <c r="M637" i="22"/>
  <c r="M638" i="22"/>
  <c r="M639" i="22"/>
  <c r="M640" i="22"/>
  <c r="M641" i="22"/>
  <c r="M642" i="22"/>
  <c r="M643" i="22"/>
  <c r="M644" i="22"/>
  <c r="M645" i="22"/>
  <c r="M646" i="22"/>
  <c r="M647" i="22"/>
  <c r="M648" i="22"/>
  <c r="M649" i="22"/>
  <c r="M650" i="22"/>
  <c r="M651" i="22"/>
  <c r="M652" i="22"/>
  <c r="M653" i="22"/>
  <c r="M654" i="22"/>
  <c r="M655" i="22"/>
  <c r="M656" i="22"/>
  <c r="M657" i="22"/>
  <c r="M658" i="22"/>
  <c r="M659" i="22"/>
  <c r="M660" i="22"/>
  <c r="M661" i="22"/>
  <c r="M662" i="22"/>
  <c r="M663" i="22"/>
  <c r="M664" i="22"/>
  <c r="M665" i="22"/>
  <c r="M666" i="22"/>
  <c r="M667" i="22"/>
  <c r="M668" i="22"/>
  <c r="M669" i="22"/>
  <c r="M670" i="22"/>
  <c r="M671" i="22"/>
  <c r="M672" i="22"/>
  <c r="M673" i="22"/>
  <c r="M674" i="22"/>
  <c r="M675" i="22"/>
  <c r="M676" i="22"/>
  <c r="M677" i="22"/>
  <c r="M678" i="22"/>
  <c r="M679" i="22"/>
  <c r="K13" i="22" s="1"/>
  <c r="M680" i="22"/>
  <c r="M681" i="22"/>
  <c r="M682" i="22"/>
  <c r="M683" i="22"/>
  <c r="M684" i="22"/>
  <c r="M685" i="22"/>
  <c r="M686" i="22"/>
  <c r="M687" i="22"/>
  <c r="M688" i="22"/>
  <c r="M689" i="22"/>
  <c r="M690" i="22"/>
  <c r="M691" i="22"/>
  <c r="M692" i="22"/>
  <c r="M693" i="22"/>
  <c r="M694" i="22"/>
  <c r="M695" i="22"/>
  <c r="M696" i="22"/>
  <c r="M697" i="22"/>
  <c r="M698" i="22"/>
  <c r="M699" i="22"/>
  <c r="M700" i="22"/>
  <c r="M701" i="22"/>
  <c r="M702" i="22"/>
  <c r="M703" i="22"/>
  <c r="M704" i="22"/>
  <c r="M705" i="22"/>
  <c r="M706" i="22"/>
  <c r="M707" i="22"/>
  <c r="M708" i="22"/>
  <c r="M709" i="22"/>
  <c r="M710" i="22"/>
  <c r="M711" i="22"/>
  <c r="M712" i="22"/>
  <c r="M713" i="22"/>
  <c r="M714" i="22"/>
  <c r="M715" i="22"/>
  <c r="M716" i="22"/>
  <c r="M717" i="22"/>
  <c r="M718" i="22"/>
  <c r="M719" i="22"/>
  <c r="M720" i="22"/>
  <c r="M721" i="22"/>
  <c r="M722" i="22"/>
  <c r="M723" i="22"/>
  <c r="M724" i="22"/>
  <c r="M725" i="22"/>
  <c r="M726" i="22"/>
  <c r="M727" i="22"/>
  <c r="M728" i="22"/>
  <c r="M729" i="22"/>
  <c r="M730" i="22"/>
  <c r="M731" i="22"/>
  <c r="M732" i="22"/>
  <c r="M733" i="22"/>
  <c r="M734" i="22"/>
  <c r="M735" i="22"/>
  <c r="M736" i="22"/>
  <c r="M737" i="22"/>
  <c r="M738" i="22"/>
  <c r="M739" i="22"/>
  <c r="M740" i="22"/>
  <c r="M741" i="22"/>
  <c r="M742" i="22"/>
  <c r="M743" i="22"/>
  <c r="M744" i="22"/>
  <c r="M745" i="22"/>
  <c r="M746" i="22"/>
  <c r="M747" i="22"/>
  <c r="M748" i="22"/>
  <c r="M749" i="22"/>
  <c r="M750" i="22"/>
  <c r="M751" i="22"/>
  <c r="M752" i="22"/>
  <c r="M753" i="22"/>
  <c r="M754" i="22"/>
  <c r="M755" i="22"/>
  <c r="M756" i="22"/>
  <c r="M757" i="22"/>
  <c r="M758" i="22"/>
  <c r="M759" i="22"/>
  <c r="M760" i="22"/>
  <c r="M761" i="22"/>
  <c r="M762" i="22"/>
  <c r="M763" i="22"/>
  <c r="M764" i="22"/>
  <c r="M765" i="22"/>
  <c r="M766" i="22"/>
  <c r="M767" i="22"/>
  <c r="M768" i="22"/>
  <c r="M769" i="22"/>
  <c r="M770" i="22"/>
  <c r="M771" i="22"/>
  <c r="M772" i="22"/>
  <c r="M773" i="22"/>
  <c r="M774" i="22"/>
  <c r="M775" i="22"/>
  <c r="M776" i="22"/>
  <c r="M777" i="22"/>
  <c r="M778" i="22"/>
  <c r="M779" i="22"/>
  <c r="M780" i="22"/>
  <c r="M781" i="22"/>
  <c r="M782" i="22"/>
  <c r="M783" i="22"/>
  <c r="M784" i="22"/>
  <c r="M785" i="22"/>
  <c r="M786" i="22"/>
  <c r="M787" i="22"/>
  <c r="M788" i="22"/>
  <c r="M789" i="22"/>
  <c r="M790" i="22"/>
  <c r="M791" i="22"/>
  <c r="M792" i="22"/>
  <c r="M793" i="22"/>
  <c r="M794" i="22"/>
  <c r="M795" i="22"/>
  <c r="M796" i="22"/>
  <c r="M797" i="22"/>
  <c r="M798" i="22"/>
  <c r="M799" i="22"/>
  <c r="M800" i="22"/>
  <c r="M801" i="22"/>
  <c r="M802" i="22"/>
  <c r="M803" i="22"/>
  <c r="M804" i="22"/>
  <c r="M805" i="22"/>
  <c r="M806" i="22"/>
  <c r="M807" i="22"/>
  <c r="M808" i="22"/>
  <c r="M809" i="22"/>
  <c r="M810" i="22"/>
  <c r="M811" i="22"/>
  <c r="M812" i="22"/>
  <c r="M813" i="22"/>
  <c r="M814" i="22"/>
  <c r="M815" i="22"/>
  <c r="M816" i="22"/>
  <c r="M817" i="22"/>
  <c r="M818" i="22"/>
  <c r="M819" i="22"/>
  <c r="M820" i="22"/>
  <c r="M821" i="22"/>
  <c r="M822" i="22"/>
  <c r="M823" i="22"/>
  <c r="M824" i="22"/>
  <c r="M825" i="22"/>
  <c r="M826" i="22"/>
  <c r="M827" i="22"/>
  <c r="M828" i="22"/>
  <c r="M829" i="22"/>
  <c r="M830" i="22"/>
  <c r="M831" i="22"/>
  <c r="M832" i="22"/>
  <c r="M833" i="22"/>
  <c r="M834" i="22"/>
  <c r="M835" i="22"/>
  <c r="M836" i="22"/>
  <c r="M837" i="22"/>
  <c r="M838" i="22"/>
  <c r="M839" i="22"/>
  <c r="M840" i="22"/>
  <c r="M841" i="22"/>
  <c r="M842" i="22"/>
  <c r="M843" i="22"/>
  <c r="M844" i="22"/>
  <c r="M845" i="22"/>
  <c r="M846" i="22"/>
  <c r="M847" i="22"/>
  <c r="M848" i="22"/>
  <c r="M849" i="22"/>
  <c r="M850" i="22"/>
  <c r="M851" i="22"/>
  <c r="M852" i="22"/>
  <c r="M853" i="22"/>
  <c r="M854" i="22"/>
  <c r="M855" i="22"/>
  <c r="M856" i="22"/>
  <c r="M857" i="22"/>
  <c r="M858" i="22"/>
  <c r="M859" i="22"/>
  <c r="M860" i="22"/>
  <c r="M861" i="22"/>
  <c r="M862" i="22"/>
  <c r="M863" i="22"/>
  <c r="M864" i="22"/>
  <c r="M865" i="22"/>
  <c r="M866" i="22"/>
  <c r="M867" i="22"/>
  <c r="M868" i="22"/>
  <c r="M869" i="22"/>
  <c r="M870" i="22"/>
  <c r="M871" i="22"/>
  <c r="M872" i="22"/>
  <c r="M873" i="22"/>
  <c r="M874" i="22"/>
  <c r="M875" i="22"/>
  <c r="M876" i="22"/>
  <c r="M877" i="22"/>
  <c r="M878" i="22"/>
  <c r="M879" i="22"/>
  <c r="M880" i="22"/>
  <c r="M881" i="22"/>
  <c r="M882" i="22"/>
  <c r="M883" i="22"/>
  <c r="M884" i="22"/>
  <c r="M885" i="22"/>
  <c r="M886" i="22"/>
  <c r="M887" i="22"/>
  <c r="M888" i="22"/>
  <c r="M889" i="22"/>
  <c r="M890" i="22"/>
  <c r="M891" i="22"/>
  <c r="M892" i="22"/>
  <c r="M893" i="22"/>
  <c r="M894" i="22"/>
  <c r="M895" i="22"/>
  <c r="M896" i="22"/>
  <c r="M897" i="22"/>
  <c r="M898" i="22"/>
  <c r="M899" i="22"/>
  <c r="M900" i="22"/>
  <c r="M901" i="22"/>
  <c r="M902" i="22"/>
  <c r="M903" i="22"/>
  <c r="M904" i="22"/>
  <c r="M905" i="22"/>
  <c r="M906" i="22"/>
  <c r="M907" i="22"/>
  <c r="M908" i="22"/>
  <c r="M909" i="22"/>
  <c r="M910" i="22"/>
  <c r="M911" i="22"/>
  <c r="M912" i="22"/>
  <c r="M913" i="22"/>
  <c r="M914" i="22"/>
  <c r="M915" i="22"/>
  <c r="M916" i="22"/>
  <c r="M917" i="22"/>
  <c r="M918" i="22"/>
  <c r="M919" i="22"/>
  <c r="M920" i="22"/>
  <c r="M921" i="22"/>
  <c r="M922" i="22"/>
  <c r="M923" i="22"/>
  <c r="M924" i="22"/>
  <c r="M925" i="22"/>
  <c r="M926" i="22"/>
  <c r="M927" i="22"/>
  <c r="M928" i="22"/>
  <c r="M929" i="22"/>
  <c r="M930" i="22"/>
  <c r="M931" i="22"/>
  <c r="M932" i="22"/>
  <c r="M933" i="22"/>
  <c r="M934" i="22"/>
  <c r="M935" i="22"/>
  <c r="M936" i="22"/>
  <c r="M937" i="22"/>
  <c r="M938" i="22"/>
  <c r="M939" i="22"/>
  <c r="M940" i="22"/>
  <c r="M941" i="22"/>
  <c r="M942" i="22"/>
  <c r="M943" i="22"/>
  <c r="M944" i="22"/>
  <c r="M945" i="22"/>
  <c r="M946" i="22"/>
  <c r="M947" i="22"/>
  <c r="M948" i="22"/>
  <c r="M949" i="22"/>
  <c r="M950" i="22"/>
  <c r="M951" i="22"/>
  <c r="M952" i="22"/>
  <c r="M953" i="22"/>
  <c r="M954" i="22"/>
  <c r="M955" i="22"/>
  <c r="M956" i="22"/>
  <c r="M957" i="22"/>
  <c r="M958" i="22"/>
  <c r="M959" i="22"/>
  <c r="M960" i="22"/>
  <c r="M961" i="22"/>
  <c r="M962" i="22"/>
  <c r="M963" i="22"/>
  <c r="M964" i="22"/>
  <c r="M965" i="22"/>
  <c r="M966" i="22"/>
  <c r="M967" i="22"/>
  <c r="M968" i="22"/>
  <c r="M969" i="22"/>
  <c r="M970" i="22"/>
  <c r="M971" i="22"/>
  <c r="M972" i="22"/>
  <c r="M973" i="22"/>
  <c r="M974" i="22"/>
  <c r="M975" i="22"/>
  <c r="M976" i="22"/>
  <c r="M977" i="22"/>
  <c r="M978" i="22"/>
  <c r="M979" i="22"/>
  <c r="M980" i="22"/>
  <c r="M981" i="22"/>
  <c r="M982" i="22"/>
  <c r="M983" i="22"/>
  <c r="M984" i="22"/>
  <c r="M985" i="22"/>
  <c r="M986" i="22"/>
  <c r="M987" i="22"/>
  <c r="M988" i="22"/>
  <c r="M989" i="22"/>
  <c r="M990" i="22"/>
  <c r="M991" i="22"/>
  <c r="M992" i="22"/>
  <c r="M993" i="22"/>
  <c r="M994" i="22"/>
  <c r="M995" i="22"/>
  <c r="M996" i="22"/>
  <c r="M997" i="22"/>
  <c r="M998" i="22"/>
  <c r="M999" i="22"/>
  <c r="M1000" i="22"/>
  <c r="M1001" i="22"/>
  <c r="M1002" i="22"/>
  <c r="M1003" i="22"/>
  <c r="M1004" i="22"/>
  <c r="M1005" i="22"/>
  <c r="M1006" i="22"/>
  <c r="M1007" i="22"/>
  <c r="M1008" i="22"/>
  <c r="M1009" i="22"/>
  <c r="M1010" i="22"/>
  <c r="M1011" i="22"/>
  <c r="M1012" i="22"/>
  <c r="M1013" i="22"/>
  <c r="M1014" i="22"/>
  <c r="M1015" i="22"/>
  <c r="M1016" i="22"/>
  <c r="M1017" i="22"/>
  <c r="M1018" i="22"/>
  <c r="M1019" i="22"/>
  <c r="M1020" i="22"/>
  <c r="M1021" i="22"/>
  <c r="M1022" i="22"/>
  <c r="M1023" i="22"/>
  <c r="M1024" i="22"/>
  <c r="M1025" i="22"/>
  <c r="M1026" i="22"/>
  <c r="M1027" i="22"/>
  <c r="M1028" i="22"/>
  <c r="M1029" i="22"/>
  <c r="M1030" i="22"/>
  <c r="M1031" i="22"/>
  <c r="M1032" i="22"/>
  <c r="M1033" i="22"/>
  <c r="M1034" i="22"/>
  <c r="M1035" i="22"/>
  <c r="M1036" i="22"/>
  <c r="M1037" i="22"/>
  <c r="M1038" i="22"/>
  <c r="M1039" i="22"/>
  <c r="M1040" i="22"/>
  <c r="M1041" i="22"/>
  <c r="M1042" i="22"/>
  <c r="M1043" i="22"/>
  <c r="M1044" i="22"/>
  <c r="M1045" i="22"/>
  <c r="M1046" i="22"/>
  <c r="M1047" i="22"/>
  <c r="M1048" i="22"/>
  <c r="M1049" i="22"/>
  <c r="M1050" i="22"/>
  <c r="M1051" i="22"/>
  <c r="M1052" i="22"/>
  <c r="M1053" i="22"/>
  <c r="M1054" i="22"/>
  <c r="M1055" i="22"/>
  <c r="M1056" i="22"/>
  <c r="M1057" i="22"/>
  <c r="M1058" i="22"/>
  <c r="M1059" i="22"/>
  <c r="M1060" i="22"/>
  <c r="M1061" i="22"/>
  <c r="M1062" i="22"/>
  <c r="M1063" i="22"/>
  <c r="M1064" i="22"/>
  <c r="M1065" i="22"/>
  <c r="M1066" i="22"/>
  <c r="M1067" i="22"/>
  <c r="M1068" i="22"/>
  <c r="M1069" i="22"/>
  <c r="M1070" i="22"/>
  <c r="M1071" i="22"/>
  <c r="M1072" i="22"/>
  <c r="M1073" i="22"/>
  <c r="M1074" i="22"/>
  <c r="M1075" i="22"/>
  <c r="M1076" i="22"/>
  <c r="M1077" i="22"/>
  <c r="M1078" i="22"/>
  <c r="M1079" i="22"/>
  <c r="M1080" i="22"/>
  <c r="M1081" i="22"/>
  <c r="M1082" i="22"/>
  <c r="M1083" i="22"/>
  <c r="M1084" i="22"/>
  <c r="M1085" i="22"/>
  <c r="M1086" i="22"/>
  <c r="M1087" i="22"/>
  <c r="M1088" i="22"/>
  <c r="M1089" i="22"/>
  <c r="M1090" i="22"/>
  <c r="M1091" i="22"/>
  <c r="M1092" i="22"/>
  <c r="M1093" i="22"/>
  <c r="M1094" i="22"/>
  <c r="M1095" i="22"/>
  <c r="M1096" i="22"/>
  <c r="M1097" i="22"/>
  <c r="M1098" i="22"/>
  <c r="M1099" i="22"/>
  <c r="M1100" i="22"/>
  <c r="M1101" i="22"/>
  <c r="M1102" i="22"/>
  <c r="M1103" i="22"/>
  <c r="M1104" i="22"/>
  <c r="M1105" i="22"/>
  <c r="M1106" i="22"/>
  <c r="M1107" i="22"/>
  <c r="M1108" i="22"/>
  <c r="M1109" i="22"/>
  <c r="M1110" i="22"/>
  <c r="M1111" i="22"/>
  <c r="M1112" i="22"/>
  <c r="M1113" i="22"/>
  <c r="M1114" i="22"/>
  <c r="M1115" i="22"/>
  <c r="M1116" i="22"/>
  <c r="M1117" i="22"/>
  <c r="M1118" i="22"/>
  <c r="M1119" i="22"/>
  <c r="M1120" i="22"/>
  <c r="M1121" i="22"/>
  <c r="M1122" i="22"/>
  <c r="M1123" i="22"/>
  <c r="M1124" i="22"/>
  <c r="M1125" i="22"/>
  <c r="M1126" i="22"/>
  <c r="M1127" i="22"/>
  <c r="M1128" i="22"/>
  <c r="M1129" i="22"/>
  <c r="M1130" i="22"/>
  <c r="M1131" i="22"/>
  <c r="M1132" i="22"/>
  <c r="M1133" i="22"/>
  <c r="M1134" i="22"/>
  <c r="M1135" i="22"/>
  <c r="M1136" i="22"/>
  <c r="M1137" i="22"/>
  <c r="M1138" i="22"/>
  <c r="M1139" i="22"/>
  <c r="M1140" i="22"/>
  <c r="M1141" i="22"/>
  <c r="M1142" i="22"/>
  <c r="M1143" i="22"/>
  <c r="M1144" i="22"/>
  <c r="M1145" i="22"/>
  <c r="M1146" i="22"/>
  <c r="M1147" i="22"/>
  <c r="M1148" i="22"/>
  <c r="M1149" i="22"/>
  <c r="M1150" i="22"/>
  <c r="M1151" i="22"/>
  <c r="M1152" i="22"/>
  <c r="J20" i="22"/>
  <c r="J21" i="22"/>
  <c r="J22" i="22"/>
  <c r="J23" i="22"/>
  <c r="J24" i="22"/>
  <c r="J25" i="22"/>
  <c r="J26" i="22"/>
  <c r="J27" i="22"/>
  <c r="J28" i="22"/>
  <c r="J29" i="22"/>
  <c r="K15" i="22" s="1"/>
  <c r="J30" i="22"/>
  <c r="J31" i="22"/>
  <c r="J32" i="22"/>
  <c r="J33" i="22"/>
  <c r="J34" i="22"/>
  <c r="J35" i="22"/>
  <c r="J36" i="22"/>
  <c r="J37" i="22"/>
  <c r="J38" i="22"/>
  <c r="J39" i="22"/>
  <c r="J40" i="22"/>
  <c r="J41" i="22"/>
  <c r="J42" i="22"/>
  <c r="J43" i="22"/>
  <c r="J44" i="22"/>
  <c r="J45" i="22"/>
  <c r="J46" i="22"/>
  <c r="J47" i="22"/>
  <c r="J48" i="22"/>
  <c r="J49" i="22"/>
  <c r="J50" i="22"/>
  <c r="J51" i="22"/>
  <c r="J52" i="22"/>
  <c r="J53" i="22"/>
  <c r="J54" i="22"/>
  <c r="J55" i="22"/>
  <c r="J56" i="22"/>
  <c r="J57" i="22"/>
  <c r="J58" i="22"/>
  <c r="J59" i="22"/>
  <c r="J60" i="22"/>
  <c r="J61" i="22"/>
  <c r="J62" i="22"/>
  <c r="J63" i="22"/>
  <c r="J64" i="22"/>
  <c r="J65" i="22"/>
  <c r="J66" i="22"/>
  <c r="J67" i="22"/>
  <c r="J68" i="22"/>
  <c r="J69" i="22"/>
  <c r="J70" i="22"/>
  <c r="J71" i="22"/>
  <c r="J72" i="22"/>
  <c r="J73" i="22"/>
  <c r="J74" i="22"/>
  <c r="J75" i="22"/>
  <c r="J76" i="22"/>
  <c r="J77" i="22"/>
  <c r="J78" i="22"/>
  <c r="J79" i="22"/>
  <c r="J80" i="22"/>
  <c r="J81" i="22"/>
  <c r="J82" i="22"/>
  <c r="J83" i="22"/>
  <c r="J84" i="22"/>
  <c r="J85" i="22"/>
  <c r="J86" i="22"/>
  <c r="J87" i="22"/>
  <c r="J88" i="22"/>
  <c r="J89" i="22"/>
  <c r="J90" i="22"/>
  <c r="J91" i="22"/>
  <c r="J92" i="22"/>
  <c r="J93" i="22"/>
  <c r="J94" i="22"/>
  <c r="J95" i="22"/>
  <c r="J96" i="22"/>
  <c r="J97" i="22"/>
  <c r="J98" i="22"/>
  <c r="J99" i="22"/>
  <c r="J100" i="22"/>
  <c r="J101" i="22"/>
  <c r="J102" i="22"/>
  <c r="J103" i="22"/>
  <c r="J104" i="22"/>
  <c r="J105" i="22"/>
  <c r="J106" i="22"/>
  <c r="J107" i="22"/>
  <c r="J108" i="22"/>
  <c r="J109" i="22"/>
  <c r="J110" i="22"/>
  <c r="J111" i="22"/>
  <c r="J112" i="22"/>
  <c r="J113" i="22"/>
  <c r="J114" i="22"/>
  <c r="J115" i="22"/>
  <c r="J116" i="22"/>
  <c r="J117" i="22"/>
  <c r="J118" i="22"/>
  <c r="J119" i="22"/>
  <c r="J120" i="22"/>
  <c r="J121" i="22"/>
  <c r="J122" i="22"/>
  <c r="J123" i="22"/>
  <c r="J124" i="22"/>
  <c r="J125" i="22"/>
  <c r="J126" i="22"/>
  <c r="J127" i="22"/>
  <c r="J128" i="22"/>
  <c r="J129" i="22"/>
  <c r="J130" i="22"/>
  <c r="J131" i="22"/>
  <c r="J132" i="22"/>
  <c r="J133" i="22"/>
  <c r="J134" i="22"/>
  <c r="J135" i="22"/>
  <c r="J136" i="22"/>
  <c r="J137" i="22"/>
  <c r="J138" i="22"/>
  <c r="J139" i="22"/>
  <c r="J140" i="22"/>
  <c r="J141" i="22"/>
  <c r="J142" i="22"/>
  <c r="J143" i="22"/>
  <c r="J144" i="22"/>
  <c r="J145" i="22"/>
  <c r="J146" i="22"/>
  <c r="J147" i="22"/>
  <c r="J148" i="22"/>
  <c r="J149" i="22"/>
  <c r="J150" i="22"/>
  <c r="J151" i="22"/>
  <c r="J152" i="22"/>
  <c r="J153" i="22"/>
  <c r="J154" i="22"/>
  <c r="J155" i="22"/>
  <c r="J156" i="22"/>
  <c r="J157" i="22"/>
  <c r="J158" i="22"/>
  <c r="J159" i="22"/>
  <c r="J160" i="22"/>
  <c r="J161" i="22"/>
  <c r="J162" i="22"/>
  <c r="J163" i="22"/>
  <c r="J164" i="22"/>
  <c r="J165" i="22"/>
  <c r="J166" i="22"/>
  <c r="J167" i="22"/>
  <c r="J168" i="22"/>
  <c r="J169" i="22"/>
  <c r="J170" i="22"/>
  <c r="J171" i="22"/>
  <c r="J172" i="22"/>
  <c r="J173" i="22"/>
  <c r="J174" i="22"/>
  <c r="J175" i="22"/>
  <c r="J176" i="22"/>
  <c r="J177" i="22"/>
  <c r="J178" i="22"/>
  <c r="J179" i="22"/>
  <c r="J180" i="22"/>
  <c r="J181" i="22"/>
  <c r="J182" i="22"/>
  <c r="J183" i="22"/>
  <c r="J184" i="22"/>
  <c r="J185" i="22"/>
  <c r="J186" i="22"/>
  <c r="J187" i="22"/>
  <c r="J188" i="22"/>
  <c r="J189" i="22"/>
  <c r="J190" i="22"/>
  <c r="J191" i="22"/>
  <c r="J192" i="22"/>
  <c r="J193" i="22"/>
  <c r="J194" i="22"/>
  <c r="J195" i="22"/>
  <c r="J196" i="22"/>
  <c r="J197" i="22"/>
  <c r="J198" i="22"/>
  <c r="J199" i="22"/>
  <c r="J200" i="22"/>
  <c r="J201" i="22"/>
  <c r="J202" i="22"/>
  <c r="J203" i="22"/>
  <c r="J204" i="22"/>
  <c r="J205" i="22"/>
  <c r="J206" i="22"/>
  <c r="J207" i="22"/>
  <c r="J208" i="22"/>
  <c r="J209" i="22"/>
  <c r="J210" i="22"/>
  <c r="J211" i="22"/>
  <c r="J212" i="22"/>
  <c r="J213" i="22"/>
  <c r="J214" i="22"/>
  <c r="J215" i="22"/>
  <c r="J216" i="22"/>
  <c r="J217" i="22"/>
  <c r="J218" i="22"/>
  <c r="J219" i="22"/>
  <c r="J220" i="22"/>
  <c r="J221" i="22"/>
  <c r="J222" i="22"/>
  <c r="J223" i="22"/>
  <c r="J224" i="22"/>
  <c r="J225" i="22"/>
  <c r="J226" i="22"/>
  <c r="J227" i="22"/>
  <c r="J228" i="22"/>
  <c r="J229" i="22"/>
  <c r="J230" i="22"/>
  <c r="J231" i="22"/>
  <c r="J232" i="22"/>
  <c r="J233" i="22"/>
  <c r="J234" i="22"/>
  <c r="J235" i="22"/>
  <c r="J236" i="22"/>
  <c r="J237" i="22"/>
  <c r="J238" i="22"/>
  <c r="J239" i="22"/>
  <c r="J240" i="22"/>
  <c r="J241" i="22"/>
  <c r="J242" i="22"/>
  <c r="J243" i="22"/>
  <c r="J244" i="22"/>
  <c r="J245" i="22"/>
  <c r="J246" i="22"/>
  <c r="J247" i="22"/>
  <c r="J248" i="22"/>
  <c r="J249" i="22"/>
  <c r="J250" i="22"/>
  <c r="J251" i="22"/>
  <c r="J252" i="22"/>
  <c r="J253" i="22"/>
  <c r="J254" i="22"/>
  <c r="J255" i="22"/>
  <c r="J256" i="22"/>
  <c r="J257" i="22"/>
  <c r="J258" i="22"/>
  <c r="J259" i="22"/>
  <c r="J260" i="22"/>
  <c r="J261" i="22"/>
  <c r="J262" i="22"/>
  <c r="J263" i="22"/>
  <c r="J264" i="22"/>
  <c r="J265" i="22"/>
  <c r="J266" i="22"/>
  <c r="J267" i="22"/>
  <c r="J268" i="22"/>
  <c r="J269" i="22"/>
  <c r="J270" i="22"/>
  <c r="J271" i="22"/>
  <c r="J272" i="22"/>
  <c r="J273" i="22"/>
  <c r="J274" i="22"/>
  <c r="J275" i="22"/>
  <c r="J276" i="22"/>
  <c r="J277" i="22"/>
  <c r="J278" i="22"/>
  <c r="J279" i="22"/>
  <c r="J280" i="22"/>
  <c r="J281" i="22"/>
  <c r="J282" i="22"/>
  <c r="J283" i="22"/>
  <c r="J284" i="22"/>
  <c r="J285" i="22"/>
  <c r="J286" i="22"/>
  <c r="J287" i="22"/>
  <c r="J288" i="22"/>
  <c r="J289" i="22"/>
  <c r="J290" i="22"/>
  <c r="J291" i="22"/>
  <c r="J292" i="22"/>
  <c r="J293" i="22"/>
  <c r="J294" i="22"/>
  <c r="J295" i="22"/>
  <c r="J296" i="22"/>
  <c r="J297" i="22"/>
  <c r="J298" i="22"/>
  <c r="J299" i="22"/>
  <c r="J300" i="22"/>
  <c r="J301" i="22"/>
  <c r="J302" i="22"/>
  <c r="J303" i="22"/>
  <c r="J304" i="22"/>
  <c r="J305" i="22"/>
  <c r="J306" i="22"/>
  <c r="J307" i="22"/>
  <c r="J308" i="22"/>
  <c r="J309" i="22"/>
  <c r="J310" i="22"/>
  <c r="J311" i="22"/>
  <c r="J312" i="22"/>
  <c r="J313" i="22"/>
  <c r="J314" i="22"/>
  <c r="J315" i="22"/>
  <c r="J316" i="22"/>
  <c r="J317" i="22"/>
  <c r="J318" i="22"/>
  <c r="J319" i="22"/>
  <c r="J320" i="22"/>
  <c r="J321" i="22"/>
  <c r="J322" i="22"/>
  <c r="J323" i="22"/>
  <c r="J324" i="22"/>
  <c r="J325" i="22"/>
  <c r="J326" i="22"/>
  <c r="J327" i="22"/>
  <c r="J328" i="22"/>
  <c r="J329" i="22"/>
  <c r="J330" i="22"/>
  <c r="J331" i="22"/>
  <c r="J332" i="22"/>
  <c r="J333" i="22"/>
  <c r="J334" i="22"/>
  <c r="J335" i="22"/>
  <c r="J336" i="22"/>
  <c r="J337" i="22"/>
  <c r="J338" i="22"/>
  <c r="J339" i="22"/>
  <c r="J340" i="22"/>
  <c r="J341" i="22"/>
  <c r="J342" i="22"/>
  <c r="J343" i="22"/>
  <c r="J344" i="22"/>
  <c r="J345" i="22"/>
  <c r="J346" i="22"/>
  <c r="J347" i="22"/>
  <c r="J348" i="22"/>
  <c r="J349" i="22"/>
  <c r="J350" i="22"/>
  <c r="J351" i="22"/>
  <c r="J352" i="22"/>
  <c r="J353" i="22"/>
  <c r="J354" i="22"/>
  <c r="J355" i="22"/>
  <c r="J356" i="22"/>
  <c r="J357" i="22"/>
  <c r="J358" i="22"/>
  <c r="J359" i="22"/>
  <c r="J360" i="22"/>
  <c r="J361" i="22"/>
  <c r="J362" i="22"/>
  <c r="J363" i="22"/>
  <c r="J364" i="22"/>
  <c r="J365" i="22"/>
  <c r="J366" i="22"/>
  <c r="J367" i="22"/>
  <c r="J368" i="22"/>
  <c r="J369" i="22"/>
  <c r="J370" i="22"/>
  <c r="J371" i="22"/>
  <c r="J372" i="22"/>
  <c r="J373" i="22"/>
  <c r="J374" i="22"/>
  <c r="J375" i="22"/>
  <c r="J376" i="22"/>
  <c r="J377" i="22"/>
  <c r="J378" i="22"/>
  <c r="J379" i="22"/>
  <c r="J380" i="22"/>
  <c r="J381" i="22"/>
  <c r="J382" i="22"/>
  <c r="J383" i="22"/>
  <c r="J384" i="22"/>
  <c r="J385" i="22"/>
  <c r="J386" i="22"/>
  <c r="J387" i="22"/>
  <c r="J388" i="22"/>
  <c r="J389" i="22"/>
  <c r="J390" i="22"/>
  <c r="J391" i="22"/>
  <c r="J392" i="22"/>
  <c r="J393" i="22"/>
  <c r="J394" i="22"/>
  <c r="J395" i="22"/>
  <c r="J396" i="22"/>
  <c r="J397" i="22"/>
  <c r="J398" i="22"/>
  <c r="J399" i="22"/>
  <c r="J400" i="22"/>
  <c r="J401" i="22"/>
  <c r="J402" i="22"/>
  <c r="J403" i="22"/>
  <c r="J404" i="22"/>
  <c r="J405" i="22"/>
  <c r="J406" i="22"/>
  <c r="J407" i="22"/>
  <c r="J408" i="22"/>
  <c r="J409" i="22"/>
  <c r="J410" i="22"/>
  <c r="J411" i="22"/>
  <c r="J412" i="22"/>
  <c r="J413" i="22"/>
  <c r="J414" i="22"/>
  <c r="J415" i="22"/>
  <c r="J416" i="22"/>
  <c r="J417" i="22"/>
  <c r="J418" i="22"/>
  <c r="J419" i="22"/>
  <c r="J420" i="22"/>
  <c r="J421" i="22"/>
  <c r="J422" i="22"/>
  <c r="J423" i="22"/>
  <c r="J424" i="22"/>
  <c r="J425" i="22"/>
  <c r="J426" i="22"/>
  <c r="J427" i="22"/>
  <c r="J428" i="22"/>
  <c r="J429" i="22"/>
  <c r="J430" i="22"/>
  <c r="J431" i="22"/>
  <c r="J432" i="22"/>
  <c r="J433" i="22"/>
  <c r="J434" i="22"/>
  <c r="J435" i="22"/>
  <c r="J436" i="22"/>
  <c r="J437" i="22"/>
  <c r="J438" i="22"/>
  <c r="J439" i="22"/>
  <c r="J440" i="22"/>
  <c r="J441" i="22"/>
  <c r="J442" i="22"/>
  <c r="J443" i="22"/>
  <c r="J444" i="22"/>
  <c r="J445" i="22"/>
  <c r="J446" i="22"/>
  <c r="J447" i="22"/>
  <c r="J448" i="22"/>
  <c r="J449" i="22"/>
  <c r="J450" i="22"/>
  <c r="J451" i="22"/>
  <c r="J452" i="22"/>
  <c r="J453" i="22"/>
  <c r="J454" i="22"/>
  <c r="J455" i="22"/>
  <c r="J456" i="22"/>
  <c r="J457" i="22"/>
  <c r="J458" i="22"/>
  <c r="J459" i="22"/>
  <c r="J460" i="22"/>
  <c r="J461" i="22"/>
  <c r="J462" i="22"/>
  <c r="J463" i="22"/>
  <c r="J464" i="22"/>
  <c r="J465" i="22"/>
  <c r="J466" i="22"/>
  <c r="J467" i="22"/>
  <c r="J468" i="22"/>
  <c r="J469" i="22"/>
  <c r="J470" i="22"/>
  <c r="J471" i="22"/>
  <c r="J472" i="22"/>
  <c r="J473" i="22"/>
  <c r="J474" i="22"/>
  <c r="J475" i="22"/>
  <c r="J476" i="22"/>
  <c r="J477" i="22"/>
  <c r="J478" i="22"/>
  <c r="J479" i="22"/>
  <c r="J480" i="22"/>
  <c r="J481" i="22"/>
  <c r="J482" i="22"/>
  <c r="J483" i="22"/>
  <c r="J484" i="22"/>
  <c r="J485" i="22"/>
  <c r="J486" i="22"/>
  <c r="J487" i="22"/>
  <c r="J488" i="22"/>
  <c r="J489" i="22"/>
  <c r="J490" i="22"/>
  <c r="J491" i="22"/>
  <c r="J492" i="22"/>
  <c r="J493" i="22"/>
  <c r="J494" i="22"/>
  <c r="J495" i="22"/>
  <c r="J496" i="22"/>
  <c r="J497" i="22"/>
  <c r="J498" i="22"/>
  <c r="J499" i="22"/>
  <c r="J500" i="22"/>
  <c r="J501" i="22"/>
  <c r="J502" i="22"/>
  <c r="J503" i="22"/>
  <c r="J504" i="22"/>
  <c r="J505" i="22"/>
  <c r="J506" i="22"/>
  <c r="J507" i="22"/>
  <c r="J508" i="22"/>
  <c r="J509" i="22"/>
  <c r="J510" i="22"/>
  <c r="J511" i="22"/>
  <c r="J512" i="22"/>
  <c r="J513" i="22"/>
  <c r="J514" i="22"/>
  <c r="J515" i="22"/>
  <c r="J516" i="22"/>
  <c r="J517" i="22"/>
  <c r="J518" i="22"/>
  <c r="J519" i="22"/>
  <c r="J520" i="22"/>
  <c r="J521" i="22"/>
  <c r="J522" i="22"/>
  <c r="J523" i="22"/>
  <c r="J524" i="22"/>
  <c r="J525" i="22"/>
  <c r="J526" i="22"/>
  <c r="J527" i="22"/>
  <c r="J528" i="22"/>
  <c r="J529" i="22"/>
  <c r="J530" i="22"/>
  <c r="J531" i="22"/>
  <c r="J532" i="22"/>
  <c r="J533" i="22"/>
  <c r="J534" i="22"/>
  <c r="J535" i="22"/>
  <c r="J536" i="22"/>
  <c r="J537" i="22"/>
  <c r="J538" i="22"/>
  <c r="J539" i="22"/>
  <c r="J540" i="22"/>
  <c r="J541" i="22"/>
  <c r="J542" i="22"/>
  <c r="J543" i="22"/>
  <c r="J544" i="22"/>
  <c r="J545" i="22"/>
  <c r="J546" i="22"/>
  <c r="J547" i="22"/>
  <c r="J548" i="22"/>
  <c r="J549" i="22"/>
  <c r="J550" i="22"/>
  <c r="J551" i="22"/>
  <c r="J552" i="22"/>
  <c r="J553" i="22"/>
  <c r="J554" i="22"/>
  <c r="J555" i="22"/>
  <c r="J556" i="22"/>
  <c r="J557" i="22"/>
  <c r="J558" i="22"/>
  <c r="J559" i="22"/>
  <c r="J560" i="22"/>
  <c r="J561" i="22"/>
  <c r="J562" i="22"/>
  <c r="J563" i="22"/>
  <c r="J564" i="22"/>
  <c r="J565" i="22"/>
  <c r="J566" i="22"/>
  <c r="J567" i="22"/>
  <c r="J568" i="22"/>
  <c r="J569" i="22"/>
  <c r="J570" i="22"/>
  <c r="J571" i="22"/>
  <c r="J572" i="22"/>
  <c r="J573" i="22"/>
  <c r="J574" i="22"/>
  <c r="J575" i="22"/>
  <c r="J576" i="22"/>
  <c r="J577" i="22"/>
  <c r="J578" i="22"/>
  <c r="J579" i="22"/>
  <c r="J580" i="22"/>
  <c r="J581" i="22"/>
  <c r="J582" i="22"/>
  <c r="J583" i="22"/>
  <c r="J584" i="22"/>
  <c r="J585" i="22"/>
  <c r="J586" i="22"/>
  <c r="J587" i="22"/>
  <c r="J588" i="22"/>
  <c r="J589" i="22"/>
  <c r="J590" i="22"/>
  <c r="J591" i="22"/>
  <c r="J592" i="22"/>
  <c r="J593" i="22"/>
  <c r="J594" i="22"/>
  <c r="J595" i="22"/>
  <c r="J596" i="22"/>
  <c r="J597" i="22"/>
  <c r="J598" i="22"/>
  <c r="J599" i="22"/>
  <c r="J600" i="22"/>
  <c r="J601" i="22"/>
  <c r="J602" i="22"/>
  <c r="J603" i="22"/>
  <c r="J604" i="22"/>
  <c r="J605" i="22"/>
  <c r="J606" i="22"/>
  <c r="J607" i="22"/>
  <c r="J608" i="22"/>
  <c r="J609" i="22"/>
  <c r="J610" i="22"/>
  <c r="J611" i="22"/>
  <c r="J612" i="22"/>
  <c r="J613" i="22"/>
  <c r="J614" i="22"/>
  <c r="J615" i="22"/>
  <c r="J616" i="22"/>
  <c r="J617" i="22"/>
  <c r="J618" i="22"/>
  <c r="J619" i="22"/>
  <c r="J620" i="22"/>
  <c r="J621" i="22"/>
  <c r="J622" i="22"/>
  <c r="J623" i="22"/>
  <c r="J624" i="22"/>
  <c r="J625" i="22"/>
  <c r="J626" i="22"/>
  <c r="J627" i="22"/>
  <c r="J628" i="22"/>
  <c r="J629" i="22"/>
  <c r="J630" i="22"/>
  <c r="J631" i="22"/>
  <c r="J632" i="22"/>
  <c r="J633" i="22"/>
  <c r="J634" i="22"/>
  <c r="J635" i="22"/>
  <c r="J636" i="22"/>
  <c r="J637" i="22"/>
  <c r="J638" i="22"/>
  <c r="J639" i="22"/>
  <c r="J640" i="22"/>
  <c r="J641" i="22"/>
  <c r="J642" i="22"/>
  <c r="J643" i="22"/>
  <c r="J644" i="22"/>
  <c r="J645" i="22"/>
  <c r="J646" i="22"/>
  <c r="J647" i="22"/>
  <c r="J648" i="22"/>
  <c r="J649" i="22"/>
  <c r="J650" i="22"/>
  <c r="J651" i="22"/>
  <c r="J652" i="22"/>
  <c r="J653" i="22"/>
  <c r="J654" i="22"/>
  <c r="J655" i="22"/>
  <c r="J656" i="22"/>
  <c r="J657" i="22"/>
  <c r="J658" i="22"/>
  <c r="J659" i="22"/>
  <c r="J660" i="22"/>
  <c r="J661" i="22"/>
  <c r="J662" i="22"/>
  <c r="J663" i="22"/>
  <c r="J664" i="22"/>
  <c r="J665" i="22"/>
  <c r="J666" i="22"/>
  <c r="J667" i="22"/>
  <c r="J668" i="22"/>
  <c r="J669" i="22"/>
  <c r="J670" i="22"/>
  <c r="J671" i="22"/>
  <c r="J672" i="22"/>
  <c r="J673" i="22"/>
  <c r="J674" i="22"/>
  <c r="J675" i="22"/>
  <c r="J676" i="22"/>
  <c r="J677" i="22"/>
  <c r="J678" i="22"/>
  <c r="J679" i="22"/>
  <c r="J680" i="22"/>
  <c r="J681" i="22"/>
  <c r="J682" i="22"/>
  <c r="J683" i="22"/>
  <c r="J684" i="22"/>
  <c r="J685" i="22"/>
  <c r="J686" i="22"/>
  <c r="J687" i="22"/>
  <c r="J688" i="22"/>
  <c r="J689" i="22"/>
  <c r="J690" i="22"/>
  <c r="J691" i="22"/>
  <c r="J692" i="22"/>
  <c r="J693" i="22"/>
  <c r="J694" i="22"/>
  <c r="J695" i="22"/>
  <c r="J696" i="22"/>
  <c r="J697" i="22"/>
  <c r="J698" i="22"/>
  <c r="J699" i="22"/>
  <c r="J700" i="22"/>
  <c r="J701" i="22"/>
  <c r="J702" i="22"/>
  <c r="J703" i="22"/>
  <c r="J704" i="22"/>
  <c r="J705" i="22"/>
  <c r="J706" i="22"/>
  <c r="J707" i="22"/>
  <c r="J708" i="22"/>
  <c r="J709" i="22"/>
  <c r="J710" i="22"/>
  <c r="J711" i="22"/>
  <c r="J712" i="22"/>
  <c r="J713" i="22"/>
  <c r="J714" i="22"/>
  <c r="J715" i="22"/>
  <c r="J716" i="22"/>
  <c r="J717" i="22"/>
  <c r="J718" i="22"/>
  <c r="J719" i="22"/>
  <c r="J720" i="22"/>
  <c r="J721" i="22"/>
  <c r="J722" i="22"/>
  <c r="J723" i="22"/>
  <c r="J724" i="22"/>
  <c r="J725" i="22"/>
  <c r="J726" i="22"/>
  <c r="J727" i="22"/>
  <c r="J728" i="22"/>
  <c r="J729" i="22"/>
  <c r="J730" i="22"/>
  <c r="J731" i="22"/>
  <c r="J732" i="22"/>
  <c r="J733" i="22"/>
  <c r="J734" i="22"/>
  <c r="J735" i="22"/>
  <c r="J736" i="22"/>
  <c r="J737" i="22"/>
  <c r="J738" i="22"/>
  <c r="J739" i="22"/>
  <c r="J740" i="22"/>
  <c r="J741" i="22"/>
  <c r="J742" i="22"/>
  <c r="J743" i="22"/>
  <c r="J744" i="22"/>
  <c r="J745" i="22"/>
  <c r="J746" i="22"/>
  <c r="J747" i="22"/>
  <c r="J748" i="22"/>
  <c r="J749" i="22"/>
  <c r="J750" i="22"/>
  <c r="J751" i="22"/>
  <c r="J752" i="22"/>
  <c r="J753" i="22"/>
  <c r="J754" i="22"/>
  <c r="J755" i="22"/>
  <c r="J756" i="22"/>
  <c r="J757" i="22"/>
  <c r="J758" i="22"/>
  <c r="J759" i="22"/>
  <c r="J760" i="22"/>
  <c r="J761" i="22"/>
  <c r="J762" i="22"/>
  <c r="J763" i="22"/>
  <c r="J764" i="22"/>
  <c r="J765" i="22"/>
  <c r="J766" i="22"/>
  <c r="J767" i="22"/>
  <c r="J768" i="22"/>
  <c r="J769" i="22"/>
  <c r="J770" i="22"/>
  <c r="J771" i="22"/>
  <c r="J772" i="22"/>
  <c r="J773" i="22"/>
  <c r="J774" i="22"/>
  <c r="J775" i="22"/>
  <c r="J776" i="22"/>
  <c r="J777" i="22"/>
  <c r="J778" i="22"/>
  <c r="J779" i="22"/>
  <c r="J780" i="22"/>
  <c r="J781" i="22"/>
  <c r="J782" i="22"/>
  <c r="J783" i="22"/>
  <c r="J784" i="22"/>
  <c r="J785" i="22"/>
  <c r="J786" i="22"/>
  <c r="J787" i="22"/>
  <c r="J788" i="22"/>
  <c r="J789" i="22"/>
  <c r="J790" i="22"/>
  <c r="J791" i="22"/>
  <c r="J792" i="22"/>
  <c r="J793" i="22"/>
  <c r="J794" i="22"/>
  <c r="J795" i="22"/>
  <c r="J796" i="22"/>
  <c r="J797" i="22"/>
  <c r="J798" i="22"/>
  <c r="J799" i="22"/>
  <c r="J800" i="22"/>
  <c r="J801" i="22"/>
  <c r="J802" i="22"/>
  <c r="J803" i="22"/>
  <c r="J804" i="22"/>
  <c r="J805" i="22"/>
  <c r="J806" i="22"/>
  <c r="J807" i="22"/>
  <c r="J808" i="22"/>
  <c r="J809" i="22"/>
  <c r="J810" i="22"/>
  <c r="J811" i="22"/>
  <c r="J812" i="22"/>
  <c r="J813" i="22"/>
  <c r="J814" i="22"/>
  <c r="J815" i="22"/>
  <c r="J816" i="22"/>
  <c r="J817" i="22"/>
  <c r="J818" i="22"/>
  <c r="J819" i="22"/>
  <c r="J820" i="22"/>
  <c r="J821" i="22"/>
  <c r="J822" i="22"/>
  <c r="J823" i="22"/>
  <c r="J824" i="22"/>
  <c r="J825" i="22"/>
  <c r="J826" i="22"/>
  <c r="J827" i="22"/>
  <c r="J828" i="22"/>
  <c r="J829" i="22"/>
  <c r="J830" i="22"/>
  <c r="J831" i="22"/>
  <c r="J832" i="22"/>
  <c r="J833" i="22"/>
  <c r="J834" i="22"/>
  <c r="J835" i="22"/>
  <c r="J836" i="22"/>
  <c r="J837" i="22"/>
  <c r="J838" i="22"/>
  <c r="J839" i="22"/>
  <c r="J840" i="22"/>
  <c r="J841" i="22"/>
  <c r="J842" i="22"/>
  <c r="J843" i="22"/>
  <c r="J844" i="22"/>
  <c r="J845" i="22"/>
  <c r="J846" i="22"/>
  <c r="J847" i="22"/>
  <c r="J848" i="22"/>
  <c r="J849" i="22"/>
  <c r="J850" i="22"/>
  <c r="J851" i="22"/>
  <c r="J852" i="22"/>
  <c r="J853" i="22"/>
  <c r="J854" i="22"/>
  <c r="J855" i="22"/>
  <c r="J856" i="22"/>
  <c r="J857" i="22"/>
  <c r="J858" i="22"/>
  <c r="J859" i="22"/>
  <c r="J860" i="22"/>
  <c r="J861" i="22"/>
  <c r="J862" i="22"/>
  <c r="J863" i="22"/>
  <c r="J864" i="22"/>
  <c r="J865" i="22"/>
  <c r="J866" i="22"/>
  <c r="J867" i="22"/>
  <c r="J868" i="22"/>
  <c r="J869" i="22"/>
  <c r="J870" i="22"/>
  <c r="J871" i="22"/>
  <c r="J872" i="22"/>
  <c r="J873" i="22"/>
  <c r="J874" i="22"/>
  <c r="J875" i="22"/>
  <c r="J876" i="22"/>
  <c r="J877" i="22"/>
  <c r="J878" i="22"/>
  <c r="J879" i="22"/>
  <c r="J880" i="22"/>
  <c r="J881" i="22"/>
  <c r="J882" i="22"/>
  <c r="J883" i="22"/>
  <c r="J884" i="22"/>
  <c r="J885" i="22"/>
  <c r="J886" i="22"/>
  <c r="J887" i="22"/>
  <c r="J888" i="22"/>
  <c r="J889" i="22"/>
  <c r="J890" i="22"/>
  <c r="J891" i="22"/>
  <c r="J892" i="22"/>
  <c r="J893" i="22"/>
  <c r="J894" i="22"/>
  <c r="J895" i="22"/>
  <c r="J896" i="22"/>
  <c r="J897" i="22"/>
  <c r="J898" i="22"/>
  <c r="J899" i="22"/>
  <c r="J900" i="22"/>
  <c r="J901" i="22"/>
  <c r="J902" i="22"/>
  <c r="J903" i="22"/>
  <c r="J904" i="22"/>
  <c r="J905" i="22"/>
  <c r="J906" i="22"/>
  <c r="J907" i="22"/>
  <c r="J908" i="22"/>
  <c r="J909" i="22"/>
  <c r="J910" i="22"/>
  <c r="J911" i="22"/>
  <c r="J912" i="22"/>
  <c r="J913" i="22"/>
  <c r="J914" i="22"/>
  <c r="J915" i="22"/>
  <c r="J916" i="22"/>
  <c r="J917" i="22"/>
  <c r="J918" i="22"/>
  <c r="J919" i="22"/>
  <c r="J920" i="22"/>
  <c r="J921" i="22"/>
  <c r="J922" i="22"/>
  <c r="J923" i="22"/>
  <c r="J924" i="22"/>
  <c r="J925" i="22"/>
  <c r="J926" i="22"/>
  <c r="J927" i="22"/>
  <c r="J928" i="22"/>
  <c r="J929" i="22"/>
  <c r="J930" i="22"/>
  <c r="J931" i="22"/>
  <c r="J932" i="22"/>
  <c r="J933" i="22"/>
  <c r="J934" i="22"/>
  <c r="J935" i="22"/>
  <c r="J936" i="22"/>
  <c r="J937" i="22"/>
  <c r="J938" i="22"/>
  <c r="J939" i="22"/>
  <c r="J940" i="22"/>
  <c r="J941" i="22"/>
  <c r="J942" i="22"/>
  <c r="J943" i="22"/>
  <c r="J944" i="22"/>
  <c r="J945" i="22"/>
  <c r="J946" i="22"/>
  <c r="J947" i="22"/>
  <c r="J948" i="22"/>
  <c r="J949" i="22"/>
  <c r="J950" i="22"/>
  <c r="J951" i="22"/>
  <c r="J952" i="22"/>
  <c r="J953" i="22"/>
  <c r="J954" i="22"/>
  <c r="J955" i="22"/>
  <c r="J956" i="22"/>
  <c r="J957" i="22"/>
  <c r="J958" i="22"/>
  <c r="J959" i="22"/>
  <c r="J960" i="22"/>
  <c r="J961" i="22"/>
  <c r="J962" i="22"/>
  <c r="J963" i="22"/>
  <c r="J964" i="22"/>
  <c r="J965" i="22"/>
  <c r="J966" i="22"/>
  <c r="J967" i="22"/>
  <c r="J968" i="22"/>
  <c r="J969" i="22"/>
  <c r="J970" i="22"/>
  <c r="J971" i="22"/>
  <c r="J972" i="22"/>
  <c r="J973" i="22"/>
  <c r="J974" i="22"/>
  <c r="J975" i="22"/>
  <c r="J976" i="22"/>
  <c r="J977" i="22"/>
  <c r="J978" i="22"/>
  <c r="J979" i="22"/>
  <c r="J980" i="22"/>
  <c r="J981" i="22"/>
  <c r="J982" i="22"/>
  <c r="J983" i="22"/>
  <c r="J984" i="22"/>
  <c r="J985" i="22"/>
  <c r="J986" i="22"/>
  <c r="J987" i="22"/>
  <c r="J988" i="22"/>
  <c r="J989" i="22"/>
  <c r="J990" i="22"/>
  <c r="J991" i="22"/>
  <c r="J992" i="22"/>
  <c r="J993" i="22"/>
  <c r="J994" i="22"/>
  <c r="J995" i="22"/>
  <c r="J996" i="22"/>
  <c r="J997" i="22"/>
  <c r="J998" i="22"/>
  <c r="J999" i="22"/>
  <c r="J1000" i="22"/>
  <c r="J1001" i="22"/>
  <c r="J1002" i="22"/>
  <c r="J1003" i="22"/>
  <c r="J1004" i="22"/>
  <c r="J1005" i="22"/>
  <c r="J1006" i="22"/>
  <c r="J1007" i="22"/>
  <c r="J1008" i="22"/>
  <c r="J1009" i="22"/>
  <c r="J1010" i="22"/>
  <c r="J1011" i="22"/>
  <c r="J1012" i="22"/>
  <c r="J1013" i="22"/>
  <c r="J1014" i="22"/>
  <c r="J1015" i="22"/>
  <c r="J1016" i="22"/>
  <c r="J1017" i="22"/>
  <c r="J1018" i="22"/>
  <c r="J1019" i="22"/>
  <c r="J1020" i="22"/>
  <c r="J1021" i="22"/>
  <c r="J1022" i="22"/>
  <c r="J1023" i="22"/>
  <c r="J1024" i="22"/>
  <c r="J1025" i="22"/>
  <c r="J1026" i="22"/>
  <c r="J1027" i="22"/>
  <c r="J1028" i="22"/>
  <c r="J1029" i="22"/>
  <c r="J1030" i="22"/>
  <c r="J1031" i="22"/>
  <c r="J1032" i="22"/>
  <c r="J1033" i="22"/>
  <c r="J1034" i="22"/>
  <c r="J1035" i="22"/>
  <c r="J1036" i="22"/>
  <c r="J1037" i="22"/>
  <c r="J1038" i="22"/>
  <c r="J1039" i="22"/>
  <c r="J1040" i="22"/>
  <c r="J1041" i="22"/>
  <c r="J1042" i="22"/>
  <c r="J1043" i="22"/>
  <c r="J1044" i="22"/>
  <c r="J1045" i="22"/>
  <c r="J1046" i="22"/>
  <c r="J1047" i="22"/>
  <c r="J1048" i="22"/>
  <c r="J1049" i="22"/>
  <c r="J1050" i="22"/>
  <c r="J1051" i="22"/>
  <c r="J1052" i="22"/>
  <c r="J1053" i="22"/>
  <c r="J1054" i="22"/>
  <c r="J1055" i="22"/>
  <c r="J1056" i="22"/>
  <c r="J1057" i="22"/>
  <c r="J1058" i="22"/>
  <c r="J1059" i="22"/>
  <c r="J1060" i="22"/>
  <c r="J1061" i="22"/>
  <c r="J1062" i="22"/>
  <c r="J1063" i="22"/>
  <c r="J1064" i="22"/>
  <c r="J1065" i="22"/>
  <c r="J1066" i="22"/>
  <c r="J1067" i="22"/>
  <c r="J1068" i="22"/>
  <c r="J1069" i="22"/>
  <c r="J1070" i="22"/>
  <c r="J1071" i="22"/>
  <c r="J1072" i="22"/>
  <c r="J1073" i="22"/>
  <c r="J1074" i="22"/>
  <c r="J1075" i="22"/>
  <c r="J1076" i="22"/>
  <c r="J1077" i="22"/>
  <c r="J1078" i="22"/>
  <c r="J1079" i="22"/>
  <c r="J1080" i="22"/>
  <c r="J1081" i="22"/>
  <c r="J1082" i="22"/>
  <c r="J1083" i="22"/>
  <c r="J1084" i="22"/>
  <c r="J1085" i="22"/>
  <c r="J1086" i="22"/>
  <c r="J1087" i="22"/>
  <c r="J1088" i="22"/>
  <c r="J1089" i="22"/>
  <c r="J1090" i="22"/>
  <c r="J1091" i="22"/>
  <c r="J1092" i="22"/>
  <c r="J1093" i="22"/>
  <c r="J1094" i="22"/>
  <c r="J1095" i="22"/>
  <c r="J1096" i="22"/>
  <c r="J1097" i="22"/>
  <c r="J1098" i="22"/>
  <c r="J1099" i="22"/>
  <c r="J1100" i="22"/>
  <c r="J1101" i="22"/>
  <c r="J1102" i="22"/>
  <c r="J1103" i="22"/>
  <c r="J1104" i="22"/>
  <c r="J1105" i="22"/>
  <c r="J1106" i="22"/>
  <c r="J1107" i="22"/>
  <c r="J1108" i="22"/>
  <c r="J1109" i="22"/>
  <c r="J1110" i="22"/>
  <c r="J1111" i="22"/>
  <c r="J1112" i="22"/>
  <c r="J1113" i="22"/>
  <c r="J1114" i="22"/>
  <c r="J1115" i="22"/>
  <c r="J1116" i="22"/>
  <c r="J1117" i="22"/>
  <c r="J1118" i="22"/>
  <c r="J1119" i="22"/>
  <c r="J1120" i="22"/>
  <c r="J1121" i="22"/>
  <c r="J1122" i="22"/>
  <c r="J1123" i="22"/>
  <c r="J1124" i="22"/>
  <c r="J1125" i="22"/>
  <c r="J1126" i="22"/>
  <c r="J1127" i="22"/>
  <c r="J1128" i="22"/>
  <c r="J1129" i="22"/>
  <c r="J1130" i="22"/>
  <c r="J1131" i="22"/>
  <c r="J1132" i="22"/>
  <c r="J1133" i="22"/>
  <c r="J1134" i="22"/>
  <c r="J1135" i="22"/>
  <c r="J1136" i="22"/>
  <c r="J1137" i="22"/>
  <c r="J1138" i="22"/>
  <c r="J1139" i="22"/>
  <c r="J1140" i="22"/>
  <c r="J1141" i="22"/>
  <c r="J1142" i="22"/>
  <c r="J1143" i="22"/>
  <c r="J1144" i="22"/>
  <c r="J1145" i="22"/>
  <c r="J1146" i="22"/>
  <c r="J1147" i="22"/>
  <c r="J1148" i="22"/>
  <c r="J1149" i="22"/>
  <c r="J1150" i="22"/>
  <c r="J1151" i="22"/>
  <c r="J1152" i="22"/>
  <c r="I20" i="22"/>
  <c r="I21" i="22"/>
  <c r="I22" i="22"/>
  <c r="I23" i="22"/>
  <c r="I24" i="22"/>
  <c r="I25" i="22"/>
  <c r="I26" i="22"/>
  <c r="I27" i="22"/>
  <c r="I28" i="22"/>
  <c r="K14" i="22" s="1"/>
  <c r="I29" i="22"/>
  <c r="I30" i="22"/>
  <c r="I31" i="22"/>
  <c r="I32" i="22"/>
  <c r="I33" i="22"/>
  <c r="I34" i="22"/>
  <c r="I35" i="22"/>
  <c r="I36" i="22"/>
  <c r="I37" i="22"/>
  <c r="I38" i="22"/>
  <c r="I39" i="22"/>
  <c r="I40" i="22"/>
  <c r="I41" i="22"/>
  <c r="I42" i="22"/>
  <c r="I43" i="22"/>
  <c r="I44" i="22"/>
  <c r="I45" i="22"/>
  <c r="I46" i="22"/>
  <c r="I47" i="22"/>
  <c r="I48" i="22"/>
  <c r="I49" i="22"/>
  <c r="I50" i="22"/>
  <c r="I51" i="22"/>
  <c r="I52" i="22"/>
  <c r="I53" i="22"/>
  <c r="I54" i="22"/>
  <c r="I55" i="22"/>
  <c r="I56" i="22"/>
  <c r="I57" i="22"/>
  <c r="I58" i="22"/>
  <c r="I59" i="22"/>
  <c r="I60" i="22"/>
  <c r="I61" i="22"/>
  <c r="I62" i="22"/>
  <c r="I63" i="22"/>
  <c r="I64" i="22"/>
  <c r="I65" i="22"/>
  <c r="I66" i="22"/>
  <c r="I67" i="22"/>
  <c r="I68" i="22"/>
  <c r="I69" i="22"/>
  <c r="I70" i="22"/>
  <c r="I71" i="22"/>
  <c r="I72" i="22"/>
  <c r="I73" i="22"/>
  <c r="I74" i="22"/>
  <c r="I75" i="22"/>
  <c r="I76" i="22"/>
  <c r="I77" i="22"/>
  <c r="I78" i="22"/>
  <c r="I79" i="22"/>
  <c r="I80" i="22"/>
  <c r="I81" i="22"/>
  <c r="I82" i="22"/>
  <c r="I83" i="22"/>
  <c r="I84" i="22"/>
  <c r="I85" i="22"/>
  <c r="I86" i="22"/>
  <c r="I87" i="22"/>
  <c r="I88" i="22"/>
  <c r="I89" i="22"/>
  <c r="I90" i="22"/>
  <c r="I91" i="22"/>
  <c r="I92" i="22"/>
  <c r="I93" i="22"/>
  <c r="I94" i="22"/>
  <c r="I95" i="22"/>
  <c r="I96" i="22"/>
  <c r="I97" i="22"/>
  <c r="I98" i="22"/>
  <c r="I99" i="22"/>
  <c r="I100" i="22"/>
  <c r="I101" i="22"/>
  <c r="I102" i="22"/>
  <c r="I103" i="22"/>
  <c r="I104" i="22"/>
  <c r="I105" i="22"/>
  <c r="I106" i="22"/>
  <c r="I107" i="22"/>
  <c r="I108" i="22"/>
  <c r="I109" i="22"/>
  <c r="I110" i="22"/>
  <c r="I111" i="22"/>
  <c r="I112" i="22"/>
  <c r="I113" i="22"/>
  <c r="I114" i="22"/>
  <c r="I115" i="22"/>
  <c r="I116" i="22"/>
  <c r="I117" i="22"/>
  <c r="I118" i="22"/>
  <c r="I119" i="22"/>
  <c r="I120" i="22"/>
  <c r="I121" i="22"/>
  <c r="I122" i="22"/>
  <c r="I123" i="22"/>
  <c r="I124" i="22"/>
  <c r="I125" i="22"/>
  <c r="I126" i="22"/>
  <c r="I127" i="22"/>
  <c r="I128" i="22"/>
  <c r="I129" i="22"/>
  <c r="I130" i="22"/>
  <c r="I131" i="22"/>
  <c r="I132" i="22"/>
  <c r="I133" i="22"/>
  <c r="I134" i="22"/>
  <c r="I135" i="22"/>
  <c r="I136" i="22"/>
  <c r="I137" i="22"/>
  <c r="I138" i="22"/>
  <c r="I139" i="22"/>
  <c r="I140" i="22"/>
  <c r="I141" i="22"/>
  <c r="I142" i="22"/>
  <c r="I143" i="22"/>
  <c r="I144" i="22"/>
  <c r="I145" i="22"/>
  <c r="I146" i="22"/>
  <c r="I147" i="22"/>
  <c r="I148" i="22"/>
  <c r="I149" i="22"/>
  <c r="I150" i="22"/>
  <c r="I151" i="22"/>
  <c r="I152" i="22"/>
  <c r="I153" i="22"/>
  <c r="I154" i="22"/>
  <c r="I155" i="22"/>
  <c r="I156" i="22"/>
  <c r="I157" i="22"/>
  <c r="I158" i="22"/>
  <c r="I159" i="22"/>
  <c r="I160" i="22"/>
  <c r="I161" i="22"/>
  <c r="I162" i="22"/>
  <c r="I163" i="22"/>
  <c r="I164" i="22"/>
  <c r="I165" i="22"/>
  <c r="I166" i="22"/>
  <c r="I167" i="22"/>
  <c r="I168" i="22"/>
  <c r="I169" i="22"/>
  <c r="I170" i="22"/>
  <c r="I171" i="22"/>
  <c r="I172" i="22"/>
  <c r="I173" i="22"/>
  <c r="I174" i="22"/>
  <c r="I175" i="22"/>
  <c r="I176" i="22"/>
  <c r="I177" i="22"/>
  <c r="I178" i="22"/>
  <c r="I179" i="22"/>
  <c r="I180" i="22"/>
  <c r="I181" i="22"/>
  <c r="I182" i="22"/>
  <c r="I183" i="22"/>
  <c r="I184" i="22"/>
  <c r="I185" i="22"/>
  <c r="I186" i="22"/>
  <c r="I187" i="22"/>
  <c r="I188" i="22"/>
  <c r="I189" i="22"/>
  <c r="I190" i="22"/>
  <c r="I191" i="22"/>
  <c r="I192" i="22"/>
  <c r="I193" i="22"/>
  <c r="I194" i="22"/>
  <c r="I195" i="22"/>
  <c r="I196" i="22"/>
  <c r="I197" i="22"/>
  <c r="I198" i="22"/>
  <c r="I199" i="22"/>
  <c r="I200" i="22"/>
  <c r="I201" i="22"/>
  <c r="I202" i="22"/>
  <c r="I203" i="22"/>
  <c r="I204" i="22"/>
  <c r="I205" i="22"/>
  <c r="I206" i="22"/>
  <c r="I207" i="22"/>
  <c r="I208" i="22"/>
  <c r="I209" i="22"/>
  <c r="I210" i="22"/>
  <c r="I211" i="22"/>
  <c r="I212" i="22"/>
  <c r="I213" i="22"/>
  <c r="I214" i="22"/>
  <c r="I215" i="22"/>
  <c r="I216" i="22"/>
  <c r="I217" i="22"/>
  <c r="I218" i="22"/>
  <c r="I219" i="22"/>
  <c r="I220" i="22"/>
  <c r="I221" i="22"/>
  <c r="I222" i="22"/>
  <c r="I223" i="22"/>
  <c r="I224" i="22"/>
  <c r="I225" i="22"/>
  <c r="I226" i="22"/>
  <c r="I227" i="22"/>
  <c r="I228" i="22"/>
  <c r="I229" i="22"/>
  <c r="I230" i="22"/>
  <c r="I231" i="22"/>
  <c r="I232" i="22"/>
  <c r="I233" i="22"/>
  <c r="I234" i="22"/>
  <c r="I235" i="22"/>
  <c r="I236" i="22"/>
  <c r="I237" i="22"/>
  <c r="I238" i="22"/>
  <c r="I239" i="22"/>
  <c r="I240" i="22"/>
  <c r="I241" i="22"/>
  <c r="I242" i="22"/>
  <c r="I243" i="22"/>
  <c r="I244" i="22"/>
  <c r="I245" i="22"/>
  <c r="I246" i="22"/>
  <c r="I247" i="22"/>
  <c r="I248" i="22"/>
  <c r="I249" i="22"/>
  <c r="I250" i="22"/>
  <c r="I251" i="22"/>
  <c r="I252" i="22"/>
  <c r="I253" i="22"/>
  <c r="I254" i="22"/>
  <c r="I255" i="22"/>
  <c r="I256" i="22"/>
  <c r="I257" i="22"/>
  <c r="I258" i="22"/>
  <c r="I259" i="22"/>
  <c r="I260" i="22"/>
  <c r="I261" i="22"/>
  <c r="I262" i="22"/>
  <c r="I263" i="22"/>
  <c r="I264" i="22"/>
  <c r="I265" i="22"/>
  <c r="I266" i="22"/>
  <c r="I267" i="22"/>
  <c r="I268" i="22"/>
  <c r="I269" i="22"/>
  <c r="I270" i="22"/>
  <c r="I271" i="22"/>
  <c r="I272" i="22"/>
  <c r="I273" i="22"/>
  <c r="I274" i="22"/>
  <c r="I275" i="22"/>
  <c r="I276" i="22"/>
  <c r="I277" i="22"/>
  <c r="I278" i="22"/>
  <c r="I279" i="22"/>
  <c r="I280" i="22"/>
  <c r="I281" i="22"/>
  <c r="I282" i="22"/>
  <c r="I283" i="22"/>
  <c r="I284" i="22"/>
  <c r="I285" i="22"/>
  <c r="I286" i="22"/>
  <c r="I287" i="22"/>
  <c r="I288" i="22"/>
  <c r="I289" i="22"/>
  <c r="I290" i="22"/>
  <c r="I291" i="22"/>
  <c r="I292" i="22"/>
  <c r="I293" i="22"/>
  <c r="I294" i="22"/>
  <c r="I295" i="22"/>
  <c r="I296" i="22"/>
  <c r="I297" i="22"/>
  <c r="I298" i="22"/>
  <c r="I299" i="22"/>
  <c r="I300" i="22"/>
  <c r="I301" i="22"/>
  <c r="I302" i="22"/>
  <c r="I303" i="22"/>
  <c r="I304" i="22"/>
  <c r="I305" i="22"/>
  <c r="I306" i="22"/>
  <c r="I307" i="22"/>
  <c r="I308" i="22"/>
  <c r="I309" i="22"/>
  <c r="I310" i="22"/>
  <c r="I311" i="22"/>
  <c r="I312" i="22"/>
  <c r="I313" i="22"/>
  <c r="I314" i="22"/>
  <c r="I315" i="22"/>
  <c r="I316" i="22"/>
  <c r="I317" i="22"/>
  <c r="I318" i="22"/>
  <c r="I319" i="22"/>
  <c r="I320" i="22"/>
  <c r="I321" i="22"/>
  <c r="I322" i="22"/>
  <c r="I323" i="22"/>
  <c r="I324" i="22"/>
  <c r="I325" i="22"/>
  <c r="I326" i="22"/>
  <c r="I327" i="22"/>
  <c r="I328" i="22"/>
  <c r="I329" i="22"/>
  <c r="I330" i="22"/>
  <c r="I331" i="22"/>
  <c r="I332" i="22"/>
  <c r="I333" i="22"/>
  <c r="I334" i="22"/>
  <c r="I335" i="22"/>
  <c r="I336" i="22"/>
  <c r="I337" i="22"/>
  <c r="I338" i="22"/>
  <c r="I339" i="22"/>
  <c r="I340" i="22"/>
  <c r="I341" i="22"/>
  <c r="I342" i="22"/>
  <c r="I343" i="22"/>
  <c r="I344" i="22"/>
  <c r="I345" i="22"/>
  <c r="I346" i="22"/>
  <c r="I347" i="22"/>
  <c r="I348" i="22"/>
  <c r="I349" i="22"/>
  <c r="I350" i="22"/>
  <c r="I351" i="22"/>
  <c r="I352" i="22"/>
  <c r="I353" i="22"/>
  <c r="I354" i="22"/>
  <c r="I355" i="22"/>
  <c r="I356" i="22"/>
  <c r="I357" i="22"/>
  <c r="I358" i="22"/>
  <c r="I359" i="22"/>
  <c r="I360" i="22"/>
  <c r="I361" i="22"/>
  <c r="I362" i="22"/>
  <c r="I363" i="22"/>
  <c r="I364" i="22"/>
  <c r="I365" i="22"/>
  <c r="I366" i="22"/>
  <c r="I367" i="22"/>
  <c r="I368" i="22"/>
  <c r="I369" i="22"/>
  <c r="I370" i="22"/>
  <c r="I371" i="22"/>
  <c r="I372" i="22"/>
  <c r="I373" i="22"/>
  <c r="I374" i="22"/>
  <c r="I375" i="22"/>
  <c r="I376" i="22"/>
  <c r="I377" i="22"/>
  <c r="I378" i="22"/>
  <c r="I379" i="22"/>
  <c r="I380" i="22"/>
  <c r="I381" i="22"/>
  <c r="I382" i="22"/>
  <c r="I383" i="22"/>
  <c r="I384" i="22"/>
  <c r="I385" i="22"/>
  <c r="I386" i="22"/>
  <c r="I387" i="22"/>
  <c r="I388" i="22"/>
  <c r="I389" i="22"/>
  <c r="I390" i="22"/>
  <c r="I391" i="22"/>
  <c r="I392" i="22"/>
  <c r="I393" i="22"/>
  <c r="I394" i="22"/>
  <c r="I395" i="22"/>
  <c r="I396" i="22"/>
  <c r="I397" i="22"/>
  <c r="I398" i="22"/>
  <c r="I399" i="22"/>
  <c r="I400" i="22"/>
  <c r="I401" i="22"/>
  <c r="I402" i="22"/>
  <c r="I403" i="22"/>
  <c r="I404" i="22"/>
  <c r="I405" i="22"/>
  <c r="I406" i="22"/>
  <c r="I407" i="22"/>
  <c r="I408" i="22"/>
  <c r="I409" i="22"/>
  <c r="I410" i="22"/>
  <c r="I411" i="22"/>
  <c r="I412" i="22"/>
  <c r="I413" i="22"/>
  <c r="I414" i="22"/>
  <c r="I415" i="22"/>
  <c r="I416" i="22"/>
  <c r="I417" i="22"/>
  <c r="I418" i="22"/>
  <c r="I419" i="22"/>
  <c r="I420" i="22"/>
  <c r="I421" i="22"/>
  <c r="I422" i="22"/>
  <c r="I423" i="22"/>
  <c r="I424" i="22"/>
  <c r="I425" i="22"/>
  <c r="I426" i="22"/>
  <c r="I427" i="22"/>
  <c r="I428" i="22"/>
  <c r="I429" i="22"/>
  <c r="I430" i="22"/>
  <c r="I431" i="22"/>
  <c r="I432" i="22"/>
  <c r="I433" i="22"/>
  <c r="I434" i="22"/>
  <c r="I435" i="22"/>
  <c r="I436" i="22"/>
  <c r="I437" i="22"/>
  <c r="I438" i="22"/>
  <c r="I439" i="22"/>
  <c r="I440" i="22"/>
  <c r="I441" i="22"/>
  <c r="I442" i="22"/>
  <c r="I443" i="22"/>
  <c r="I444" i="22"/>
  <c r="I445" i="22"/>
  <c r="I446" i="22"/>
  <c r="I447" i="22"/>
  <c r="I448" i="22"/>
  <c r="I449" i="22"/>
  <c r="I450" i="22"/>
  <c r="I451" i="22"/>
  <c r="I452" i="22"/>
  <c r="I453" i="22"/>
  <c r="I454" i="22"/>
  <c r="I455" i="22"/>
  <c r="I456" i="22"/>
  <c r="I457" i="22"/>
  <c r="I458" i="22"/>
  <c r="I459" i="22"/>
  <c r="I460" i="22"/>
  <c r="I461" i="22"/>
  <c r="I462" i="22"/>
  <c r="I463" i="22"/>
  <c r="I464" i="22"/>
  <c r="I465" i="22"/>
  <c r="I466" i="22"/>
  <c r="I467" i="22"/>
  <c r="I468" i="22"/>
  <c r="I469" i="22"/>
  <c r="I470" i="22"/>
  <c r="I471" i="22"/>
  <c r="I472" i="22"/>
  <c r="I473" i="22"/>
  <c r="I474" i="22"/>
  <c r="I475" i="22"/>
  <c r="I476" i="22"/>
  <c r="I477" i="22"/>
  <c r="I478" i="22"/>
  <c r="I479" i="22"/>
  <c r="I480" i="22"/>
  <c r="I481" i="22"/>
  <c r="I482" i="22"/>
  <c r="I483" i="22"/>
  <c r="I484" i="22"/>
  <c r="I485" i="22"/>
  <c r="I486" i="22"/>
  <c r="I487" i="22"/>
  <c r="I488" i="22"/>
  <c r="I489" i="22"/>
  <c r="I490" i="22"/>
  <c r="I491" i="22"/>
  <c r="I492" i="22"/>
  <c r="I493" i="22"/>
  <c r="I494" i="22"/>
  <c r="I495" i="22"/>
  <c r="I496" i="22"/>
  <c r="I497" i="22"/>
  <c r="I498" i="22"/>
  <c r="I499" i="22"/>
  <c r="I500" i="22"/>
  <c r="I501" i="22"/>
  <c r="I502" i="22"/>
  <c r="I503" i="22"/>
  <c r="I504" i="22"/>
  <c r="I505" i="22"/>
  <c r="I506" i="22"/>
  <c r="I507" i="22"/>
  <c r="I508" i="22"/>
  <c r="I509" i="22"/>
  <c r="I510" i="22"/>
  <c r="I511" i="22"/>
  <c r="I512" i="22"/>
  <c r="I513" i="22"/>
  <c r="I514" i="22"/>
  <c r="I515" i="22"/>
  <c r="I516" i="22"/>
  <c r="I517" i="22"/>
  <c r="I518" i="22"/>
  <c r="I519" i="22"/>
  <c r="I520" i="22"/>
  <c r="I521" i="22"/>
  <c r="I522" i="22"/>
  <c r="I523" i="22"/>
  <c r="I524" i="22"/>
  <c r="I525" i="22"/>
  <c r="I526" i="22"/>
  <c r="I527" i="22"/>
  <c r="I528" i="22"/>
  <c r="I529" i="22"/>
  <c r="I530" i="22"/>
  <c r="I531" i="22"/>
  <c r="I532" i="22"/>
  <c r="I533" i="22"/>
  <c r="I534" i="22"/>
  <c r="I535" i="22"/>
  <c r="I536" i="22"/>
  <c r="I537" i="22"/>
  <c r="I538" i="22"/>
  <c r="I539" i="22"/>
  <c r="I540" i="22"/>
  <c r="I541" i="22"/>
  <c r="I542" i="22"/>
  <c r="I543" i="22"/>
  <c r="I544" i="22"/>
  <c r="I545" i="22"/>
  <c r="I546" i="22"/>
  <c r="I547" i="22"/>
  <c r="I548" i="22"/>
  <c r="I549" i="22"/>
  <c r="I550" i="22"/>
  <c r="I551" i="22"/>
  <c r="I552" i="22"/>
  <c r="I553" i="22"/>
  <c r="I554" i="22"/>
  <c r="I555" i="22"/>
  <c r="I556" i="22"/>
  <c r="I557" i="22"/>
  <c r="I558" i="22"/>
  <c r="I559" i="22"/>
  <c r="I560" i="22"/>
  <c r="I561" i="22"/>
  <c r="I562" i="22"/>
  <c r="I563" i="22"/>
  <c r="I564" i="22"/>
  <c r="I565" i="22"/>
  <c r="I566" i="22"/>
  <c r="I567" i="22"/>
  <c r="I568" i="22"/>
  <c r="I569" i="22"/>
  <c r="I570" i="22"/>
  <c r="I571" i="22"/>
  <c r="I572" i="22"/>
  <c r="I573" i="22"/>
  <c r="I574" i="22"/>
  <c r="I575" i="22"/>
  <c r="I576" i="22"/>
  <c r="I577" i="22"/>
  <c r="I578" i="22"/>
  <c r="I579" i="22"/>
  <c r="I580" i="22"/>
  <c r="I581" i="22"/>
  <c r="I582" i="22"/>
  <c r="I583" i="22"/>
  <c r="I584" i="22"/>
  <c r="I585" i="22"/>
  <c r="I586" i="22"/>
  <c r="I587" i="22"/>
  <c r="I588" i="22"/>
  <c r="I589" i="22"/>
  <c r="I590" i="22"/>
  <c r="I591" i="22"/>
  <c r="I592" i="22"/>
  <c r="I593" i="22"/>
  <c r="I594" i="22"/>
  <c r="I595" i="22"/>
  <c r="I596" i="22"/>
  <c r="I597" i="22"/>
  <c r="I598" i="22"/>
  <c r="I599" i="22"/>
  <c r="I600" i="22"/>
  <c r="I601" i="22"/>
  <c r="I602" i="22"/>
  <c r="I603" i="22"/>
  <c r="I604" i="22"/>
  <c r="I605" i="22"/>
  <c r="I606" i="22"/>
  <c r="I607" i="22"/>
  <c r="I608" i="22"/>
  <c r="I609" i="22"/>
  <c r="I610" i="22"/>
  <c r="I611" i="22"/>
  <c r="I612" i="22"/>
  <c r="I613" i="22"/>
  <c r="I614" i="22"/>
  <c r="I615" i="22"/>
  <c r="I616" i="22"/>
  <c r="I617" i="22"/>
  <c r="I618" i="22"/>
  <c r="I619" i="22"/>
  <c r="I620" i="22"/>
  <c r="I621" i="22"/>
  <c r="I622" i="22"/>
  <c r="I623" i="22"/>
  <c r="I624" i="22"/>
  <c r="I625" i="22"/>
  <c r="I626" i="22"/>
  <c r="I627" i="22"/>
  <c r="I628" i="22"/>
  <c r="I629" i="22"/>
  <c r="I630" i="22"/>
  <c r="I631" i="22"/>
  <c r="I632" i="22"/>
  <c r="I633" i="22"/>
  <c r="I634" i="22"/>
  <c r="I635" i="22"/>
  <c r="I636" i="22"/>
  <c r="I637" i="22"/>
  <c r="I638" i="22"/>
  <c r="I639" i="22"/>
  <c r="I640" i="22"/>
  <c r="I641" i="22"/>
  <c r="I642" i="22"/>
  <c r="I643" i="22"/>
  <c r="I644" i="22"/>
  <c r="I645" i="22"/>
  <c r="I646" i="22"/>
  <c r="I647" i="22"/>
  <c r="I648" i="22"/>
  <c r="I649" i="22"/>
  <c r="I650" i="22"/>
  <c r="I651" i="22"/>
  <c r="I652" i="22"/>
  <c r="I653" i="22"/>
  <c r="I654" i="22"/>
  <c r="I655" i="22"/>
  <c r="I656" i="22"/>
  <c r="I657" i="22"/>
  <c r="I658" i="22"/>
  <c r="I659" i="22"/>
  <c r="I660" i="22"/>
  <c r="I661" i="22"/>
  <c r="I662" i="22"/>
  <c r="I663" i="22"/>
  <c r="I664" i="22"/>
  <c r="I665" i="22"/>
  <c r="I666" i="22"/>
  <c r="I667" i="22"/>
  <c r="I668" i="22"/>
  <c r="I669" i="22"/>
  <c r="I670" i="22"/>
  <c r="I671" i="22"/>
  <c r="I672" i="22"/>
  <c r="I673" i="22"/>
  <c r="I674" i="22"/>
  <c r="I675" i="22"/>
  <c r="I676" i="22"/>
  <c r="I677" i="22"/>
  <c r="I678" i="22"/>
  <c r="I679" i="22"/>
  <c r="I680" i="22"/>
  <c r="I681" i="22"/>
  <c r="I682" i="22"/>
  <c r="I683" i="22"/>
  <c r="I684" i="22"/>
  <c r="I685" i="22"/>
  <c r="I686" i="22"/>
  <c r="I687" i="22"/>
  <c r="I688" i="22"/>
  <c r="I689" i="22"/>
  <c r="I690" i="22"/>
  <c r="I691" i="22"/>
  <c r="I692" i="22"/>
  <c r="I693" i="22"/>
  <c r="I694" i="22"/>
  <c r="I695" i="22"/>
  <c r="I696" i="22"/>
  <c r="I697" i="22"/>
  <c r="I698" i="22"/>
  <c r="I699" i="22"/>
  <c r="I700" i="22"/>
  <c r="I701" i="22"/>
  <c r="I702" i="22"/>
  <c r="I703" i="22"/>
  <c r="I704" i="22"/>
  <c r="I705" i="22"/>
  <c r="I706" i="22"/>
  <c r="I707" i="22"/>
  <c r="I708" i="22"/>
  <c r="I709" i="22"/>
  <c r="I710" i="22"/>
  <c r="I711" i="22"/>
  <c r="I712" i="22"/>
  <c r="I713" i="22"/>
  <c r="I714" i="22"/>
  <c r="I715" i="22"/>
  <c r="I716" i="22"/>
  <c r="I717" i="22"/>
  <c r="I718" i="22"/>
  <c r="I719" i="22"/>
  <c r="I720" i="22"/>
  <c r="I721" i="22"/>
  <c r="I722" i="22"/>
  <c r="I723" i="22"/>
  <c r="I724" i="22"/>
  <c r="I725" i="22"/>
  <c r="I726" i="22"/>
  <c r="I727" i="22"/>
  <c r="I728" i="22"/>
  <c r="I729" i="22"/>
  <c r="I730" i="22"/>
  <c r="I731" i="22"/>
  <c r="I732" i="22"/>
  <c r="I733" i="22"/>
  <c r="I734" i="22"/>
  <c r="I735" i="22"/>
  <c r="I736" i="22"/>
  <c r="I737" i="22"/>
  <c r="I738" i="22"/>
  <c r="I739" i="22"/>
  <c r="I740" i="22"/>
  <c r="I741" i="22"/>
  <c r="I742" i="22"/>
  <c r="I743" i="22"/>
  <c r="I744" i="22"/>
  <c r="I745" i="22"/>
  <c r="I746" i="22"/>
  <c r="I747" i="22"/>
  <c r="I748" i="22"/>
  <c r="I749" i="22"/>
  <c r="I750" i="22"/>
  <c r="I751" i="22"/>
  <c r="I752" i="22"/>
  <c r="I753" i="22"/>
  <c r="I754" i="22"/>
  <c r="I755" i="22"/>
  <c r="I756" i="22"/>
  <c r="I757" i="22"/>
  <c r="I758" i="22"/>
  <c r="I759" i="22"/>
  <c r="I760" i="22"/>
  <c r="I761" i="22"/>
  <c r="I762" i="22"/>
  <c r="I763" i="22"/>
  <c r="I764" i="22"/>
  <c r="I765" i="22"/>
  <c r="I766" i="22"/>
  <c r="I767" i="22"/>
  <c r="I768" i="22"/>
  <c r="I769" i="22"/>
  <c r="I770" i="22"/>
  <c r="I771" i="22"/>
  <c r="I772" i="22"/>
  <c r="I773" i="22"/>
  <c r="I774" i="22"/>
  <c r="I775" i="22"/>
  <c r="I776" i="22"/>
  <c r="I777" i="22"/>
  <c r="I778" i="22"/>
  <c r="I779" i="22"/>
  <c r="I780" i="22"/>
  <c r="I781" i="22"/>
  <c r="I782" i="22"/>
  <c r="I783" i="22"/>
  <c r="I784" i="22"/>
  <c r="I785" i="22"/>
  <c r="I786" i="22"/>
  <c r="I787" i="22"/>
  <c r="I788" i="22"/>
  <c r="I789" i="22"/>
  <c r="I790" i="22"/>
  <c r="I791" i="22"/>
  <c r="I792" i="22"/>
  <c r="I793" i="22"/>
  <c r="I794" i="22"/>
  <c r="I795" i="22"/>
  <c r="I796" i="22"/>
  <c r="I797" i="22"/>
  <c r="I798" i="22"/>
  <c r="I799" i="22"/>
  <c r="I800" i="22"/>
  <c r="I801" i="22"/>
  <c r="I802" i="22"/>
  <c r="I803" i="22"/>
  <c r="I804" i="22"/>
  <c r="I805" i="22"/>
  <c r="I806" i="22"/>
  <c r="I807" i="22"/>
  <c r="I808" i="22"/>
  <c r="I809" i="22"/>
  <c r="I810" i="22"/>
  <c r="I811" i="22"/>
  <c r="I812" i="22"/>
  <c r="I813" i="22"/>
  <c r="I814" i="22"/>
  <c r="I815" i="22"/>
  <c r="I816" i="22"/>
  <c r="I817" i="22"/>
  <c r="I818" i="22"/>
  <c r="I819" i="22"/>
  <c r="I820" i="22"/>
  <c r="I821" i="22"/>
  <c r="I822" i="22"/>
  <c r="I823" i="22"/>
  <c r="I824" i="22"/>
  <c r="I825" i="22"/>
  <c r="I826" i="22"/>
  <c r="I827" i="22"/>
  <c r="I828" i="22"/>
  <c r="I829" i="22"/>
  <c r="I830" i="22"/>
  <c r="I831" i="22"/>
  <c r="I832" i="22"/>
  <c r="I833" i="22"/>
  <c r="I834" i="22"/>
  <c r="I835" i="22"/>
  <c r="I836" i="22"/>
  <c r="I837" i="22"/>
  <c r="I838" i="22"/>
  <c r="I839" i="22"/>
  <c r="I840" i="22"/>
  <c r="I841" i="22"/>
  <c r="I842" i="22"/>
  <c r="I843" i="22"/>
  <c r="I844" i="22"/>
  <c r="I845" i="22"/>
  <c r="I846" i="22"/>
  <c r="I847" i="22"/>
  <c r="I848" i="22"/>
  <c r="I849" i="22"/>
  <c r="I850" i="22"/>
  <c r="I851" i="22"/>
  <c r="I852" i="22"/>
  <c r="I853" i="22"/>
  <c r="I854" i="22"/>
  <c r="I855" i="22"/>
  <c r="I856" i="22"/>
  <c r="I857" i="22"/>
  <c r="I858" i="22"/>
  <c r="I859" i="22"/>
  <c r="I860" i="22"/>
  <c r="I861" i="22"/>
  <c r="I862" i="22"/>
  <c r="I863" i="22"/>
  <c r="I864" i="22"/>
  <c r="I865" i="22"/>
  <c r="I866" i="22"/>
  <c r="I867" i="22"/>
  <c r="I868" i="22"/>
  <c r="I869" i="22"/>
  <c r="I870" i="22"/>
  <c r="I871" i="22"/>
  <c r="I872" i="22"/>
  <c r="I873" i="22"/>
  <c r="I874" i="22"/>
  <c r="I875" i="22"/>
  <c r="I876" i="22"/>
  <c r="I877" i="22"/>
  <c r="I878" i="22"/>
  <c r="I879" i="22"/>
  <c r="I880" i="22"/>
  <c r="I881" i="22"/>
  <c r="I882" i="22"/>
  <c r="I883" i="22"/>
  <c r="I884" i="22"/>
  <c r="I885" i="22"/>
  <c r="I886" i="22"/>
  <c r="I887" i="22"/>
  <c r="I888" i="22"/>
  <c r="I889" i="22"/>
  <c r="I890" i="22"/>
  <c r="I891" i="22"/>
  <c r="I892" i="22"/>
  <c r="I893" i="22"/>
  <c r="I894" i="22"/>
  <c r="I895" i="22"/>
  <c r="I896" i="22"/>
  <c r="I897" i="22"/>
  <c r="I898" i="22"/>
  <c r="I899" i="22"/>
  <c r="I900" i="22"/>
  <c r="I901" i="22"/>
  <c r="I902" i="22"/>
  <c r="I903" i="22"/>
  <c r="I904" i="22"/>
  <c r="I905" i="22"/>
  <c r="I906" i="22"/>
  <c r="I907" i="22"/>
  <c r="I908" i="22"/>
  <c r="I909" i="22"/>
  <c r="I910" i="22"/>
  <c r="I911" i="22"/>
  <c r="I912" i="22"/>
  <c r="I913" i="22"/>
  <c r="I914" i="22"/>
  <c r="I915" i="22"/>
  <c r="I916" i="22"/>
  <c r="I917" i="22"/>
  <c r="I918" i="22"/>
  <c r="I919" i="22"/>
  <c r="I920" i="22"/>
  <c r="I921" i="22"/>
  <c r="I922" i="22"/>
  <c r="I923" i="22"/>
  <c r="I924" i="22"/>
  <c r="I925" i="22"/>
  <c r="I926" i="22"/>
  <c r="I927" i="22"/>
  <c r="I928" i="22"/>
  <c r="I929" i="22"/>
  <c r="I930" i="22"/>
  <c r="I931" i="22"/>
  <c r="I932" i="22"/>
  <c r="I933" i="22"/>
  <c r="I934" i="22"/>
  <c r="I935" i="22"/>
  <c r="I936" i="22"/>
  <c r="I937" i="22"/>
  <c r="I938" i="22"/>
  <c r="I939" i="22"/>
  <c r="I940" i="22"/>
  <c r="I941" i="22"/>
  <c r="I942" i="22"/>
  <c r="I943" i="22"/>
  <c r="I944" i="22"/>
  <c r="I945" i="22"/>
  <c r="I946" i="22"/>
  <c r="I947" i="22"/>
  <c r="I948" i="22"/>
  <c r="I949" i="22"/>
  <c r="I950" i="22"/>
  <c r="I951" i="22"/>
  <c r="I952" i="22"/>
  <c r="I953" i="22"/>
  <c r="I954" i="22"/>
  <c r="I955" i="22"/>
  <c r="I956" i="22"/>
  <c r="I957" i="22"/>
  <c r="I958" i="22"/>
  <c r="I959" i="22"/>
  <c r="I960" i="22"/>
  <c r="I961" i="22"/>
  <c r="I962" i="22"/>
  <c r="I963" i="22"/>
  <c r="I964" i="22"/>
  <c r="I965" i="22"/>
  <c r="I966" i="22"/>
  <c r="I967" i="22"/>
  <c r="I968" i="22"/>
  <c r="I969" i="22"/>
  <c r="I970" i="22"/>
  <c r="I971" i="22"/>
  <c r="I972" i="22"/>
  <c r="I973" i="22"/>
  <c r="I974" i="22"/>
  <c r="I975" i="22"/>
  <c r="I976" i="22"/>
  <c r="I977" i="22"/>
  <c r="I978" i="22"/>
  <c r="I979" i="22"/>
  <c r="I980" i="22"/>
  <c r="I981" i="22"/>
  <c r="I982" i="22"/>
  <c r="I983" i="22"/>
  <c r="I984" i="22"/>
  <c r="I985" i="22"/>
  <c r="I986" i="22"/>
  <c r="I987" i="22"/>
  <c r="I988" i="22"/>
  <c r="I989" i="22"/>
  <c r="I990" i="22"/>
  <c r="I991" i="22"/>
  <c r="I992" i="22"/>
  <c r="I993" i="22"/>
  <c r="I994" i="22"/>
  <c r="I995" i="22"/>
  <c r="I996" i="22"/>
  <c r="I997" i="22"/>
  <c r="I998" i="22"/>
  <c r="I999" i="22"/>
  <c r="I1000" i="22"/>
  <c r="I1001" i="22"/>
  <c r="I1002" i="22"/>
  <c r="I1003" i="22"/>
  <c r="I1004" i="22"/>
  <c r="I1005" i="22"/>
  <c r="I1006" i="22"/>
  <c r="I1007" i="22"/>
  <c r="I1008" i="22"/>
  <c r="I1009" i="22"/>
  <c r="I1010" i="22"/>
  <c r="I1011" i="22"/>
  <c r="I1012" i="22"/>
  <c r="I1013" i="22"/>
  <c r="I1014" i="22"/>
  <c r="I1015" i="22"/>
  <c r="I1016" i="22"/>
  <c r="I1017" i="22"/>
  <c r="I1018" i="22"/>
  <c r="I1019" i="22"/>
  <c r="I1020" i="22"/>
  <c r="I1021" i="22"/>
  <c r="I1022" i="22"/>
  <c r="I1023" i="22"/>
  <c r="I1024" i="22"/>
  <c r="I1025" i="22"/>
  <c r="I1026" i="22"/>
  <c r="I1027" i="22"/>
  <c r="I1028" i="22"/>
  <c r="I1029" i="22"/>
  <c r="I1030" i="22"/>
  <c r="I1031" i="22"/>
  <c r="I1032" i="22"/>
  <c r="I1033" i="22"/>
  <c r="I1034" i="22"/>
  <c r="I1035" i="22"/>
  <c r="I1036" i="22"/>
  <c r="I1037" i="22"/>
  <c r="I1038" i="22"/>
  <c r="I1039" i="22"/>
  <c r="I1040" i="22"/>
  <c r="I1041" i="22"/>
  <c r="I1042" i="22"/>
  <c r="I1043" i="22"/>
  <c r="I1044" i="22"/>
  <c r="I1045" i="22"/>
  <c r="I1046" i="22"/>
  <c r="I1047" i="22"/>
  <c r="I1048" i="22"/>
  <c r="I1049" i="22"/>
  <c r="I1050" i="22"/>
  <c r="I1051" i="22"/>
  <c r="I1052" i="22"/>
  <c r="I1053" i="22"/>
  <c r="I1054" i="22"/>
  <c r="I1055" i="22"/>
  <c r="I1056" i="22"/>
  <c r="I1057" i="22"/>
  <c r="I1058" i="22"/>
  <c r="I1059" i="22"/>
  <c r="I1060" i="22"/>
  <c r="I1061" i="22"/>
  <c r="I1062" i="22"/>
  <c r="I1063" i="22"/>
  <c r="I1064" i="22"/>
  <c r="I1065" i="22"/>
  <c r="I1066" i="22"/>
  <c r="I1067" i="22"/>
  <c r="I1068" i="22"/>
  <c r="I1069" i="22"/>
  <c r="I1070" i="22"/>
  <c r="I1071" i="22"/>
  <c r="I1072" i="22"/>
  <c r="I1073" i="22"/>
  <c r="I1074" i="22"/>
  <c r="I1075" i="22"/>
  <c r="I1076" i="22"/>
  <c r="I1077" i="22"/>
  <c r="I1078" i="22"/>
  <c r="I1079" i="22"/>
  <c r="I1080" i="22"/>
  <c r="I1081" i="22"/>
  <c r="I1082" i="22"/>
  <c r="I1083" i="22"/>
  <c r="I1084" i="22"/>
  <c r="I1085" i="22"/>
  <c r="I1086" i="22"/>
  <c r="I1087" i="22"/>
  <c r="I1088" i="22"/>
  <c r="I1089" i="22"/>
  <c r="I1090" i="22"/>
  <c r="I1091" i="22"/>
  <c r="I1092" i="22"/>
  <c r="I1093" i="22"/>
  <c r="I1094" i="22"/>
  <c r="I1095" i="22"/>
  <c r="I1096" i="22"/>
  <c r="I1097" i="22"/>
  <c r="I1098" i="22"/>
  <c r="I1099" i="22"/>
  <c r="I1100" i="22"/>
  <c r="I1101" i="22"/>
  <c r="I1102" i="22"/>
  <c r="I1103" i="22"/>
  <c r="I1104" i="22"/>
  <c r="I1105" i="22"/>
  <c r="I1106" i="22"/>
  <c r="I1107" i="22"/>
  <c r="I1108" i="22"/>
  <c r="I1109" i="22"/>
  <c r="I1110" i="22"/>
  <c r="I1111" i="22"/>
  <c r="I1112" i="22"/>
  <c r="I1113" i="22"/>
  <c r="I1114" i="22"/>
  <c r="I1115" i="22"/>
  <c r="I1116" i="22"/>
  <c r="I1117" i="22"/>
  <c r="I1118" i="22"/>
  <c r="I1119" i="22"/>
  <c r="I1120" i="22"/>
  <c r="I1121" i="22"/>
  <c r="I1122" i="22"/>
  <c r="I1123" i="22"/>
  <c r="I1124" i="22"/>
  <c r="I1125" i="22"/>
  <c r="I1126" i="22"/>
  <c r="I1127" i="22"/>
  <c r="I1128" i="22"/>
  <c r="I1129" i="22"/>
  <c r="I1130" i="22"/>
  <c r="I1131" i="22"/>
  <c r="I1132" i="22"/>
  <c r="I1133" i="22"/>
  <c r="I1134" i="22"/>
  <c r="I1135" i="22"/>
  <c r="I1136" i="22"/>
  <c r="I1137" i="22"/>
  <c r="I1138" i="22"/>
  <c r="I1139" i="22"/>
  <c r="I1140" i="22"/>
  <c r="I1141" i="22"/>
  <c r="I1142" i="22"/>
  <c r="I1143" i="22"/>
  <c r="I1144" i="22"/>
  <c r="I1145" i="22"/>
  <c r="I1146" i="22"/>
  <c r="I1147" i="22"/>
  <c r="I1148" i="22"/>
  <c r="I1149" i="22"/>
  <c r="I1150" i="22"/>
  <c r="I1151" i="22"/>
  <c r="I1152" i="22"/>
  <c r="M20" i="23"/>
  <c r="M21" i="23"/>
  <c r="M22" i="23"/>
  <c r="M23" i="23"/>
  <c r="M24" i="23"/>
  <c r="M25" i="23"/>
  <c r="M26" i="23"/>
  <c r="M27" i="23"/>
  <c r="K13" i="23" s="1"/>
  <c r="M28" i="23"/>
  <c r="M29" i="23"/>
  <c r="M30" i="23"/>
  <c r="M31" i="23"/>
  <c r="M32" i="23"/>
  <c r="M33" i="23"/>
  <c r="M34" i="23"/>
  <c r="M35" i="23"/>
  <c r="M36" i="23"/>
  <c r="M37" i="23"/>
  <c r="M38" i="23"/>
  <c r="M39" i="23"/>
  <c r="M40" i="23"/>
  <c r="M41" i="23"/>
  <c r="M42" i="23"/>
  <c r="M43" i="23"/>
  <c r="M44" i="23"/>
  <c r="M45" i="23"/>
  <c r="M46" i="23"/>
  <c r="M47" i="23"/>
  <c r="M48" i="23"/>
  <c r="M49" i="23"/>
  <c r="M50" i="23"/>
  <c r="M51" i="23"/>
  <c r="M52" i="23"/>
  <c r="M53" i="23"/>
  <c r="M54" i="23"/>
  <c r="M55" i="23"/>
  <c r="M56" i="23"/>
  <c r="M57" i="23"/>
  <c r="M58" i="23"/>
  <c r="M59" i="23"/>
  <c r="M60" i="23"/>
  <c r="M61" i="23"/>
  <c r="M62" i="23"/>
  <c r="M63" i="23"/>
  <c r="M64" i="23"/>
  <c r="M65" i="23"/>
  <c r="M66" i="23"/>
  <c r="M67" i="23"/>
  <c r="M68" i="23"/>
  <c r="M69" i="23"/>
  <c r="M70" i="23"/>
  <c r="M71" i="23"/>
  <c r="M72" i="23"/>
  <c r="M73" i="23"/>
  <c r="M74" i="23"/>
  <c r="M75" i="23"/>
  <c r="M76" i="23"/>
  <c r="M77" i="23"/>
  <c r="M78" i="23"/>
  <c r="M79" i="23"/>
  <c r="M80" i="23"/>
  <c r="M81" i="23"/>
  <c r="M82" i="23"/>
  <c r="M83" i="23"/>
  <c r="M84" i="23"/>
  <c r="M85" i="23"/>
  <c r="M86" i="23"/>
  <c r="M87" i="23"/>
  <c r="M88" i="23"/>
  <c r="M89" i="23"/>
  <c r="M90" i="23"/>
  <c r="M91" i="23"/>
  <c r="M92" i="23"/>
  <c r="M93" i="23"/>
  <c r="M94" i="23"/>
  <c r="M95" i="23"/>
  <c r="M96" i="23"/>
  <c r="M97" i="23"/>
  <c r="M98" i="23"/>
  <c r="M99" i="23"/>
  <c r="M100" i="23"/>
  <c r="M101" i="23"/>
  <c r="M102" i="23"/>
  <c r="M103" i="23"/>
  <c r="M104" i="23"/>
  <c r="M105" i="23"/>
  <c r="M106" i="23"/>
  <c r="M107" i="23"/>
  <c r="M108" i="23"/>
  <c r="M109" i="23"/>
  <c r="M110" i="23"/>
  <c r="M111" i="23"/>
  <c r="M112" i="23"/>
  <c r="M113" i="23"/>
  <c r="M114" i="23"/>
  <c r="M115" i="23"/>
  <c r="M116" i="23"/>
  <c r="M117" i="23"/>
  <c r="M118" i="23"/>
  <c r="M119" i="23"/>
  <c r="M120" i="23"/>
  <c r="M121" i="23"/>
  <c r="M122" i="23"/>
  <c r="M123" i="23"/>
  <c r="M124" i="23"/>
  <c r="M125" i="23"/>
  <c r="M126" i="23"/>
  <c r="M127" i="23"/>
  <c r="M128" i="23"/>
  <c r="M129" i="23"/>
  <c r="M130" i="23"/>
  <c r="M131" i="23"/>
  <c r="M132" i="23"/>
  <c r="M133" i="23"/>
  <c r="M134" i="23"/>
  <c r="M135" i="23"/>
  <c r="M136" i="23"/>
  <c r="M137" i="23"/>
  <c r="M138" i="23"/>
  <c r="M139" i="23"/>
  <c r="M140" i="23"/>
  <c r="M141" i="23"/>
  <c r="M142" i="23"/>
  <c r="M143" i="23"/>
  <c r="M144" i="23"/>
  <c r="M145" i="23"/>
  <c r="M146" i="23"/>
  <c r="M147" i="23"/>
  <c r="M148" i="23"/>
  <c r="M149" i="23"/>
  <c r="M150" i="23"/>
  <c r="M151" i="23"/>
  <c r="M152" i="23"/>
  <c r="M153" i="23"/>
  <c r="M154" i="23"/>
  <c r="M155" i="23"/>
  <c r="M156" i="23"/>
  <c r="M157" i="23"/>
  <c r="M158" i="23"/>
  <c r="M159" i="23"/>
  <c r="M160" i="23"/>
  <c r="M161" i="23"/>
  <c r="M162" i="23"/>
  <c r="M163" i="23"/>
  <c r="M164" i="23"/>
  <c r="M165" i="23"/>
  <c r="M166" i="23"/>
  <c r="M167" i="23"/>
  <c r="M168" i="23"/>
  <c r="M169" i="23"/>
  <c r="M170" i="23"/>
  <c r="M171" i="23"/>
  <c r="M172" i="23"/>
  <c r="M173" i="23"/>
  <c r="M174" i="23"/>
  <c r="M175" i="23"/>
  <c r="M176" i="23"/>
  <c r="M177" i="23"/>
  <c r="M178" i="23"/>
  <c r="M179" i="23"/>
  <c r="M180" i="23"/>
  <c r="M181" i="23"/>
  <c r="M182" i="23"/>
  <c r="M183" i="23"/>
  <c r="M184" i="23"/>
  <c r="M185" i="23"/>
  <c r="M186" i="23"/>
  <c r="M187" i="23"/>
  <c r="M188" i="23"/>
  <c r="M189" i="23"/>
  <c r="M190" i="23"/>
  <c r="M191" i="23"/>
  <c r="M192" i="23"/>
  <c r="M193" i="23"/>
  <c r="M194" i="23"/>
  <c r="M195" i="23"/>
  <c r="M196" i="23"/>
  <c r="M197" i="23"/>
  <c r="M198" i="23"/>
  <c r="M199" i="23"/>
  <c r="M200" i="23"/>
  <c r="M201" i="23"/>
  <c r="M202" i="23"/>
  <c r="M203" i="23"/>
  <c r="M204" i="23"/>
  <c r="M205" i="23"/>
  <c r="M206" i="23"/>
  <c r="M207" i="23"/>
  <c r="M208" i="23"/>
  <c r="M209" i="23"/>
  <c r="M210" i="23"/>
  <c r="M211" i="23"/>
  <c r="M212" i="23"/>
  <c r="M213" i="23"/>
  <c r="M214" i="23"/>
  <c r="M215" i="23"/>
  <c r="M216" i="23"/>
  <c r="M217" i="23"/>
  <c r="M218" i="23"/>
  <c r="M219" i="23"/>
  <c r="M220" i="23"/>
  <c r="M221" i="23"/>
  <c r="M222" i="23"/>
  <c r="M223" i="23"/>
  <c r="M224" i="23"/>
  <c r="M225" i="23"/>
  <c r="M226" i="23"/>
  <c r="M227" i="23"/>
  <c r="M228" i="23"/>
  <c r="M229" i="23"/>
  <c r="M230" i="23"/>
  <c r="M231" i="23"/>
  <c r="M232" i="23"/>
  <c r="M233" i="23"/>
  <c r="M234" i="23"/>
  <c r="M235" i="23"/>
  <c r="M236" i="23"/>
  <c r="M237" i="23"/>
  <c r="M238" i="23"/>
  <c r="M239" i="23"/>
  <c r="M240" i="23"/>
  <c r="M241" i="23"/>
  <c r="M242" i="23"/>
  <c r="M243" i="23"/>
  <c r="M244" i="23"/>
  <c r="M245" i="23"/>
  <c r="M246" i="23"/>
  <c r="M247" i="23"/>
  <c r="M248" i="23"/>
  <c r="M249" i="23"/>
  <c r="M250" i="23"/>
  <c r="M251" i="23"/>
  <c r="M252" i="23"/>
  <c r="M253" i="23"/>
  <c r="M254" i="23"/>
  <c r="M255" i="23"/>
  <c r="M256" i="23"/>
  <c r="M257" i="23"/>
  <c r="M258" i="23"/>
  <c r="M259" i="23"/>
  <c r="M260" i="23"/>
  <c r="M261" i="23"/>
  <c r="M262" i="23"/>
  <c r="M263" i="23"/>
  <c r="M264" i="23"/>
  <c r="M265" i="23"/>
  <c r="M266" i="23"/>
  <c r="M267" i="23"/>
  <c r="M268" i="23"/>
  <c r="M269" i="23"/>
  <c r="M270" i="23"/>
  <c r="M271" i="23"/>
  <c r="M272" i="23"/>
  <c r="M273" i="23"/>
  <c r="M274" i="23"/>
  <c r="M275" i="23"/>
  <c r="M276" i="23"/>
  <c r="M277" i="23"/>
  <c r="M278" i="23"/>
  <c r="M279" i="23"/>
  <c r="M280" i="23"/>
  <c r="M281" i="23"/>
  <c r="M282" i="23"/>
  <c r="M283" i="23"/>
  <c r="M284" i="23"/>
  <c r="M285" i="23"/>
  <c r="M286" i="23"/>
  <c r="M287" i="23"/>
  <c r="M288" i="23"/>
  <c r="M289" i="23"/>
  <c r="M290" i="23"/>
  <c r="M291" i="23"/>
  <c r="M292" i="23"/>
  <c r="M293" i="23"/>
  <c r="M294" i="23"/>
  <c r="M295" i="23"/>
  <c r="M296" i="23"/>
  <c r="M297" i="23"/>
  <c r="M298" i="23"/>
  <c r="M299" i="23"/>
  <c r="M300" i="23"/>
  <c r="M301" i="23"/>
  <c r="M302" i="23"/>
  <c r="M303" i="23"/>
  <c r="M304" i="23"/>
  <c r="M305" i="23"/>
  <c r="M306" i="23"/>
  <c r="M307" i="23"/>
  <c r="M308" i="23"/>
  <c r="M309" i="23"/>
  <c r="M310" i="23"/>
  <c r="M311" i="23"/>
  <c r="M312" i="23"/>
  <c r="M313" i="23"/>
  <c r="M314" i="23"/>
  <c r="M315" i="23"/>
  <c r="M316" i="23"/>
  <c r="M317" i="23"/>
  <c r="M318" i="23"/>
  <c r="M319" i="23"/>
  <c r="M320" i="23"/>
  <c r="M321" i="23"/>
  <c r="M322" i="23"/>
  <c r="M323" i="23"/>
  <c r="M324" i="23"/>
  <c r="M325" i="23"/>
  <c r="M326" i="23"/>
  <c r="M327" i="23"/>
  <c r="M328" i="23"/>
  <c r="M329" i="23"/>
  <c r="M330" i="23"/>
  <c r="M331" i="23"/>
  <c r="M332" i="23"/>
  <c r="M333" i="23"/>
  <c r="M334" i="23"/>
  <c r="M335" i="23"/>
  <c r="M336" i="23"/>
  <c r="M337" i="23"/>
  <c r="M338" i="23"/>
  <c r="M339" i="23"/>
  <c r="M340" i="23"/>
  <c r="M341" i="23"/>
  <c r="M342" i="23"/>
  <c r="M343" i="23"/>
  <c r="M344" i="23"/>
  <c r="M345" i="23"/>
  <c r="M346" i="23"/>
  <c r="M347" i="23"/>
  <c r="M348" i="23"/>
  <c r="M349" i="23"/>
  <c r="M350" i="23"/>
  <c r="M351" i="23"/>
  <c r="M352" i="23"/>
  <c r="M353" i="23"/>
  <c r="M354" i="23"/>
  <c r="M355" i="23"/>
  <c r="M356" i="23"/>
  <c r="M357" i="23"/>
  <c r="M358" i="23"/>
  <c r="M359" i="23"/>
  <c r="M360" i="23"/>
  <c r="M361" i="23"/>
  <c r="M362" i="23"/>
  <c r="M363" i="23"/>
  <c r="M364" i="23"/>
  <c r="M365" i="23"/>
  <c r="M366" i="23"/>
  <c r="M367" i="23"/>
  <c r="M368" i="23"/>
  <c r="M369" i="23"/>
  <c r="M370" i="23"/>
  <c r="M371" i="23"/>
  <c r="M372" i="23"/>
  <c r="M373" i="23"/>
  <c r="M374" i="23"/>
  <c r="M375" i="23"/>
  <c r="M376" i="23"/>
  <c r="M377" i="23"/>
  <c r="M378" i="23"/>
  <c r="M379" i="23"/>
  <c r="M380" i="23"/>
  <c r="M381" i="23"/>
  <c r="M382" i="23"/>
  <c r="M383" i="23"/>
  <c r="M384" i="23"/>
  <c r="M385" i="23"/>
  <c r="M386" i="23"/>
  <c r="M387" i="23"/>
  <c r="M388" i="23"/>
  <c r="M389" i="23"/>
  <c r="M390" i="23"/>
  <c r="M391" i="23"/>
  <c r="M392" i="23"/>
  <c r="M393" i="23"/>
  <c r="M394" i="23"/>
  <c r="M395" i="23"/>
  <c r="M396" i="23"/>
  <c r="M397" i="23"/>
  <c r="M398" i="23"/>
  <c r="M399" i="23"/>
  <c r="M400" i="23"/>
  <c r="M401" i="23"/>
  <c r="M402" i="23"/>
  <c r="M403" i="23"/>
  <c r="M404" i="23"/>
  <c r="M405" i="23"/>
  <c r="M406" i="23"/>
  <c r="M407" i="23"/>
  <c r="M408" i="23"/>
  <c r="M409" i="23"/>
  <c r="M410" i="23"/>
  <c r="M411" i="23"/>
  <c r="M412" i="23"/>
  <c r="M413" i="23"/>
  <c r="M414" i="23"/>
  <c r="M415" i="23"/>
  <c r="M416" i="23"/>
  <c r="M417" i="23"/>
  <c r="M418" i="23"/>
  <c r="M419" i="23"/>
  <c r="M420" i="23"/>
  <c r="M421" i="23"/>
  <c r="M422" i="23"/>
  <c r="M423" i="23"/>
  <c r="M424" i="23"/>
  <c r="M425" i="23"/>
  <c r="M426" i="23"/>
  <c r="M427" i="23"/>
  <c r="M428" i="23"/>
  <c r="M429" i="23"/>
  <c r="M430" i="23"/>
  <c r="M431" i="23"/>
  <c r="M432" i="23"/>
  <c r="M433" i="23"/>
  <c r="M434" i="23"/>
  <c r="M435" i="23"/>
  <c r="M436" i="23"/>
  <c r="M437" i="23"/>
  <c r="M438" i="23"/>
  <c r="M439" i="23"/>
  <c r="M440" i="23"/>
  <c r="M441" i="23"/>
  <c r="M442" i="23"/>
  <c r="M443" i="23"/>
  <c r="M444" i="23"/>
  <c r="M445" i="23"/>
  <c r="M446" i="23"/>
  <c r="M447" i="23"/>
  <c r="M448" i="23"/>
  <c r="M449" i="23"/>
  <c r="M450" i="23"/>
  <c r="M451" i="23"/>
  <c r="M452" i="23"/>
  <c r="M453" i="23"/>
  <c r="M454" i="23"/>
  <c r="M455" i="23"/>
  <c r="M456" i="23"/>
  <c r="M457" i="23"/>
  <c r="M458" i="23"/>
  <c r="M459" i="23"/>
  <c r="M460" i="23"/>
  <c r="M461" i="23"/>
  <c r="M462" i="23"/>
  <c r="M463" i="23"/>
  <c r="M464" i="23"/>
  <c r="M465" i="23"/>
  <c r="M466" i="23"/>
  <c r="M467" i="23"/>
  <c r="M468" i="23"/>
  <c r="M469" i="23"/>
  <c r="M470" i="23"/>
  <c r="M471" i="23"/>
  <c r="M472" i="23"/>
  <c r="M473" i="23"/>
  <c r="M474" i="23"/>
  <c r="M475" i="23"/>
  <c r="M476" i="23"/>
  <c r="M477" i="23"/>
  <c r="M478" i="23"/>
  <c r="M479" i="23"/>
  <c r="M480" i="23"/>
  <c r="M481" i="23"/>
  <c r="M482" i="23"/>
  <c r="M483" i="23"/>
  <c r="M484" i="23"/>
  <c r="M485" i="23"/>
  <c r="M486" i="23"/>
  <c r="M487" i="23"/>
  <c r="M488" i="23"/>
  <c r="M489" i="23"/>
  <c r="M490" i="23"/>
  <c r="M491" i="23"/>
  <c r="M492" i="23"/>
  <c r="M493" i="23"/>
  <c r="M494" i="23"/>
  <c r="M495" i="23"/>
  <c r="M496" i="23"/>
  <c r="M497" i="23"/>
  <c r="M498" i="23"/>
  <c r="M499" i="23"/>
  <c r="M500" i="23"/>
  <c r="M501" i="23"/>
  <c r="M502" i="23"/>
  <c r="M503" i="23"/>
  <c r="M504" i="23"/>
  <c r="M505" i="23"/>
  <c r="M506" i="23"/>
  <c r="M507" i="23"/>
  <c r="M508" i="23"/>
  <c r="M509" i="23"/>
  <c r="M510" i="23"/>
  <c r="M511" i="23"/>
  <c r="M512" i="23"/>
  <c r="M513" i="23"/>
  <c r="M514" i="23"/>
  <c r="M515" i="23"/>
  <c r="M516" i="23"/>
  <c r="M517" i="23"/>
  <c r="M518" i="23"/>
  <c r="M519" i="23"/>
  <c r="M520" i="23"/>
  <c r="M521" i="23"/>
  <c r="M522" i="23"/>
  <c r="M523" i="23"/>
  <c r="M524" i="23"/>
  <c r="M525" i="23"/>
  <c r="M526" i="23"/>
  <c r="M527" i="23"/>
  <c r="M528" i="23"/>
  <c r="M529" i="23"/>
  <c r="M530" i="23"/>
  <c r="M531" i="23"/>
  <c r="M532" i="23"/>
  <c r="M533" i="23"/>
  <c r="M534" i="23"/>
  <c r="M535" i="23"/>
  <c r="M536" i="23"/>
  <c r="M537" i="23"/>
  <c r="M538" i="23"/>
  <c r="M539" i="23"/>
  <c r="M540" i="23"/>
  <c r="M541" i="23"/>
  <c r="M542" i="23"/>
  <c r="M543" i="23"/>
  <c r="M544" i="23"/>
  <c r="M545" i="23"/>
  <c r="M546" i="23"/>
  <c r="M547" i="23"/>
  <c r="M548" i="23"/>
  <c r="M549" i="23"/>
  <c r="M550" i="23"/>
  <c r="M551" i="23"/>
  <c r="M552" i="23"/>
  <c r="M553" i="23"/>
  <c r="M554" i="23"/>
  <c r="M555" i="23"/>
  <c r="M556" i="23"/>
  <c r="M557" i="23"/>
  <c r="M558" i="23"/>
  <c r="M559" i="23"/>
  <c r="M560" i="23"/>
  <c r="M561" i="23"/>
  <c r="M562" i="23"/>
  <c r="M563" i="23"/>
  <c r="M564" i="23"/>
  <c r="M565" i="23"/>
  <c r="M566" i="23"/>
  <c r="M567" i="23"/>
  <c r="M568" i="23"/>
  <c r="M569" i="23"/>
  <c r="M570" i="23"/>
  <c r="M571" i="23"/>
  <c r="M572" i="23"/>
  <c r="M573" i="23"/>
  <c r="M574" i="23"/>
  <c r="M575" i="23"/>
  <c r="M576" i="23"/>
  <c r="M577" i="23"/>
  <c r="M578" i="23"/>
  <c r="M579" i="23"/>
  <c r="M580" i="23"/>
  <c r="M581" i="23"/>
  <c r="M582" i="23"/>
  <c r="M583" i="23"/>
  <c r="M584" i="23"/>
  <c r="M585" i="23"/>
  <c r="M586" i="23"/>
  <c r="M587" i="23"/>
  <c r="M588" i="23"/>
  <c r="M589" i="23"/>
  <c r="M590" i="23"/>
  <c r="M591" i="23"/>
  <c r="M592" i="23"/>
  <c r="M593" i="23"/>
  <c r="M594" i="23"/>
  <c r="M595" i="23"/>
  <c r="M596" i="23"/>
  <c r="M597" i="23"/>
  <c r="M598" i="23"/>
  <c r="M599" i="23"/>
  <c r="M600" i="23"/>
  <c r="M601" i="23"/>
  <c r="M602" i="23"/>
  <c r="M603" i="23"/>
  <c r="M604" i="23"/>
  <c r="M605" i="23"/>
  <c r="M606" i="23"/>
  <c r="M607" i="23"/>
  <c r="M608" i="23"/>
  <c r="M609" i="23"/>
  <c r="M610" i="23"/>
  <c r="M611" i="23"/>
  <c r="M612" i="23"/>
  <c r="M613" i="23"/>
  <c r="M614" i="23"/>
  <c r="M615" i="23"/>
  <c r="M616" i="23"/>
  <c r="M617" i="23"/>
  <c r="M618" i="23"/>
  <c r="M619" i="23"/>
  <c r="M620" i="23"/>
  <c r="M621" i="23"/>
  <c r="M622" i="23"/>
  <c r="M623" i="23"/>
  <c r="M624" i="23"/>
  <c r="M625" i="23"/>
  <c r="M626" i="23"/>
  <c r="M627" i="23"/>
  <c r="M628" i="23"/>
  <c r="M629" i="23"/>
  <c r="M630" i="23"/>
  <c r="M631" i="23"/>
  <c r="M632" i="23"/>
  <c r="M633" i="23"/>
  <c r="M634" i="23"/>
  <c r="M635" i="23"/>
  <c r="M636" i="23"/>
  <c r="M637" i="23"/>
  <c r="M638" i="23"/>
  <c r="M639" i="23"/>
  <c r="M640" i="23"/>
  <c r="M641" i="23"/>
  <c r="M642" i="23"/>
  <c r="M643" i="23"/>
  <c r="M644" i="23"/>
  <c r="M645" i="23"/>
  <c r="M646" i="23"/>
  <c r="M647" i="23"/>
  <c r="M648" i="23"/>
  <c r="M649" i="23"/>
  <c r="M650" i="23"/>
  <c r="M651" i="23"/>
  <c r="M652" i="23"/>
  <c r="M653" i="23"/>
  <c r="M654" i="23"/>
  <c r="M655" i="23"/>
  <c r="M656" i="23"/>
  <c r="M657" i="23"/>
  <c r="M658" i="23"/>
  <c r="M659" i="23"/>
  <c r="M660" i="23"/>
  <c r="M661" i="23"/>
  <c r="M662" i="23"/>
  <c r="M663" i="23"/>
  <c r="M664" i="23"/>
  <c r="M665" i="23"/>
  <c r="M666" i="23"/>
  <c r="M667" i="23"/>
  <c r="M668" i="23"/>
  <c r="M669" i="23"/>
  <c r="M670" i="23"/>
  <c r="M671" i="23"/>
  <c r="M672" i="23"/>
  <c r="M673" i="23"/>
  <c r="M674" i="23"/>
  <c r="M675" i="23"/>
  <c r="M676" i="23"/>
  <c r="M677" i="23"/>
  <c r="M678" i="23"/>
  <c r="M679" i="23"/>
  <c r="M680" i="23"/>
  <c r="M681" i="23"/>
  <c r="M682" i="23"/>
  <c r="M683" i="23"/>
  <c r="M684" i="23"/>
  <c r="M685" i="23"/>
  <c r="M686" i="23"/>
  <c r="M687" i="23"/>
  <c r="M688" i="23"/>
  <c r="M689" i="23"/>
  <c r="M690" i="23"/>
  <c r="M691" i="23"/>
  <c r="M692" i="23"/>
  <c r="M693" i="23"/>
  <c r="M694" i="23"/>
  <c r="M695" i="23"/>
  <c r="M696" i="23"/>
  <c r="M697" i="23"/>
  <c r="M698" i="23"/>
  <c r="M699" i="23"/>
  <c r="M700" i="23"/>
  <c r="M701" i="23"/>
  <c r="M702" i="23"/>
  <c r="M703" i="23"/>
  <c r="M704" i="23"/>
  <c r="M705" i="23"/>
  <c r="M706" i="23"/>
  <c r="M707" i="23"/>
  <c r="M708" i="23"/>
  <c r="M709" i="23"/>
  <c r="M710" i="23"/>
  <c r="M711" i="23"/>
  <c r="M712" i="23"/>
  <c r="M713" i="23"/>
  <c r="M714" i="23"/>
  <c r="M715" i="23"/>
  <c r="M716" i="23"/>
  <c r="M717" i="23"/>
  <c r="M718" i="23"/>
  <c r="M719" i="23"/>
  <c r="M720" i="23"/>
  <c r="M721" i="23"/>
  <c r="M722" i="23"/>
  <c r="M723" i="23"/>
  <c r="M724" i="23"/>
  <c r="M725" i="23"/>
  <c r="M726" i="23"/>
  <c r="M727" i="23"/>
  <c r="M728" i="23"/>
  <c r="M729" i="23"/>
  <c r="M730" i="23"/>
  <c r="M731" i="23"/>
  <c r="M732" i="23"/>
  <c r="M733" i="23"/>
  <c r="M734" i="23"/>
  <c r="M735" i="23"/>
  <c r="M736" i="23"/>
  <c r="M737" i="23"/>
  <c r="M738" i="23"/>
  <c r="M739" i="23"/>
  <c r="M740" i="23"/>
  <c r="M741" i="23"/>
  <c r="M742" i="23"/>
  <c r="M743" i="23"/>
  <c r="M744" i="23"/>
  <c r="M745" i="23"/>
  <c r="M746" i="23"/>
  <c r="M747" i="23"/>
  <c r="M748" i="23"/>
  <c r="M749" i="23"/>
  <c r="M750" i="23"/>
  <c r="M751" i="23"/>
  <c r="M752" i="23"/>
  <c r="M753" i="23"/>
  <c r="M754" i="23"/>
  <c r="M755" i="23"/>
  <c r="M756" i="23"/>
  <c r="M757" i="23"/>
  <c r="M758" i="23"/>
  <c r="M759" i="23"/>
  <c r="M760" i="23"/>
  <c r="M761" i="23"/>
  <c r="M762" i="23"/>
  <c r="M763" i="23"/>
  <c r="M764" i="23"/>
  <c r="M765" i="23"/>
  <c r="M766" i="23"/>
  <c r="M767" i="23"/>
  <c r="M768" i="23"/>
  <c r="M769" i="23"/>
  <c r="M770" i="23"/>
  <c r="M771" i="23"/>
  <c r="M772" i="23"/>
  <c r="M773" i="23"/>
  <c r="M774" i="23"/>
  <c r="M775" i="23"/>
  <c r="M776" i="23"/>
  <c r="M777" i="23"/>
  <c r="M778" i="23"/>
  <c r="M779" i="23"/>
  <c r="M780" i="23"/>
  <c r="M781" i="23"/>
  <c r="M782" i="23"/>
  <c r="M783" i="23"/>
  <c r="M784" i="23"/>
  <c r="M785" i="23"/>
  <c r="M786" i="23"/>
  <c r="M787" i="23"/>
  <c r="M788" i="23"/>
  <c r="M789" i="23"/>
  <c r="M790" i="23"/>
  <c r="M791" i="23"/>
  <c r="M792" i="23"/>
  <c r="M793" i="23"/>
  <c r="M794" i="23"/>
  <c r="M795" i="23"/>
  <c r="M796" i="23"/>
  <c r="M797" i="23"/>
  <c r="M798" i="23"/>
  <c r="M799" i="23"/>
  <c r="M800" i="23"/>
  <c r="M801" i="23"/>
  <c r="M802" i="23"/>
  <c r="M803" i="23"/>
  <c r="M804" i="23"/>
  <c r="M805" i="23"/>
  <c r="M806" i="23"/>
  <c r="M807" i="23"/>
  <c r="M808" i="23"/>
  <c r="M809" i="23"/>
  <c r="M810" i="23"/>
  <c r="M811" i="23"/>
  <c r="M812" i="23"/>
  <c r="M813" i="23"/>
  <c r="M814" i="23"/>
  <c r="M815" i="23"/>
  <c r="M816" i="23"/>
  <c r="M817" i="23"/>
  <c r="M818" i="23"/>
  <c r="M819" i="23"/>
  <c r="M820" i="23"/>
  <c r="M821" i="23"/>
  <c r="M822" i="23"/>
  <c r="M823" i="23"/>
  <c r="M824" i="23"/>
  <c r="M825" i="23"/>
  <c r="M826" i="23"/>
  <c r="M827" i="23"/>
  <c r="M828" i="23"/>
  <c r="M829" i="23"/>
  <c r="M830" i="23"/>
  <c r="M831" i="23"/>
  <c r="M832" i="23"/>
  <c r="M833" i="23"/>
  <c r="M834" i="23"/>
  <c r="M835" i="23"/>
  <c r="M836" i="23"/>
  <c r="M837" i="23"/>
  <c r="M838" i="23"/>
  <c r="M839" i="23"/>
  <c r="M840" i="23"/>
  <c r="M841" i="23"/>
  <c r="M842" i="23"/>
  <c r="M843" i="23"/>
  <c r="M844" i="23"/>
  <c r="M845" i="23"/>
  <c r="M846" i="23"/>
  <c r="M847" i="23"/>
  <c r="M848" i="23"/>
  <c r="M849" i="23"/>
  <c r="M850" i="23"/>
  <c r="M851" i="23"/>
  <c r="M852" i="23"/>
  <c r="M853" i="23"/>
  <c r="M854" i="23"/>
  <c r="M855" i="23"/>
  <c r="M856" i="23"/>
  <c r="M857" i="23"/>
  <c r="M858" i="23"/>
  <c r="M859" i="23"/>
  <c r="M860" i="23"/>
  <c r="M861" i="23"/>
  <c r="M862" i="23"/>
  <c r="M863" i="23"/>
  <c r="M864" i="23"/>
  <c r="M865" i="23"/>
  <c r="M866" i="23"/>
  <c r="M867" i="23"/>
  <c r="M868" i="23"/>
  <c r="M869" i="23"/>
  <c r="M870" i="23"/>
  <c r="M871" i="23"/>
  <c r="M872" i="23"/>
  <c r="M873" i="23"/>
  <c r="M874" i="23"/>
  <c r="M875" i="23"/>
  <c r="M876" i="23"/>
  <c r="M877" i="23"/>
  <c r="M878" i="23"/>
  <c r="M879" i="23"/>
  <c r="M880" i="23"/>
  <c r="M881" i="23"/>
  <c r="M882" i="23"/>
  <c r="M883" i="23"/>
  <c r="M884" i="23"/>
  <c r="M885" i="23"/>
  <c r="M886" i="23"/>
  <c r="M887" i="23"/>
  <c r="M888" i="23"/>
  <c r="M889" i="23"/>
  <c r="M890" i="23"/>
  <c r="M891" i="23"/>
  <c r="M892" i="23"/>
  <c r="M893" i="23"/>
  <c r="M894" i="23"/>
  <c r="M895" i="23"/>
  <c r="M896" i="23"/>
  <c r="M897" i="23"/>
  <c r="M898" i="23"/>
  <c r="M899" i="23"/>
  <c r="M900" i="23"/>
  <c r="M901" i="23"/>
  <c r="M902" i="23"/>
  <c r="M903" i="23"/>
  <c r="M904" i="23"/>
  <c r="M905" i="23"/>
  <c r="M906" i="23"/>
  <c r="M907" i="23"/>
  <c r="M908" i="23"/>
  <c r="M909" i="23"/>
  <c r="M910" i="23"/>
  <c r="M911" i="23"/>
  <c r="M912" i="23"/>
  <c r="M913" i="23"/>
  <c r="M914" i="23"/>
  <c r="M915" i="23"/>
  <c r="M916" i="23"/>
  <c r="M917" i="23"/>
  <c r="M918" i="23"/>
  <c r="M919" i="23"/>
  <c r="M920" i="23"/>
  <c r="M921" i="23"/>
  <c r="M922" i="23"/>
  <c r="M923" i="23"/>
  <c r="M924" i="23"/>
  <c r="M925" i="23"/>
  <c r="M926" i="23"/>
  <c r="M927" i="23"/>
  <c r="M928" i="23"/>
  <c r="M929" i="23"/>
  <c r="M930" i="23"/>
  <c r="M931" i="23"/>
  <c r="M932" i="23"/>
  <c r="M933" i="23"/>
  <c r="M934" i="23"/>
  <c r="M935" i="23"/>
  <c r="M936" i="23"/>
  <c r="M937" i="23"/>
  <c r="M938" i="23"/>
  <c r="M939" i="23"/>
  <c r="M940" i="23"/>
  <c r="M941" i="23"/>
  <c r="M942" i="23"/>
  <c r="M943" i="23"/>
  <c r="M944" i="23"/>
  <c r="M945" i="23"/>
  <c r="M946" i="23"/>
  <c r="M947" i="23"/>
  <c r="M948" i="23"/>
  <c r="M949" i="23"/>
  <c r="M950" i="23"/>
  <c r="M951" i="23"/>
  <c r="M952" i="23"/>
  <c r="M953" i="23"/>
  <c r="M954" i="23"/>
  <c r="M955" i="23"/>
  <c r="M956" i="23"/>
  <c r="M957" i="23"/>
  <c r="M958" i="23"/>
  <c r="M959" i="23"/>
  <c r="M960" i="23"/>
  <c r="M961" i="23"/>
  <c r="M962" i="23"/>
  <c r="M963" i="23"/>
  <c r="M964" i="23"/>
  <c r="M965" i="23"/>
  <c r="M966" i="23"/>
  <c r="M967" i="23"/>
  <c r="M968" i="23"/>
  <c r="M969" i="23"/>
  <c r="M970" i="23"/>
  <c r="M971" i="23"/>
  <c r="M972" i="23"/>
  <c r="M973" i="23"/>
  <c r="M974" i="23"/>
  <c r="M975" i="23"/>
  <c r="M976" i="23"/>
  <c r="M977" i="23"/>
  <c r="M978" i="23"/>
  <c r="M979" i="23"/>
  <c r="M980" i="23"/>
  <c r="M981" i="23"/>
  <c r="M982" i="23"/>
  <c r="M983" i="23"/>
  <c r="M984" i="23"/>
  <c r="M985" i="23"/>
  <c r="M986" i="23"/>
  <c r="M987" i="23"/>
  <c r="M988" i="23"/>
  <c r="M989" i="23"/>
  <c r="M990" i="23"/>
  <c r="M991" i="23"/>
  <c r="M992" i="23"/>
  <c r="M993" i="23"/>
  <c r="M994" i="23"/>
  <c r="M995" i="23"/>
  <c r="M996" i="23"/>
  <c r="M997" i="23"/>
  <c r="M998" i="23"/>
  <c r="M999" i="23"/>
  <c r="M1000" i="23"/>
  <c r="M1001" i="23"/>
  <c r="M1002" i="23"/>
  <c r="M1003" i="23"/>
  <c r="M1004" i="23"/>
  <c r="M1005" i="23"/>
  <c r="M1006" i="23"/>
  <c r="M1007" i="23"/>
  <c r="M1008" i="23"/>
  <c r="M1009" i="23"/>
  <c r="M1010" i="23"/>
  <c r="M1011" i="23"/>
  <c r="M1012" i="23"/>
  <c r="M1013" i="23"/>
  <c r="M1014" i="23"/>
  <c r="M1015" i="23"/>
  <c r="M1016" i="23"/>
  <c r="M1017" i="23"/>
  <c r="M1018" i="23"/>
  <c r="M1019" i="23"/>
  <c r="M1020" i="23"/>
  <c r="M1021" i="23"/>
  <c r="M1022" i="23"/>
  <c r="M1023" i="23"/>
  <c r="M1024" i="23"/>
  <c r="M1025" i="23"/>
  <c r="M1026" i="23"/>
  <c r="M1027" i="23"/>
  <c r="M1028" i="23"/>
  <c r="M1029" i="23"/>
  <c r="M1030" i="23"/>
  <c r="M1031" i="23"/>
  <c r="M1032" i="23"/>
  <c r="M1033" i="23"/>
  <c r="M1034" i="23"/>
  <c r="M1035" i="23"/>
  <c r="M1036" i="23"/>
  <c r="M1037" i="23"/>
  <c r="M1038" i="23"/>
  <c r="M1039" i="23"/>
  <c r="M1040" i="23"/>
  <c r="M1041" i="23"/>
  <c r="M1042" i="23"/>
  <c r="M1043" i="23"/>
  <c r="M1044" i="23"/>
  <c r="M1045" i="23"/>
  <c r="M1046" i="23"/>
  <c r="M1047" i="23"/>
  <c r="M1048" i="23"/>
  <c r="M1049" i="23"/>
  <c r="M1050" i="23"/>
  <c r="M1051" i="23"/>
  <c r="M1052" i="23"/>
  <c r="M1053" i="23"/>
  <c r="M1054" i="23"/>
  <c r="M1055" i="23"/>
  <c r="M1056" i="23"/>
  <c r="M1057" i="23"/>
  <c r="M1058" i="23"/>
  <c r="M1059" i="23"/>
  <c r="M1060" i="23"/>
  <c r="M1061" i="23"/>
  <c r="M1062" i="23"/>
  <c r="M1063" i="23"/>
  <c r="M1064" i="23"/>
  <c r="M1065" i="23"/>
  <c r="M1066" i="23"/>
  <c r="M1067" i="23"/>
  <c r="M1068" i="23"/>
  <c r="M1069" i="23"/>
  <c r="M1070" i="23"/>
  <c r="M1071" i="23"/>
  <c r="M1072" i="23"/>
  <c r="M1073" i="23"/>
  <c r="M1074" i="23"/>
  <c r="M1075" i="23"/>
  <c r="M1076" i="23"/>
  <c r="M1077" i="23"/>
  <c r="M1078" i="23"/>
  <c r="M1079" i="23"/>
  <c r="M1080" i="23"/>
  <c r="M1081" i="23"/>
  <c r="M1082" i="23"/>
  <c r="M1083" i="23"/>
  <c r="M1084" i="23"/>
  <c r="M1085" i="23"/>
  <c r="M1086" i="23"/>
  <c r="M1087" i="23"/>
  <c r="M1088" i="23"/>
  <c r="M1089" i="23"/>
  <c r="M1090" i="23"/>
  <c r="M1091" i="23"/>
  <c r="M1092" i="23"/>
  <c r="M1093" i="23"/>
  <c r="M1094" i="23"/>
  <c r="M1095" i="23"/>
  <c r="M1096" i="23"/>
  <c r="M1097" i="23"/>
  <c r="M1098" i="23"/>
  <c r="M1099" i="23"/>
  <c r="M1100" i="23"/>
  <c r="M1101" i="23"/>
  <c r="M1102" i="23"/>
  <c r="M1103" i="23"/>
  <c r="M1104" i="23"/>
  <c r="M1105" i="23"/>
  <c r="M1106" i="23"/>
  <c r="M1107" i="23"/>
  <c r="M1108" i="23"/>
  <c r="M1109" i="23"/>
  <c r="M1110" i="23"/>
  <c r="M1111" i="23"/>
  <c r="M1112" i="23"/>
  <c r="M1113" i="23"/>
  <c r="M1114" i="23"/>
  <c r="M1115" i="23"/>
  <c r="M1116" i="23"/>
  <c r="M1117" i="23"/>
  <c r="M1118" i="23"/>
  <c r="M1119" i="23"/>
  <c r="M1120" i="23"/>
  <c r="M1121" i="23"/>
  <c r="M1122" i="23"/>
  <c r="M1123" i="23"/>
  <c r="M1124" i="23"/>
  <c r="M1125" i="23"/>
  <c r="M1126" i="23"/>
  <c r="M1127" i="23"/>
  <c r="M1128" i="23"/>
  <c r="M1129" i="23"/>
  <c r="M1130" i="23"/>
  <c r="M1131" i="23"/>
  <c r="M1132" i="23"/>
  <c r="M1133" i="23"/>
  <c r="M1134" i="23"/>
  <c r="M1135" i="23"/>
  <c r="M1136" i="23"/>
  <c r="M1137" i="23"/>
  <c r="M1138" i="23"/>
  <c r="M1139" i="23"/>
  <c r="M1140" i="23"/>
  <c r="M1141" i="23"/>
  <c r="M1142" i="23"/>
  <c r="M1143" i="23"/>
  <c r="M1144" i="23"/>
  <c r="M1145" i="23"/>
  <c r="M1146" i="23"/>
  <c r="M1147" i="23"/>
  <c r="M1148" i="23"/>
  <c r="M1149" i="23"/>
  <c r="M1150" i="23"/>
  <c r="M1151" i="23"/>
  <c r="M1152" i="23"/>
  <c r="J20" i="23"/>
  <c r="J21" i="23"/>
  <c r="J22" i="23"/>
  <c r="J23" i="23"/>
  <c r="J24" i="23"/>
  <c r="J25" i="23"/>
  <c r="J26" i="23"/>
  <c r="J27" i="23"/>
  <c r="J28" i="23"/>
  <c r="K15" i="23" s="1"/>
  <c r="J29" i="23"/>
  <c r="J30" i="23"/>
  <c r="J31" i="23"/>
  <c r="J32" i="23"/>
  <c r="J33" i="23"/>
  <c r="J34" i="23"/>
  <c r="J35" i="23"/>
  <c r="J36" i="23"/>
  <c r="J37" i="23"/>
  <c r="J38" i="23"/>
  <c r="J39" i="23"/>
  <c r="J40" i="23"/>
  <c r="J41" i="23"/>
  <c r="J42" i="23"/>
  <c r="J43" i="23"/>
  <c r="J44" i="23"/>
  <c r="J45" i="23"/>
  <c r="J46" i="23"/>
  <c r="J47" i="23"/>
  <c r="J48" i="23"/>
  <c r="J49" i="23"/>
  <c r="J50" i="23"/>
  <c r="J51" i="23"/>
  <c r="J52" i="23"/>
  <c r="J53" i="23"/>
  <c r="J54" i="23"/>
  <c r="J55" i="23"/>
  <c r="J56" i="23"/>
  <c r="J57" i="23"/>
  <c r="J58" i="23"/>
  <c r="J59" i="23"/>
  <c r="J60" i="23"/>
  <c r="J61" i="23"/>
  <c r="J62" i="23"/>
  <c r="J63" i="23"/>
  <c r="J64" i="23"/>
  <c r="J65" i="23"/>
  <c r="J66" i="23"/>
  <c r="J67" i="23"/>
  <c r="J68" i="23"/>
  <c r="J69" i="23"/>
  <c r="J70" i="23"/>
  <c r="J71" i="23"/>
  <c r="J72" i="23"/>
  <c r="J73" i="23"/>
  <c r="J74" i="23"/>
  <c r="J75" i="23"/>
  <c r="J76" i="23"/>
  <c r="J77" i="23"/>
  <c r="J78" i="23"/>
  <c r="J79" i="23"/>
  <c r="J80" i="23"/>
  <c r="J81" i="23"/>
  <c r="J82" i="23"/>
  <c r="J83" i="23"/>
  <c r="J84" i="23"/>
  <c r="J85" i="23"/>
  <c r="J86" i="23"/>
  <c r="J87" i="23"/>
  <c r="J88" i="23"/>
  <c r="J89" i="23"/>
  <c r="J90" i="23"/>
  <c r="J91" i="23"/>
  <c r="J92" i="23"/>
  <c r="J93" i="23"/>
  <c r="J94" i="23"/>
  <c r="J95" i="23"/>
  <c r="J96" i="23"/>
  <c r="J97" i="23"/>
  <c r="J98" i="23"/>
  <c r="J99" i="23"/>
  <c r="J100" i="23"/>
  <c r="J101" i="23"/>
  <c r="J102" i="23"/>
  <c r="J103" i="23"/>
  <c r="J104" i="23"/>
  <c r="J105" i="23"/>
  <c r="J106" i="23"/>
  <c r="J107" i="23"/>
  <c r="J108" i="23"/>
  <c r="J109" i="23"/>
  <c r="J110" i="23"/>
  <c r="J111" i="23"/>
  <c r="J112" i="23"/>
  <c r="J113" i="23"/>
  <c r="J114" i="23"/>
  <c r="J115" i="23"/>
  <c r="J116" i="23"/>
  <c r="J117" i="23"/>
  <c r="J118" i="23"/>
  <c r="J119" i="23"/>
  <c r="J120" i="23"/>
  <c r="J121" i="23"/>
  <c r="J122" i="23"/>
  <c r="J123" i="23"/>
  <c r="J124" i="23"/>
  <c r="J125" i="23"/>
  <c r="J126" i="23"/>
  <c r="J127" i="23"/>
  <c r="J128" i="23"/>
  <c r="J129" i="23"/>
  <c r="J130" i="23"/>
  <c r="J131" i="23"/>
  <c r="J132" i="23"/>
  <c r="J133" i="23"/>
  <c r="J134" i="23"/>
  <c r="J135" i="23"/>
  <c r="J136" i="23"/>
  <c r="J137" i="23"/>
  <c r="J138" i="23"/>
  <c r="J139" i="23"/>
  <c r="J140" i="23"/>
  <c r="J141" i="23"/>
  <c r="J142" i="23"/>
  <c r="J143" i="23"/>
  <c r="J144" i="23"/>
  <c r="J145" i="23"/>
  <c r="J146" i="23"/>
  <c r="J147" i="23"/>
  <c r="J148" i="23"/>
  <c r="J149" i="23"/>
  <c r="J150" i="23"/>
  <c r="J151" i="23"/>
  <c r="J152" i="23"/>
  <c r="J153" i="23"/>
  <c r="J154" i="23"/>
  <c r="J155" i="23"/>
  <c r="J156" i="23"/>
  <c r="J157" i="23"/>
  <c r="J158" i="23"/>
  <c r="J159" i="23"/>
  <c r="J160" i="23"/>
  <c r="J161" i="23"/>
  <c r="J162" i="23"/>
  <c r="J163" i="23"/>
  <c r="J164" i="23"/>
  <c r="J165" i="23"/>
  <c r="J166" i="23"/>
  <c r="J167" i="23"/>
  <c r="J168" i="23"/>
  <c r="J169" i="23"/>
  <c r="J170" i="23"/>
  <c r="J171" i="23"/>
  <c r="J172" i="23"/>
  <c r="J173" i="23"/>
  <c r="J174" i="23"/>
  <c r="J175" i="23"/>
  <c r="J176" i="23"/>
  <c r="J177" i="23"/>
  <c r="J178" i="23"/>
  <c r="J179" i="23"/>
  <c r="J180" i="23"/>
  <c r="J181" i="23"/>
  <c r="J182" i="23"/>
  <c r="J183" i="23"/>
  <c r="J184" i="23"/>
  <c r="J185" i="23"/>
  <c r="J186" i="23"/>
  <c r="J187" i="23"/>
  <c r="J188" i="23"/>
  <c r="J189" i="23"/>
  <c r="J190" i="23"/>
  <c r="J191" i="23"/>
  <c r="J192" i="23"/>
  <c r="J193" i="23"/>
  <c r="J194" i="23"/>
  <c r="J195" i="23"/>
  <c r="J196" i="23"/>
  <c r="J197" i="23"/>
  <c r="J198" i="23"/>
  <c r="J199" i="23"/>
  <c r="J200" i="23"/>
  <c r="J201" i="23"/>
  <c r="J202" i="23"/>
  <c r="J203" i="23"/>
  <c r="J204" i="23"/>
  <c r="J205" i="23"/>
  <c r="J206" i="23"/>
  <c r="J207" i="23"/>
  <c r="J208" i="23"/>
  <c r="J209" i="23"/>
  <c r="J210" i="23"/>
  <c r="J211" i="23"/>
  <c r="J212" i="23"/>
  <c r="J213" i="23"/>
  <c r="J214" i="23"/>
  <c r="J215" i="23"/>
  <c r="J216" i="23"/>
  <c r="J217" i="23"/>
  <c r="J218" i="23"/>
  <c r="J219" i="23"/>
  <c r="J220" i="23"/>
  <c r="J221" i="23"/>
  <c r="J222" i="23"/>
  <c r="J223" i="23"/>
  <c r="J224" i="23"/>
  <c r="J225" i="23"/>
  <c r="J226" i="23"/>
  <c r="J227" i="23"/>
  <c r="J228" i="23"/>
  <c r="J229" i="23"/>
  <c r="J230" i="23"/>
  <c r="J231" i="23"/>
  <c r="J232" i="23"/>
  <c r="J233" i="23"/>
  <c r="J234" i="23"/>
  <c r="J235" i="23"/>
  <c r="J236" i="23"/>
  <c r="J237" i="23"/>
  <c r="J238" i="23"/>
  <c r="J239" i="23"/>
  <c r="J240" i="23"/>
  <c r="J241" i="23"/>
  <c r="J242" i="23"/>
  <c r="J243" i="23"/>
  <c r="J244" i="23"/>
  <c r="J245" i="23"/>
  <c r="J246" i="23"/>
  <c r="J247" i="23"/>
  <c r="J248" i="23"/>
  <c r="J249" i="23"/>
  <c r="J250" i="23"/>
  <c r="J251" i="23"/>
  <c r="J252" i="23"/>
  <c r="J253" i="23"/>
  <c r="J254" i="23"/>
  <c r="J255" i="23"/>
  <c r="J256" i="23"/>
  <c r="J257" i="23"/>
  <c r="J258" i="23"/>
  <c r="J259" i="23"/>
  <c r="J260" i="23"/>
  <c r="J261" i="23"/>
  <c r="J262" i="23"/>
  <c r="J263" i="23"/>
  <c r="J264" i="23"/>
  <c r="J265" i="23"/>
  <c r="J266" i="23"/>
  <c r="J267" i="23"/>
  <c r="J268" i="23"/>
  <c r="J269" i="23"/>
  <c r="J270" i="23"/>
  <c r="J271" i="23"/>
  <c r="J272" i="23"/>
  <c r="J273" i="23"/>
  <c r="J274" i="23"/>
  <c r="J275" i="23"/>
  <c r="J276" i="23"/>
  <c r="J277" i="23"/>
  <c r="J278" i="23"/>
  <c r="J279" i="23"/>
  <c r="J280" i="23"/>
  <c r="J281" i="23"/>
  <c r="J282" i="23"/>
  <c r="J283" i="23"/>
  <c r="J284" i="23"/>
  <c r="J285" i="23"/>
  <c r="J286" i="23"/>
  <c r="J287" i="23"/>
  <c r="J288" i="23"/>
  <c r="J289" i="23"/>
  <c r="J290" i="23"/>
  <c r="J291" i="23"/>
  <c r="J292" i="23"/>
  <c r="J293" i="23"/>
  <c r="J294" i="23"/>
  <c r="J295" i="23"/>
  <c r="J296" i="23"/>
  <c r="J297" i="23"/>
  <c r="J298" i="23"/>
  <c r="J299" i="23"/>
  <c r="J300" i="23"/>
  <c r="J301" i="23"/>
  <c r="J302" i="23"/>
  <c r="J303" i="23"/>
  <c r="J304" i="23"/>
  <c r="J305" i="23"/>
  <c r="J306" i="23"/>
  <c r="J307" i="23"/>
  <c r="J308" i="23"/>
  <c r="J309" i="23"/>
  <c r="J310" i="23"/>
  <c r="J311" i="23"/>
  <c r="J312" i="23"/>
  <c r="J313" i="23"/>
  <c r="J314" i="23"/>
  <c r="J315" i="23"/>
  <c r="J316" i="23"/>
  <c r="J317" i="23"/>
  <c r="J318" i="23"/>
  <c r="J319" i="23"/>
  <c r="J320" i="23"/>
  <c r="J321" i="23"/>
  <c r="J322" i="23"/>
  <c r="J323" i="23"/>
  <c r="J324" i="23"/>
  <c r="J325" i="23"/>
  <c r="J326" i="23"/>
  <c r="J327" i="23"/>
  <c r="J328" i="23"/>
  <c r="J329" i="23"/>
  <c r="J330" i="23"/>
  <c r="J331" i="23"/>
  <c r="J332" i="23"/>
  <c r="J333" i="23"/>
  <c r="J334" i="23"/>
  <c r="J335" i="23"/>
  <c r="J336" i="23"/>
  <c r="J337" i="23"/>
  <c r="J338" i="23"/>
  <c r="J339" i="23"/>
  <c r="J340" i="23"/>
  <c r="J341" i="23"/>
  <c r="J342" i="23"/>
  <c r="J343" i="23"/>
  <c r="J344" i="23"/>
  <c r="J345" i="23"/>
  <c r="J346" i="23"/>
  <c r="J347" i="23"/>
  <c r="J348" i="23"/>
  <c r="J349" i="23"/>
  <c r="J350" i="23"/>
  <c r="J351" i="23"/>
  <c r="J352" i="23"/>
  <c r="J353" i="23"/>
  <c r="J354" i="23"/>
  <c r="J355" i="23"/>
  <c r="J356" i="23"/>
  <c r="J357" i="23"/>
  <c r="J358" i="23"/>
  <c r="J359" i="23"/>
  <c r="J360" i="23"/>
  <c r="J361" i="23"/>
  <c r="J362" i="23"/>
  <c r="J363" i="23"/>
  <c r="J364" i="23"/>
  <c r="J365" i="23"/>
  <c r="J366" i="23"/>
  <c r="J367" i="23"/>
  <c r="J368" i="23"/>
  <c r="J369" i="23"/>
  <c r="J370" i="23"/>
  <c r="J371" i="23"/>
  <c r="J372" i="23"/>
  <c r="J373" i="23"/>
  <c r="J374" i="23"/>
  <c r="J375" i="23"/>
  <c r="J376" i="23"/>
  <c r="J377" i="23"/>
  <c r="J378" i="23"/>
  <c r="J379" i="23"/>
  <c r="J380" i="23"/>
  <c r="J381" i="23"/>
  <c r="J382" i="23"/>
  <c r="J383" i="23"/>
  <c r="J384" i="23"/>
  <c r="J385" i="23"/>
  <c r="J386" i="23"/>
  <c r="J387" i="23"/>
  <c r="J388" i="23"/>
  <c r="J389" i="23"/>
  <c r="J390" i="23"/>
  <c r="J391" i="23"/>
  <c r="J392" i="23"/>
  <c r="J393" i="23"/>
  <c r="J394" i="23"/>
  <c r="J395" i="23"/>
  <c r="J396" i="23"/>
  <c r="J397" i="23"/>
  <c r="J398" i="23"/>
  <c r="J399" i="23"/>
  <c r="J400" i="23"/>
  <c r="J401" i="23"/>
  <c r="J402" i="23"/>
  <c r="J403" i="23"/>
  <c r="J404" i="23"/>
  <c r="J405" i="23"/>
  <c r="J406" i="23"/>
  <c r="J407" i="23"/>
  <c r="J408" i="23"/>
  <c r="J409" i="23"/>
  <c r="J410" i="23"/>
  <c r="J411" i="23"/>
  <c r="J412" i="23"/>
  <c r="J413" i="23"/>
  <c r="J414" i="23"/>
  <c r="J415" i="23"/>
  <c r="J416" i="23"/>
  <c r="J417" i="23"/>
  <c r="J418" i="23"/>
  <c r="J419" i="23"/>
  <c r="J420" i="23"/>
  <c r="J421" i="23"/>
  <c r="J422" i="23"/>
  <c r="J423" i="23"/>
  <c r="J424" i="23"/>
  <c r="J425" i="23"/>
  <c r="J426" i="23"/>
  <c r="J427" i="23"/>
  <c r="J428" i="23"/>
  <c r="J429" i="23"/>
  <c r="J430" i="23"/>
  <c r="J431" i="23"/>
  <c r="J432" i="23"/>
  <c r="J433" i="23"/>
  <c r="J434" i="23"/>
  <c r="J435" i="23"/>
  <c r="J436" i="23"/>
  <c r="J437" i="23"/>
  <c r="J438" i="23"/>
  <c r="J439" i="23"/>
  <c r="J440" i="23"/>
  <c r="J441" i="23"/>
  <c r="J442" i="23"/>
  <c r="J443" i="23"/>
  <c r="J444" i="23"/>
  <c r="J445" i="23"/>
  <c r="J446" i="23"/>
  <c r="J447" i="23"/>
  <c r="J448" i="23"/>
  <c r="J449" i="23"/>
  <c r="J450" i="23"/>
  <c r="J451" i="23"/>
  <c r="J452" i="23"/>
  <c r="J453" i="23"/>
  <c r="J454" i="23"/>
  <c r="J455" i="23"/>
  <c r="J456" i="23"/>
  <c r="J457" i="23"/>
  <c r="J458" i="23"/>
  <c r="J459" i="23"/>
  <c r="J460" i="23"/>
  <c r="J461" i="23"/>
  <c r="J462" i="23"/>
  <c r="J463" i="23"/>
  <c r="J464" i="23"/>
  <c r="J465" i="23"/>
  <c r="J466" i="23"/>
  <c r="J467" i="23"/>
  <c r="J468" i="23"/>
  <c r="J469" i="23"/>
  <c r="J470" i="23"/>
  <c r="J471" i="23"/>
  <c r="J472" i="23"/>
  <c r="J473" i="23"/>
  <c r="J474" i="23"/>
  <c r="J475" i="23"/>
  <c r="J476" i="23"/>
  <c r="J477" i="23"/>
  <c r="J478" i="23"/>
  <c r="J479" i="23"/>
  <c r="J480" i="23"/>
  <c r="J481" i="23"/>
  <c r="J482" i="23"/>
  <c r="J483" i="23"/>
  <c r="J484" i="23"/>
  <c r="J485" i="23"/>
  <c r="J486" i="23"/>
  <c r="J487" i="23"/>
  <c r="J488" i="23"/>
  <c r="J489" i="23"/>
  <c r="J490" i="23"/>
  <c r="J491" i="23"/>
  <c r="J492" i="23"/>
  <c r="J493" i="23"/>
  <c r="J494" i="23"/>
  <c r="J495" i="23"/>
  <c r="J496" i="23"/>
  <c r="J497" i="23"/>
  <c r="J498" i="23"/>
  <c r="J499" i="23"/>
  <c r="J500" i="23"/>
  <c r="J501" i="23"/>
  <c r="J502" i="23"/>
  <c r="J503" i="23"/>
  <c r="J504" i="23"/>
  <c r="J505" i="23"/>
  <c r="J506" i="23"/>
  <c r="J507" i="23"/>
  <c r="J508" i="23"/>
  <c r="J509" i="23"/>
  <c r="J510" i="23"/>
  <c r="J511" i="23"/>
  <c r="J512" i="23"/>
  <c r="J513" i="23"/>
  <c r="J514" i="23"/>
  <c r="J515" i="23"/>
  <c r="J516" i="23"/>
  <c r="J517" i="23"/>
  <c r="J518" i="23"/>
  <c r="J519" i="23"/>
  <c r="J520" i="23"/>
  <c r="J521" i="23"/>
  <c r="J522" i="23"/>
  <c r="J523" i="23"/>
  <c r="J524" i="23"/>
  <c r="J525" i="23"/>
  <c r="J526" i="23"/>
  <c r="J527" i="23"/>
  <c r="J528" i="23"/>
  <c r="J529" i="23"/>
  <c r="J530" i="23"/>
  <c r="J531" i="23"/>
  <c r="J532" i="23"/>
  <c r="J533" i="23"/>
  <c r="J534" i="23"/>
  <c r="J535" i="23"/>
  <c r="J536" i="23"/>
  <c r="J537" i="23"/>
  <c r="J538" i="23"/>
  <c r="J539" i="23"/>
  <c r="J540" i="23"/>
  <c r="J541" i="23"/>
  <c r="J542" i="23"/>
  <c r="J543" i="23"/>
  <c r="J544" i="23"/>
  <c r="J545" i="23"/>
  <c r="J546" i="23"/>
  <c r="J547" i="23"/>
  <c r="J548" i="23"/>
  <c r="J549" i="23"/>
  <c r="J550" i="23"/>
  <c r="J551" i="23"/>
  <c r="J552" i="23"/>
  <c r="J553" i="23"/>
  <c r="J554" i="23"/>
  <c r="J555" i="23"/>
  <c r="J556" i="23"/>
  <c r="J557" i="23"/>
  <c r="J558" i="23"/>
  <c r="J559" i="23"/>
  <c r="J560" i="23"/>
  <c r="J561" i="23"/>
  <c r="J562" i="23"/>
  <c r="J563" i="23"/>
  <c r="J564" i="23"/>
  <c r="J565" i="23"/>
  <c r="J566" i="23"/>
  <c r="J567" i="23"/>
  <c r="J568" i="23"/>
  <c r="J569" i="23"/>
  <c r="J570" i="23"/>
  <c r="J571" i="23"/>
  <c r="J572" i="23"/>
  <c r="J573" i="23"/>
  <c r="J574" i="23"/>
  <c r="J575" i="23"/>
  <c r="J576" i="23"/>
  <c r="J577" i="23"/>
  <c r="J578" i="23"/>
  <c r="J579" i="23"/>
  <c r="J580" i="23"/>
  <c r="J581" i="23"/>
  <c r="J582" i="23"/>
  <c r="J583" i="23"/>
  <c r="J584" i="23"/>
  <c r="J585" i="23"/>
  <c r="J586" i="23"/>
  <c r="J587" i="23"/>
  <c r="J588" i="23"/>
  <c r="J589" i="23"/>
  <c r="J590" i="23"/>
  <c r="J591" i="23"/>
  <c r="J592" i="23"/>
  <c r="J593" i="23"/>
  <c r="J594" i="23"/>
  <c r="J595" i="23"/>
  <c r="J596" i="23"/>
  <c r="J597" i="23"/>
  <c r="J598" i="23"/>
  <c r="J599" i="23"/>
  <c r="J600" i="23"/>
  <c r="J601" i="23"/>
  <c r="J602" i="23"/>
  <c r="J603" i="23"/>
  <c r="J604" i="23"/>
  <c r="J605" i="23"/>
  <c r="J606" i="23"/>
  <c r="J607" i="23"/>
  <c r="J608" i="23"/>
  <c r="J609" i="23"/>
  <c r="J610" i="23"/>
  <c r="J611" i="23"/>
  <c r="J612" i="23"/>
  <c r="J613" i="23"/>
  <c r="J614" i="23"/>
  <c r="J615" i="23"/>
  <c r="J616" i="23"/>
  <c r="J617" i="23"/>
  <c r="J618" i="23"/>
  <c r="J619" i="23"/>
  <c r="J620" i="23"/>
  <c r="J621" i="23"/>
  <c r="J622" i="23"/>
  <c r="J623" i="23"/>
  <c r="J624" i="23"/>
  <c r="J625" i="23"/>
  <c r="J626" i="23"/>
  <c r="J627" i="23"/>
  <c r="J628" i="23"/>
  <c r="J629" i="23"/>
  <c r="J630" i="23"/>
  <c r="J631" i="23"/>
  <c r="J632" i="23"/>
  <c r="J633" i="23"/>
  <c r="J634" i="23"/>
  <c r="J635" i="23"/>
  <c r="J636" i="23"/>
  <c r="J637" i="23"/>
  <c r="J638" i="23"/>
  <c r="J639" i="23"/>
  <c r="J640" i="23"/>
  <c r="J641" i="23"/>
  <c r="J642" i="23"/>
  <c r="J643" i="23"/>
  <c r="J644" i="23"/>
  <c r="J645" i="23"/>
  <c r="J646" i="23"/>
  <c r="J647" i="23"/>
  <c r="J648" i="23"/>
  <c r="J649" i="23"/>
  <c r="J650" i="23"/>
  <c r="J651" i="23"/>
  <c r="J652" i="23"/>
  <c r="J653" i="23"/>
  <c r="J654" i="23"/>
  <c r="J655" i="23"/>
  <c r="J656" i="23"/>
  <c r="J657" i="23"/>
  <c r="J658" i="23"/>
  <c r="J659" i="23"/>
  <c r="J660" i="23"/>
  <c r="J661" i="23"/>
  <c r="J662" i="23"/>
  <c r="J663" i="23"/>
  <c r="J664" i="23"/>
  <c r="J665" i="23"/>
  <c r="J666" i="23"/>
  <c r="J667" i="23"/>
  <c r="J668" i="23"/>
  <c r="J669" i="23"/>
  <c r="J670" i="23"/>
  <c r="J671" i="23"/>
  <c r="J672" i="23"/>
  <c r="J673" i="23"/>
  <c r="J674" i="23"/>
  <c r="J675" i="23"/>
  <c r="J676" i="23"/>
  <c r="J677" i="23"/>
  <c r="J678" i="23"/>
  <c r="J679" i="23"/>
  <c r="J680" i="23"/>
  <c r="J681" i="23"/>
  <c r="J682" i="23"/>
  <c r="J683" i="23"/>
  <c r="J684" i="23"/>
  <c r="J685" i="23"/>
  <c r="J686" i="23"/>
  <c r="J687" i="23"/>
  <c r="J688" i="23"/>
  <c r="J689" i="23"/>
  <c r="J690" i="23"/>
  <c r="J691" i="23"/>
  <c r="J692" i="23"/>
  <c r="J693" i="23"/>
  <c r="J694" i="23"/>
  <c r="J695" i="23"/>
  <c r="J696" i="23"/>
  <c r="J697" i="23"/>
  <c r="J698" i="23"/>
  <c r="J699" i="23"/>
  <c r="J700" i="23"/>
  <c r="J701" i="23"/>
  <c r="J702" i="23"/>
  <c r="J703" i="23"/>
  <c r="J704" i="23"/>
  <c r="J705" i="23"/>
  <c r="J706" i="23"/>
  <c r="J707" i="23"/>
  <c r="J708" i="23"/>
  <c r="J709" i="23"/>
  <c r="J710" i="23"/>
  <c r="J711" i="23"/>
  <c r="J712" i="23"/>
  <c r="J713" i="23"/>
  <c r="J714" i="23"/>
  <c r="J715" i="23"/>
  <c r="J716" i="23"/>
  <c r="J717" i="23"/>
  <c r="J718" i="23"/>
  <c r="J719" i="23"/>
  <c r="J720" i="23"/>
  <c r="J721" i="23"/>
  <c r="J722" i="23"/>
  <c r="J723" i="23"/>
  <c r="J724" i="23"/>
  <c r="J725" i="23"/>
  <c r="J726" i="23"/>
  <c r="J727" i="23"/>
  <c r="J728" i="23"/>
  <c r="J729" i="23"/>
  <c r="J730" i="23"/>
  <c r="J731" i="23"/>
  <c r="J732" i="23"/>
  <c r="J733" i="23"/>
  <c r="J734" i="23"/>
  <c r="J735" i="23"/>
  <c r="J736" i="23"/>
  <c r="J737" i="23"/>
  <c r="J738" i="23"/>
  <c r="J739" i="23"/>
  <c r="J740" i="23"/>
  <c r="J741" i="23"/>
  <c r="J742" i="23"/>
  <c r="J743" i="23"/>
  <c r="J744" i="23"/>
  <c r="J745" i="23"/>
  <c r="J746" i="23"/>
  <c r="J747" i="23"/>
  <c r="J748" i="23"/>
  <c r="J749" i="23"/>
  <c r="J750" i="23"/>
  <c r="J751" i="23"/>
  <c r="J752" i="23"/>
  <c r="J753" i="23"/>
  <c r="J754" i="23"/>
  <c r="J755" i="23"/>
  <c r="J756" i="23"/>
  <c r="J757" i="23"/>
  <c r="J758" i="23"/>
  <c r="J759" i="23"/>
  <c r="J760" i="23"/>
  <c r="J761" i="23"/>
  <c r="J762" i="23"/>
  <c r="J763" i="23"/>
  <c r="J764" i="23"/>
  <c r="J765" i="23"/>
  <c r="J766" i="23"/>
  <c r="J767" i="23"/>
  <c r="J768" i="23"/>
  <c r="J769" i="23"/>
  <c r="J770" i="23"/>
  <c r="J771" i="23"/>
  <c r="J772" i="23"/>
  <c r="J773" i="23"/>
  <c r="J774" i="23"/>
  <c r="J775" i="23"/>
  <c r="J776" i="23"/>
  <c r="J777" i="23"/>
  <c r="J778" i="23"/>
  <c r="J779" i="23"/>
  <c r="J780" i="23"/>
  <c r="J781" i="23"/>
  <c r="J782" i="23"/>
  <c r="J783" i="23"/>
  <c r="J784" i="23"/>
  <c r="J785" i="23"/>
  <c r="J786" i="23"/>
  <c r="J787" i="23"/>
  <c r="J788" i="23"/>
  <c r="J789" i="23"/>
  <c r="J790" i="23"/>
  <c r="J791" i="23"/>
  <c r="J792" i="23"/>
  <c r="J793" i="23"/>
  <c r="J794" i="23"/>
  <c r="J795" i="23"/>
  <c r="J796" i="23"/>
  <c r="J797" i="23"/>
  <c r="J798" i="23"/>
  <c r="J799" i="23"/>
  <c r="J800" i="23"/>
  <c r="J801" i="23"/>
  <c r="J802" i="23"/>
  <c r="J803" i="23"/>
  <c r="J804" i="23"/>
  <c r="J805" i="23"/>
  <c r="J806" i="23"/>
  <c r="J807" i="23"/>
  <c r="J808" i="23"/>
  <c r="J809" i="23"/>
  <c r="J810" i="23"/>
  <c r="J811" i="23"/>
  <c r="J812" i="23"/>
  <c r="J813" i="23"/>
  <c r="J814" i="23"/>
  <c r="J815" i="23"/>
  <c r="J816" i="23"/>
  <c r="J817" i="23"/>
  <c r="J818" i="23"/>
  <c r="J819" i="23"/>
  <c r="J820" i="23"/>
  <c r="J821" i="23"/>
  <c r="J822" i="23"/>
  <c r="J823" i="23"/>
  <c r="J824" i="23"/>
  <c r="J825" i="23"/>
  <c r="J826" i="23"/>
  <c r="J827" i="23"/>
  <c r="J828" i="23"/>
  <c r="J829" i="23"/>
  <c r="J830" i="23"/>
  <c r="J831" i="23"/>
  <c r="J832" i="23"/>
  <c r="J833" i="23"/>
  <c r="J834" i="23"/>
  <c r="J835" i="23"/>
  <c r="J836" i="23"/>
  <c r="J837" i="23"/>
  <c r="J838" i="23"/>
  <c r="J839" i="23"/>
  <c r="J840" i="23"/>
  <c r="J841" i="23"/>
  <c r="J842" i="23"/>
  <c r="J843" i="23"/>
  <c r="J844" i="23"/>
  <c r="J845" i="23"/>
  <c r="J846" i="23"/>
  <c r="J847" i="23"/>
  <c r="J848" i="23"/>
  <c r="J849" i="23"/>
  <c r="J850" i="23"/>
  <c r="J851" i="23"/>
  <c r="J852" i="23"/>
  <c r="J853" i="23"/>
  <c r="J854" i="23"/>
  <c r="J855" i="23"/>
  <c r="J856" i="23"/>
  <c r="J857" i="23"/>
  <c r="J858" i="23"/>
  <c r="J859" i="23"/>
  <c r="J860" i="23"/>
  <c r="J861" i="23"/>
  <c r="J862" i="23"/>
  <c r="J863" i="23"/>
  <c r="J864" i="23"/>
  <c r="J865" i="23"/>
  <c r="J866" i="23"/>
  <c r="J867" i="23"/>
  <c r="J868" i="23"/>
  <c r="J869" i="23"/>
  <c r="J870" i="23"/>
  <c r="J871" i="23"/>
  <c r="J872" i="23"/>
  <c r="J873" i="23"/>
  <c r="J874" i="23"/>
  <c r="J875" i="23"/>
  <c r="J876" i="23"/>
  <c r="J877" i="23"/>
  <c r="J878" i="23"/>
  <c r="J879" i="23"/>
  <c r="J880" i="23"/>
  <c r="J881" i="23"/>
  <c r="J882" i="23"/>
  <c r="J883" i="23"/>
  <c r="J884" i="23"/>
  <c r="J885" i="23"/>
  <c r="J886" i="23"/>
  <c r="J887" i="23"/>
  <c r="J888" i="23"/>
  <c r="J889" i="23"/>
  <c r="J890" i="23"/>
  <c r="J891" i="23"/>
  <c r="J892" i="23"/>
  <c r="J893" i="23"/>
  <c r="J894" i="23"/>
  <c r="J895" i="23"/>
  <c r="J896" i="23"/>
  <c r="J897" i="23"/>
  <c r="J898" i="23"/>
  <c r="J899" i="23"/>
  <c r="J900" i="23"/>
  <c r="J901" i="23"/>
  <c r="J902" i="23"/>
  <c r="J903" i="23"/>
  <c r="J904" i="23"/>
  <c r="J905" i="23"/>
  <c r="J906" i="23"/>
  <c r="J907" i="23"/>
  <c r="J908" i="23"/>
  <c r="J909" i="23"/>
  <c r="J910" i="23"/>
  <c r="J911" i="23"/>
  <c r="J912" i="23"/>
  <c r="J913" i="23"/>
  <c r="J914" i="23"/>
  <c r="J915" i="23"/>
  <c r="J916" i="23"/>
  <c r="J917" i="23"/>
  <c r="J918" i="23"/>
  <c r="J919" i="23"/>
  <c r="J920" i="23"/>
  <c r="J921" i="23"/>
  <c r="J922" i="23"/>
  <c r="J923" i="23"/>
  <c r="J924" i="23"/>
  <c r="J925" i="23"/>
  <c r="J926" i="23"/>
  <c r="J927" i="23"/>
  <c r="J928" i="23"/>
  <c r="J929" i="23"/>
  <c r="J930" i="23"/>
  <c r="J931" i="23"/>
  <c r="J932" i="23"/>
  <c r="J933" i="23"/>
  <c r="J934" i="23"/>
  <c r="J935" i="23"/>
  <c r="J936" i="23"/>
  <c r="J937" i="23"/>
  <c r="J938" i="23"/>
  <c r="J939" i="23"/>
  <c r="J940" i="23"/>
  <c r="J941" i="23"/>
  <c r="J942" i="23"/>
  <c r="J943" i="23"/>
  <c r="J944" i="23"/>
  <c r="J945" i="23"/>
  <c r="J946" i="23"/>
  <c r="J947" i="23"/>
  <c r="J948" i="23"/>
  <c r="J949" i="23"/>
  <c r="J950" i="23"/>
  <c r="J951" i="23"/>
  <c r="J952" i="23"/>
  <c r="J953" i="23"/>
  <c r="J954" i="23"/>
  <c r="J955" i="23"/>
  <c r="J956" i="23"/>
  <c r="J957" i="23"/>
  <c r="J958" i="23"/>
  <c r="J959" i="23"/>
  <c r="J960" i="23"/>
  <c r="J961" i="23"/>
  <c r="J962" i="23"/>
  <c r="J963" i="23"/>
  <c r="J964" i="23"/>
  <c r="J965" i="23"/>
  <c r="J966" i="23"/>
  <c r="J967" i="23"/>
  <c r="J968" i="23"/>
  <c r="J969" i="23"/>
  <c r="J970" i="23"/>
  <c r="J971" i="23"/>
  <c r="J972" i="23"/>
  <c r="J973" i="23"/>
  <c r="J974" i="23"/>
  <c r="J975" i="23"/>
  <c r="J976" i="23"/>
  <c r="J977" i="23"/>
  <c r="J978" i="23"/>
  <c r="J979" i="23"/>
  <c r="J980" i="23"/>
  <c r="J981" i="23"/>
  <c r="J982" i="23"/>
  <c r="J983" i="23"/>
  <c r="J984" i="23"/>
  <c r="J985" i="23"/>
  <c r="J986" i="23"/>
  <c r="J987" i="23"/>
  <c r="J988" i="23"/>
  <c r="J989" i="23"/>
  <c r="J990" i="23"/>
  <c r="J991" i="23"/>
  <c r="J992" i="23"/>
  <c r="J993" i="23"/>
  <c r="J994" i="23"/>
  <c r="J995" i="23"/>
  <c r="J996" i="23"/>
  <c r="J997" i="23"/>
  <c r="J998" i="23"/>
  <c r="J999" i="23"/>
  <c r="J1000" i="23"/>
  <c r="J1001" i="23"/>
  <c r="J1002" i="23"/>
  <c r="J1003" i="23"/>
  <c r="J1004" i="23"/>
  <c r="J1005" i="23"/>
  <c r="J1006" i="23"/>
  <c r="J1007" i="23"/>
  <c r="J1008" i="23"/>
  <c r="J1009" i="23"/>
  <c r="J1010" i="23"/>
  <c r="J1011" i="23"/>
  <c r="J1012" i="23"/>
  <c r="J1013" i="23"/>
  <c r="J1014" i="23"/>
  <c r="J1015" i="23"/>
  <c r="J1016" i="23"/>
  <c r="J1017" i="23"/>
  <c r="J1018" i="23"/>
  <c r="J1019" i="23"/>
  <c r="J1020" i="23"/>
  <c r="J1021" i="23"/>
  <c r="J1022" i="23"/>
  <c r="J1023" i="23"/>
  <c r="J1024" i="23"/>
  <c r="J1025" i="23"/>
  <c r="J1026" i="23"/>
  <c r="J1027" i="23"/>
  <c r="J1028" i="23"/>
  <c r="J1029" i="23"/>
  <c r="J1030" i="23"/>
  <c r="J1031" i="23"/>
  <c r="J1032" i="23"/>
  <c r="J1033" i="23"/>
  <c r="J1034" i="23"/>
  <c r="J1035" i="23"/>
  <c r="J1036" i="23"/>
  <c r="J1037" i="23"/>
  <c r="J1038" i="23"/>
  <c r="J1039" i="23"/>
  <c r="J1040" i="23"/>
  <c r="J1041" i="23"/>
  <c r="J1042" i="23"/>
  <c r="J1043" i="23"/>
  <c r="J1044" i="23"/>
  <c r="J1045" i="23"/>
  <c r="J1046" i="23"/>
  <c r="J1047" i="23"/>
  <c r="J1048" i="23"/>
  <c r="J1049" i="23"/>
  <c r="J1050" i="23"/>
  <c r="J1051" i="23"/>
  <c r="J1052" i="23"/>
  <c r="J1053" i="23"/>
  <c r="J1054" i="23"/>
  <c r="J1055" i="23"/>
  <c r="J1056" i="23"/>
  <c r="J1057" i="23"/>
  <c r="J1058" i="23"/>
  <c r="J1059" i="23"/>
  <c r="J1060" i="23"/>
  <c r="J1061" i="23"/>
  <c r="J1062" i="23"/>
  <c r="J1063" i="23"/>
  <c r="J1064" i="23"/>
  <c r="J1065" i="23"/>
  <c r="J1066" i="23"/>
  <c r="J1067" i="23"/>
  <c r="J1068" i="23"/>
  <c r="J1069" i="23"/>
  <c r="J1070" i="23"/>
  <c r="J1071" i="23"/>
  <c r="J1072" i="23"/>
  <c r="J1073" i="23"/>
  <c r="J1074" i="23"/>
  <c r="J1075" i="23"/>
  <c r="J1076" i="23"/>
  <c r="J1077" i="23"/>
  <c r="J1078" i="23"/>
  <c r="J1079" i="23"/>
  <c r="J1080" i="23"/>
  <c r="J1081" i="23"/>
  <c r="J1082" i="23"/>
  <c r="J1083" i="23"/>
  <c r="J1084" i="23"/>
  <c r="J1085" i="23"/>
  <c r="J1086" i="23"/>
  <c r="J1087" i="23"/>
  <c r="J1088" i="23"/>
  <c r="J1089" i="23"/>
  <c r="J1090" i="23"/>
  <c r="J1091" i="23"/>
  <c r="J1092" i="23"/>
  <c r="J1093" i="23"/>
  <c r="J1094" i="23"/>
  <c r="J1095" i="23"/>
  <c r="J1096" i="23"/>
  <c r="J1097" i="23"/>
  <c r="J1098" i="23"/>
  <c r="J1099" i="23"/>
  <c r="J1100" i="23"/>
  <c r="J1101" i="23"/>
  <c r="J1102" i="23"/>
  <c r="J1103" i="23"/>
  <c r="J1104" i="23"/>
  <c r="J1105" i="23"/>
  <c r="J1106" i="23"/>
  <c r="J1107" i="23"/>
  <c r="J1108" i="23"/>
  <c r="J1109" i="23"/>
  <c r="J1110" i="23"/>
  <c r="J1111" i="23"/>
  <c r="J1112" i="23"/>
  <c r="J1113" i="23"/>
  <c r="J1114" i="23"/>
  <c r="J1115" i="23"/>
  <c r="J1116" i="23"/>
  <c r="J1117" i="23"/>
  <c r="J1118" i="23"/>
  <c r="J1119" i="23"/>
  <c r="J1120" i="23"/>
  <c r="J1121" i="23"/>
  <c r="J1122" i="23"/>
  <c r="J1123" i="23"/>
  <c r="J1124" i="23"/>
  <c r="J1125" i="23"/>
  <c r="J1126" i="23"/>
  <c r="J1127" i="23"/>
  <c r="J1128" i="23"/>
  <c r="J1129" i="23"/>
  <c r="J1130" i="23"/>
  <c r="J1131" i="23"/>
  <c r="J1132" i="23"/>
  <c r="J1133" i="23"/>
  <c r="J1134" i="23"/>
  <c r="J1135" i="23"/>
  <c r="J1136" i="23"/>
  <c r="J1137" i="23"/>
  <c r="J1138" i="23"/>
  <c r="J1139" i="23"/>
  <c r="J1140" i="23"/>
  <c r="J1141" i="23"/>
  <c r="J1142" i="23"/>
  <c r="J1143" i="23"/>
  <c r="J1144" i="23"/>
  <c r="J1145" i="23"/>
  <c r="J1146" i="23"/>
  <c r="J1147" i="23"/>
  <c r="J1148" i="23"/>
  <c r="J1149" i="23"/>
  <c r="J1150" i="23"/>
  <c r="J1151" i="23"/>
  <c r="J1152" i="23"/>
  <c r="I20" i="23"/>
  <c r="I21" i="23"/>
  <c r="I22" i="23"/>
  <c r="I23" i="23"/>
  <c r="I24" i="23"/>
  <c r="I25" i="23"/>
  <c r="I26" i="23"/>
  <c r="I27" i="23"/>
  <c r="I28" i="23"/>
  <c r="I29" i="23"/>
  <c r="I30" i="23"/>
  <c r="I31" i="23"/>
  <c r="I32" i="23"/>
  <c r="I33" i="23"/>
  <c r="I34" i="23"/>
  <c r="I35" i="23"/>
  <c r="I36" i="23"/>
  <c r="I37" i="23"/>
  <c r="I38" i="23"/>
  <c r="I39" i="23"/>
  <c r="I40" i="23"/>
  <c r="I41" i="23"/>
  <c r="I42" i="23"/>
  <c r="I43" i="23"/>
  <c r="I44" i="23"/>
  <c r="I45" i="23"/>
  <c r="I46" i="23"/>
  <c r="I47" i="23"/>
  <c r="I48" i="23"/>
  <c r="I49" i="23"/>
  <c r="I50" i="23"/>
  <c r="I51" i="23"/>
  <c r="I52" i="23"/>
  <c r="I53" i="23"/>
  <c r="I54" i="23"/>
  <c r="I55" i="23"/>
  <c r="I56" i="23"/>
  <c r="I57" i="23"/>
  <c r="I58" i="23"/>
  <c r="I59" i="23"/>
  <c r="I60" i="23"/>
  <c r="I61" i="23"/>
  <c r="I62" i="23"/>
  <c r="I63" i="23"/>
  <c r="I64" i="23"/>
  <c r="I65" i="23"/>
  <c r="I66" i="23"/>
  <c r="I67" i="23"/>
  <c r="I68" i="23"/>
  <c r="I69" i="23"/>
  <c r="I70" i="23"/>
  <c r="I71" i="23"/>
  <c r="I72" i="23"/>
  <c r="I73" i="23"/>
  <c r="I74" i="23"/>
  <c r="I75" i="23"/>
  <c r="I76" i="23"/>
  <c r="I77" i="23"/>
  <c r="I78" i="23"/>
  <c r="I79" i="23"/>
  <c r="I80" i="23"/>
  <c r="I81" i="23"/>
  <c r="I82" i="23"/>
  <c r="I83" i="23"/>
  <c r="I84" i="23"/>
  <c r="I85" i="23"/>
  <c r="I86" i="23"/>
  <c r="I87" i="23"/>
  <c r="I88" i="23"/>
  <c r="I89" i="23"/>
  <c r="I90" i="23"/>
  <c r="I91" i="23"/>
  <c r="I92" i="23"/>
  <c r="I93" i="23"/>
  <c r="I94" i="23"/>
  <c r="I95" i="23"/>
  <c r="I96" i="23"/>
  <c r="I97" i="23"/>
  <c r="I98" i="23"/>
  <c r="I99" i="23"/>
  <c r="I100" i="23"/>
  <c r="I101" i="23"/>
  <c r="I102" i="23"/>
  <c r="I103" i="23"/>
  <c r="I104" i="23"/>
  <c r="I105" i="23"/>
  <c r="I106" i="23"/>
  <c r="I107" i="23"/>
  <c r="I108" i="23"/>
  <c r="I109" i="23"/>
  <c r="I110" i="23"/>
  <c r="I111" i="23"/>
  <c r="I112" i="23"/>
  <c r="I113" i="23"/>
  <c r="I114" i="23"/>
  <c r="I115" i="23"/>
  <c r="I116" i="23"/>
  <c r="I117" i="23"/>
  <c r="I118" i="23"/>
  <c r="I119" i="23"/>
  <c r="I120" i="23"/>
  <c r="I121" i="23"/>
  <c r="I122" i="23"/>
  <c r="I123" i="23"/>
  <c r="I124" i="23"/>
  <c r="I125" i="23"/>
  <c r="I126" i="23"/>
  <c r="I127" i="23"/>
  <c r="I128" i="23"/>
  <c r="I129" i="23"/>
  <c r="I130" i="23"/>
  <c r="I131" i="23"/>
  <c r="I132" i="23"/>
  <c r="I133" i="23"/>
  <c r="I134" i="23"/>
  <c r="I135" i="23"/>
  <c r="I136" i="23"/>
  <c r="I137" i="23"/>
  <c r="I138" i="23"/>
  <c r="I139" i="23"/>
  <c r="I140" i="23"/>
  <c r="I141" i="23"/>
  <c r="I142" i="23"/>
  <c r="I143" i="23"/>
  <c r="I144" i="23"/>
  <c r="I145" i="23"/>
  <c r="I146" i="23"/>
  <c r="I147" i="23"/>
  <c r="I148" i="23"/>
  <c r="I149" i="23"/>
  <c r="I150" i="23"/>
  <c r="I151" i="23"/>
  <c r="I152" i="23"/>
  <c r="I153" i="23"/>
  <c r="I154" i="23"/>
  <c r="I155" i="23"/>
  <c r="I156" i="23"/>
  <c r="I157" i="23"/>
  <c r="I158" i="23"/>
  <c r="I159" i="23"/>
  <c r="I160" i="23"/>
  <c r="I161" i="23"/>
  <c r="I162" i="23"/>
  <c r="I163" i="23"/>
  <c r="I164" i="23"/>
  <c r="I165" i="23"/>
  <c r="I166" i="23"/>
  <c r="I167" i="23"/>
  <c r="I168" i="23"/>
  <c r="I169" i="23"/>
  <c r="I170" i="23"/>
  <c r="I171" i="23"/>
  <c r="I172" i="23"/>
  <c r="I173" i="23"/>
  <c r="I174" i="23"/>
  <c r="I175" i="23"/>
  <c r="I176" i="23"/>
  <c r="I177" i="23"/>
  <c r="I178" i="23"/>
  <c r="I179" i="23"/>
  <c r="I180" i="23"/>
  <c r="I181" i="23"/>
  <c r="I182" i="23"/>
  <c r="I183" i="23"/>
  <c r="I184" i="23"/>
  <c r="I185" i="23"/>
  <c r="I186" i="23"/>
  <c r="I187" i="23"/>
  <c r="I188" i="23"/>
  <c r="I189" i="23"/>
  <c r="I190" i="23"/>
  <c r="I191" i="23"/>
  <c r="I192" i="23"/>
  <c r="I193" i="23"/>
  <c r="I194" i="23"/>
  <c r="I195" i="23"/>
  <c r="I196" i="23"/>
  <c r="I197" i="23"/>
  <c r="I198" i="23"/>
  <c r="I199" i="23"/>
  <c r="I200" i="23"/>
  <c r="I201" i="23"/>
  <c r="I202" i="23"/>
  <c r="I203" i="23"/>
  <c r="I204" i="23"/>
  <c r="I205" i="23"/>
  <c r="I206" i="23"/>
  <c r="I207" i="23"/>
  <c r="I208" i="23"/>
  <c r="I209" i="23"/>
  <c r="I210" i="23"/>
  <c r="I211" i="23"/>
  <c r="I212" i="23"/>
  <c r="I213" i="23"/>
  <c r="I214" i="23"/>
  <c r="I215" i="23"/>
  <c r="I216" i="23"/>
  <c r="I217" i="23"/>
  <c r="I218" i="23"/>
  <c r="I219" i="23"/>
  <c r="I220" i="23"/>
  <c r="I221" i="23"/>
  <c r="I222" i="23"/>
  <c r="I223" i="23"/>
  <c r="I224" i="23"/>
  <c r="I225" i="23"/>
  <c r="I226" i="23"/>
  <c r="I227" i="23"/>
  <c r="I228" i="23"/>
  <c r="I229" i="23"/>
  <c r="I230" i="23"/>
  <c r="I231" i="23"/>
  <c r="I232" i="23"/>
  <c r="I233" i="23"/>
  <c r="I234" i="23"/>
  <c r="I235" i="23"/>
  <c r="I236" i="23"/>
  <c r="I237" i="23"/>
  <c r="I238" i="23"/>
  <c r="I239" i="23"/>
  <c r="I240" i="23"/>
  <c r="I241" i="23"/>
  <c r="I242" i="23"/>
  <c r="I243" i="23"/>
  <c r="I244" i="23"/>
  <c r="I245" i="23"/>
  <c r="I246" i="23"/>
  <c r="I247" i="23"/>
  <c r="I248" i="23"/>
  <c r="I249" i="23"/>
  <c r="I250" i="23"/>
  <c r="I251" i="23"/>
  <c r="I252" i="23"/>
  <c r="I253" i="23"/>
  <c r="I254" i="23"/>
  <c r="I255" i="23"/>
  <c r="I256" i="23"/>
  <c r="I257" i="23"/>
  <c r="I258" i="23"/>
  <c r="I259" i="23"/>
  <c r="I260" i="23"/>
  <c r="I261" i="23"/>
  <c r="I262" i="23"/>
  <c r="I263" i="23"/>
  <c r="I264" i="23"/>
  <c r="I265" i="23"/>
  <c r="I266" i="23"/>
  <c r="I267" i="23"/>
  <c r="I268" i="23"/>
  <c r="I269" i="23"/>
  <c r="I270" i="23"/>
  <c r="I271" i="23"/>
  <c r="I272" i="23"/>
  <c r="I273" i="23"/>
  <c r="I274" i="23"/>
  <c r="I275" i="23"/>
  <c r="I276" i="23"/>
  <c r="I277" i="23"/>
  <c r="I278" i="23"/>
  <c r="I279" i="23"/>
  <c r="I280" i="23"/>
  <c r="I281" i="23"/>
  <c r="I282" i="23"/>
  <c r="I283" i="23"/>
  <c r="I284" i="23"/>
  <c r="I285" i="23"/>
  <c r="I286" i="23"/>
  <c r="I287" i="23"/>
  <c r="I288" i="23"/>
  <c r="I289" i="23"/>
  <c r="I290" i="23"/>
  <c r="I291" i="23"/>
  <c r="I292" i="23"/>
  <c r="I293" i="23"/>
  <c r="I294" i="23"/>
  <c r="I295" i="23"/>
  <c r="I296" i="23"/>
  <c r="I297" i="23"/>
  <c r="I298" i="23"/>
  <c r="I299" i="23"/>
  <c r="I300" i="23"/>
  <c r="I301" i="23"/>
  <c r="I302" i="23"/>
  <c r="I303" i="23"/>
  <c r="I304" i="23"/>
  <c r="I305" i="23"/>
  <c r="I306" i="23"/>
  <c r="I307" i="23"/>
  <c r="I308" i="23"/>
  <c r="I309" i="23"/>
  <c r="I310" i="23"/>
  <c r="I311" i="23"/>
  <c r="I312" i="23"/>
  <c r="I313" i="23"/>
  <c r="I314" i="23"/>
  <c r="I315" i="23"/>
  <c r="I316" i="23"/>
  <c r="I317" i="23"/>
  <c r="I318" i="23"/>
  <c r="I319" i="23"/>
  <c r="I320" i="23"/>
  <c r="I321" i="23"/>
  <c r="I322" i="23"/>
  <c r="I323" i="23"/>
  <c r="I324" i="23"/>
  <c r="I325" i="23"/>
  <c r="I326" i="23"/>
  <c r="I327" i="23"/>
  <c r="I328" i="23"/>
  <c r="I329" i="23"/>
  <c r="I330" i="23"/>
  <c r="I331" i="23"/>
  <c r="I332" i="23"/>
  <c r="I333" i="23"/>
  <c r="I334" i="23"/>
  <c r="I335" i="23"/>
  <c r="I336" i="23"/>
  <c r="I337" i="23"/>
  <c r="I338" i="23"/>
  <c r="I339" i="23"/>
  <c r="I340" i="23"/>
  <c r="I341" i="23"/>
  <c r="I342" i="23"/>
  <c r="I343" i="23"/>
  <c r="I344" i="23"/>
  <c r="I345" i="23"/>
  <c r="I346" i="23"/>
  <c r="I347" i="23"/>
  <c r="I348" i="23"/>
  <c r="I349" i="23"/>
  <c r="I350" i="23"/>
  <c r="I351" i="23"/>
  <c r="I352" i="23"/>
  <c r="I353" i="23"/>
  <c r="I354" i="23"/>
  <c r="I355" i="23"/>
  <c r="I356" i="23"/>
  <c r="I357" i="23"/>
  <c r="I358" i="23"/>
  <c r="I359" i="23"/>
  <c r="I360" i="23"/>
  <c r="I361" i="23"/>
  <c r="I362" i="23"/>
  <c r="I363" i="23"/>
  <c r="I364" i="23"/>
  <c r="I365" i="23"/>
  <c r="I366" i="23"/>
  <c r="I367" i="23"/>
  <c r="I368" i="23"/>
  <c r="I369" i="23"/>
  <c r="I370" i="23"/>
  <c r="I371" i="23"/>
  <c r="I372" i="23"/>
  <c r="I373" i="23"/>
  <c r="I374" i="23"/>
  <c r="I375" i="23"/>
  <c r="I376" i="23"/>
  <c r="I377" i="23"/>
  <c r="I378" i="23"/>
  <c r="I379" i="23"/>
  <c r="I380" i="23"/>
  <c r="I381" i="23"/>
  <c r="I382" i="23"/>
  <c r="I383" i="23"/>
  <c r="I384" i="23"/>
  <c r="I385" i="23"/>
  <c r="I386" i="23"/>
  <c r="I387" i="23"/>
  <c r="I388" i="23"/>
  <c r="I389" i="23"/>
  <c r="I390" i="23"/>
  <c r="I391" i="23"/>
  <c r="I392" i="23"/>
  <c r="I393" i="23"/>
  <c r="I394" i="23"/>
  <c r="I395" i="23"/>
  <c r="I396" i="23"/>
  <c r="I397" i="23"/>
  <c r="I398" i="23"/>
  <c r="I399" i="23"/>
  <c r="I400" i="23"/>
  <c r="I401" i="23"/>
  <c r="I402" i="23"/>
  <c r="I403" i="23"/>
  <c r="I404" i="23"/>
  <c r="I405" i="23"/>
  <c r="I406" i="23"/>
  <c r="I407" i="23"/>
  <c r="I408" i="23"/>
  <c r="I409" i="23"/>
  <c r="I410" i="23"/>
  <c r="I411" i="23"/>
  <c r="I412" i="23"/>
  <c r="I413" i="23"/>
  <c r="I414" i="23"/>
  <c r="I415" i="23"/>
  <c r="I416" i="23"/>
  <c r="I417" i="23"/>
  <c r="I418" i="23"/>
  <c r="I419" i="23"/>
  <c r="I420" i="23"/>
  <c r="I421" i="23"/>
  <c r="I422" i="23"/>
  <c r="I423" i="23"/>
  <c r="I424" i="23"/>
  <c r="I425" i="23"/>
  <c r="I426" i="23"/>
  <c r="I427" i="23"/>
  <c r="I428" i="23"/>
  <c r="I429" i="23"/>
  <c r="I430" i="23"/>
  <c r="I431" i="23"/>
  <c r="I432" i="23"/>
  <c r="I433" i="23"/>
  <c r="I434" i="23"/>
  <c r="I435" i="23"/>
  <c r="I436" i="23"/>
  <c r="I437" i="23"/>
  <c r="I438" i="23"/>
  <c r="I439" i="23"/>
  <c r="I440" i="23"/>
  <c r="I441" i="23"/>
  <c r="I442" i="23"/>
  <c r="I443" i="23"/>
  <c r="I444" i="23"/>
  <c r="I445" i="23"/>
  <c r="I446" i="23"/>
  <c r="I447" i="23"/>
  <c r="I448" i="23"/>
  <c r="I449" i="23"/>
  <c r="I450" i="23"/>
  <c r="I451" i="23"/>
  <c r="I452" i="23"/>
  <c r="I453" i="23"/>
  <c r="I454" i="23"/>
  <c r="I455" i="23"/>
  <c r="I456" i="23"/>
  <c r="I457" i="23"/>
  <c r="I458" i="23"/>
  <c r="I459" i="23"/>
  <c r="I460" i="23"/>
  <c r="I461" i="23"/>
  <c r="I462" i="23"/>
  <c r="I463" i="23"/>
  <c r="I464" i="23"/>
  <c r="I465" i="23"/>
  <c r="I466" i="23"/>
  <c r="I467" i="23"/>
  <c r="I468" i="23"/>
  <c r="I469" i="23"/>
  <c r="I470" i="23"/>
  <c r="I471" i="23"/>
  <c r="I472" i="23"/>
  <c r="I473" i="23"/>
  <c r="I474" i="23"/>
  <c r="I475" i="23"/>
  <c r="I476" i="23"/>
  <c r="I477" i="23"/>
  <c r="I478" i="23"/>
  <c r="I479" i="23"/>
  <c r="I480" i="23"/>
  <c r="I481" i="23"/>
  <c r="I482" i="23"/>
  <c r="I483" i="23"/>
  <c r="I484" i="23"/>
  <c r="I485" i="23"/>
  <c r="I486" i="23"/>
  <c r="I487" i="23"/>
  <c r="I488" i="23"/>
  <c r="I489" i="23"/>
  <c r="I490" i="23"/>
  <c r="I491" i="23"/>
  <c r="I492" i="23"/>
  <c r="I493" i="23"/>
  <c r="I494" i="23"/>
  <c r="I495" i="23"/>
  <c r="I496" i="23"/>
  <c r="I497" i="23"/>
  <c r="I498" i="23"/>
  <c r="I499" i="23"/>
  <c r="I500" i="23"/>
  <c r="I501" i="23"/>
  <c r="I502" i="23"/>
  <c r="I503" i="23"/>
  <c r="I504" i="23"/>
  <c r="I505" i="23"/>
  <c r="I506" i="23"/>
  <c r="I507" i="23"/>
  <c r="I508" i="23"/>
  <c r="I509" i="23"/>
  <c r="I510" i="23"/>
  <c r="I511" i="23"/>
  <c r="I512" i="23"/>
  <c r="I513" i="23"/>
  <c r="I514" i="23"/>
  <c r="I515" i="23"/>
  <c r="I516" i="23"/>
  <c r="I517" i="23"/>
  <c r="I518" i="23"/>
  <c r="I519" i="23"/>
  <c r="I520" i="23"/>
  <c r="I521" i="23"/>
  <c r="I522" i="23"/>
  <c r="I523" i="23"/>
  <c r="I524" i="23"/>
  <c r="I525" i="23"/>
  <c r="I526" i="23"/>
  <c r="I527" i="23"/>
  <c r="I528" i="23"/>
  <c r="I529" i="23"/>
  <c r="I530" i="23"/>
  <c r="I531" i="23"/>
  <c r="I532" i="23"/>
  <c r="I533" i="23"/>
  <c r="I534" i="23"/>
  <c r="I535" i="23"/>
  <c r="I536" i="23"/>
  <c r="I537" i="23"/>
  <c r="I538" i="23"/>
  <c r="I539" i="23"/>
  <c r="I540" i="23"/>
  <c r="I541" i="23"/>
  <c r="I542" i="23"/>
  <c r="I543" i="23"/>
  <c r="I544" i="23"/>
  <c r="I545" i="23"/>
  <c r="I546" i="23"/>
  <c r="I547" i="23"/>
  <c r="I548" i="23"/>
  <c r="I549" i="23"/>
  <c r="I550" i="23"/>
  <c r="I551" i="23"/>
  <c r="I552" i="23"/>
  <c r="I553" i="23"/>
  <c r="I554" i="23"/>
  <c r="I555" i="23"/>
  <c r="I556" i="23"/>
  <c r="I557" i="23"/>
  <c r="I558" i="23"/>
  <c r="I559" i="23"/>
  <c r="I560" i="23"/>
  <c r="I561" i="23"/>
  <c r="I562" i="23"/>
  <c r="I563" i="23"/>
  <c r="I564" i="23"/>
  <c r="I565" i="23"/>
  <c r="I566" i="23"/>
  <c r="I567" i="23"/>
  <c r="I568" i="23"/>
  <c r="I569" i="23"/>
  <c r="I570" i="23"/>
  <c r="I571" i="23"/>
  <c r="I572" i="23"/>
  <c r="I573" i="23"/>
  <c r="I574" i="23"/>
  <c r="I575" i="23"/>
  <c r="I576" i="23"/>
  <c r="I577" i="23"/>
  <c r="I578" i="23"/>
  <c r="I579" i="23"/>
  <c r="I580" i="23"/>
  <c r="I581" i="23"/>
  <c r="I582" i="23"/>
  <c r="I583" i="23"/>
  <c r="I584" i="23"/>
  <c r="I585" i="23"/>
  <c r="I586" i="23"/>
  <c r="I587" i="23"/>
  <c r="I588" i="23"/>
  <c r="I589" i="23"/>
  <c r="I590" i="23"/>
  <c r="I591" i="23"/>
  <c r="I592" i="23"/>
  <c r="I593" i="23"/>
  <c r="I594" i="23"/>
  <c r="I595" i="23"/>
  <c r="I596" i="23"/>
  <c r="I597" i="23"/>
  <c r="I598" i="23"/>
  <c r="I599" i="23"/>
  <c r="I600" i="23"/>
  <c r="I601" i="23"/>
  <c r="I602" i="23"/>
  <c r="I603" i="23"/>
  <c r="I604" i="23"/>
  <c r="I605" i="23"/>
  <c r="I606" i="23"/>
  <c r="I607" i="23"/>
  <c r="I608" i="23"/>
  <c r="I609" i="23"/>
  <c r="I610" i="23"/>
  <c r="I611" i="23"/>
  <c r="I612" i="23"/>
  <c r="I613" i="23"/>
  <c r="I614" i="23"/>
  <c r="I615" i="23"/>
  <c r="I616" i="23"/>
  <c r="I617" i="23"/>
  <c r="I618" i="23"/>
  <c r="I619" i="23"/>
  <c r="I620" i="23"/>
  <c r="I621" i="23"/>
  <c r="I622" i="23"/>
  <c r="I623" i="23"/>
  <c r="I624" i="23"/>
  <c r="I625" i="23"/>
  <c r="I626" i="23"/>
  <c r="I627" i="23"/>
  <c r="I628" i="23"/>
  <c r="I629" i="23"/>
  <c r="I630" i="23"/>
  <c r="I631" i="23"/>
  <c r="I632" i="23"/>
  <c r="I633" i="23"/>
  <c r="I634" i="23"/>
  <c r="I635" i="23"/>
  <c r="I636" i="23"/>
  <c r="I637" i="23"/>
  <c r="I638" i="23"/>
  <c r="I639" i="23"/>
  <c r="I640" i="23"/>
  <c r="I641" i="23"/>
  <c r="I642" i="23"/>
  <c r="I643" i="23"/>
  <c r="I644" i="23"/>
  <c r="I645" i="23"/>
  <c r="I646" i="23"/>
  <c r="I647" i="23"/>
  <c r="I648" i="23"/>
  <c r="I649" i="23"/>
  <c r="I650" i="23"/>
  <c r="I651" i="23"/>
  <c r="I652" i="23"/>
  <c r="I653" i="23"/>
  <c r="I654" i="23"/>
  <c r="I655" i="23"/>
  <c r="I656" i="23"/>
  <c r="I657" i="23"/>
  <c r="I658" i="23"/>
  <c r="I659" i="23"/>
  <c r="I660" i="23"/>
  <c r="I661" i="23"/>
  <c r="I662" i="23"/>
  <c r="I663" i="23"/>
  <c r="I664" i="23"/>
  <c r="I665" i="23"/>
  <c r="I666" i="23"/>
  <c r="I667" i="23"/>
  <c r="I668" i="23"/>
  <c r="I669" i="23"/>
  <c r="I670" i="23"/>
  <c r="I671" i="23"/>
  <c r="I672" i="23"/>
  <c r="I673" i="23"/>
  <c r="I674" i="23"/>
  <c r="I675" i="23"/>
  <c r="I676" i="23"/>
  <c r="I677" i="23"/>
  <c r="I678" i="23"/>
  <c r="I679" i="23"/>
  <c r="I680" i="23"/>
  <c r="I681" i="23"/>
  <c r="I682" i="23"/>
  <c r="I683" i="23"/>
  <c r="I684" i="23"/>
  <c r="I685" i="23"/>
  <c r="I686" i="23"/>
  <c r="I687" i="23"/>
  <c r="I688" i="23"/>
  <c r="I689" i="23"/>
  <c r="I690" i="23"/>
  <c r="I691" i="23"/>
  <c r="I692" i="23"/>
  <c r="I693" i="23"/>
  <c r="I694" i="23"/>
  <c r="I695" i="23"/>
  <c r="I696" i="23"/>
  <c r="I697" i="23"/>
  <c r="I698" i="23"/>
  <c r="I699" i="23"/>
  <c r="I700" i="23"/>
  <c r="I701" i="23"/>
  <c r="I702" i="23"/>
  <c r="I703" i="23"/>
  <c r="I704" i="23"/>
  <c r="I705" i="23"/>
  <c r="I706" i="23"/>
  <c r="I707" i="23"/>
  <c r="I708" i="23"/>
  <c r="I709" i="23"/>
  <c r="I710" i="23"/>
  <c r="I711" i="23"/>
  <c r="I712" i="23"/>
  <c r="I713" i="23"/>
  <c r="I714" i="23"/>
  <c r="I715" i="23"/>
  <c r="I716" i="23"/>
  <c r="I717" i="23"/>
  <c r="I718" i="23"/>
  <c r="I719" i="23"/>
  <c r="I720" i="23"/>
  <c r="I721" i="23"/>
  <c r="I722" i="23"/>
  <c r="I723" i="23"/>
  <c r="I724" i="23"/>
  <c r="I725" i="23"/>
  <c r="I726" i="23"/>
  <c r="I727" i="23"/>
  <c r="I728" i="23"/>
  <c r="I729" i="23"/>
  <c r="I730" i="23"/>
  <c r="I731" i="23"/>
  <c r="I732" i="23"/>
  <c r="I733" i="23"/>
  <c r="I734" i="23"/>
  <c r="I735" i="23"/>
  <c r="I736" i="23"/>
  <c r="I737" i="23"/>
  <c r="I738" i="23"/>
  <c r="I739" i="23"/>
  <c r="I740" i="23"/>
  <c r="I741" i="23"/>
  <c r="I742" i="23"/>
  <c r="I743" i="23"/>
  <c r="I744" i="23"/>
  <c r="I745" i="23"/>
  <c r="I746" i="23"/>
  <c r="I747" i="23"/>
  <c r="I748" i="23"/>
  <c r="I749" i="23"/>
  <c r="I750" i="23"/>
  <c r="I751" i="23"/>
  <c r="I752" i="23"/>
  <c r="I753" i="23"/>
  <c r="I754" i="23"/>
  <c r="I755" i="23"/>
  <c r="I756" i="23"/>
  <c r="I757" i="23"/>
  <c r="I758" i="23"/>
  <c r="I759" i="23"/>
  <c r="I760" i="23"/>
  <c r="I761" i="23"/>
  <c r="I762" i="23"/>
  <c r="I763" i="23"/>
  <c r="I764" i="23"/>
  <c r="I765" i="23"/>
  <c r="I766" i="23"/>
  <c r="I767" i="23"/>
  <c r="I768" i="23"/>
  <c r="I769" i="23"/>
  <c r="I770" i="23"/>
  <c r="I771" i="23"/>
  <c r="I772" i="23"/>
  <c r="I773" i="23"/>
  <c r="I774" i="23"/>
  <c r="I775" i="23"/>
  <c r="I776" i="23"/>
  <c r="I777" i="23"/>
  <c r="I778" i="23"/>
  <c r="I779" i="23"/>
  <c r="I780" i="23"/>
  <c r="I781" i="23"/>
  <c r="I782" i="23"/>
  <c r="I783" i="23"/>
  <c r="I784" i="23"/>
  <c r="I785" i="23"/>
  <c r="I786" i="23"/>
  <c r="I787" i="23"/>
  <c r="I788" i="23"/>
  <c r="I789" i="23"/>
  <c r="I790" i="23"/>
  <c r="I791" i="23"/>
  <c r="I792" i="23"/>
  <c r="I793" i="23"/>
  <c r="I794" i="23"/>
  <c r="I795" i="23"/>
  <c r="I796" i="23"/>
  <c r="I797" i="23"/>
  <c r="I798" i="23"/>
  <c r="I799" i="23"/>
  <c r="I800" i="23"/>
  <c r="I801" i="23"/>
  <c r="I802" i="23"/>
  <c r="I803" i="23"/>
  <c r="I804" i="23"/>
  <c r="I805" i="23"/>
  <c r="I806" i="23"/>
  <c r="I807" i="23"/>
  <c r="I808" i="23"/>
  <c r="I809" i="23"/>
  <c r="I810" i="23"/>
  <c r="I811" i="23"/>
  <c r="I812" i="23"/>
  <c r="I813" i="23"/>
  <c r="I814" i="23"/>
  <c r="I815" i="23"/>
  <c r="I816" i="23"/>
  <c r="I817" i="23"/>
  <c r="I818" i="23"/>
  <c r="I819" i="23"/>
  <c r="I820" i="23"/>
  <c r="I821" i="23"/>
  <c r="I822" i="23"/>
  <c r="I823" i="23"/>
  <c r="I824" i="23"/>
  <c r="I825" i="23"/>
  <c r="I826" i="23"/>
  <c r="I827" i="23"/>
  <c r="I828" i="23"/>
  <c r="I829" i="23"/>
  <c r="I830" i="23"/>
  <c r="I831" i="23"/>
  <c r="I832" i="23"/>
  <c r="I833" i="23"/>
  <c r="I834" i="23"/>
  <c r="I835" i="23"/>
  <c r="I836" i="23"/>
  <c r="I837" i="23"/>
  <c r="I838" i="23"/>
  <c r="I839" i="23"/>
  <c r="I840" i="23"/>
  <c r="I841" i="23"/>
  <c r="I842" i="23"/>
  <c r="I843" i="23"/>
  <c r="I844" i="23"/>
  <c r="I845" i="23"/>
  <c r="I846" i="23"/>
  <c r="I847" i="23"/>
  <c r="I848" i="23"/>
  <c r="I849" i="23"/>
  <c r="I850" i="23"/>
  <c r="I851" i="23"/>
  <c r="I852" i="23"/>
  <c r="I853" i="23"/>
  <c r="I854" i="23"/>
  <c r="I855" i="23"/>
  <c r="I856" i="23"/>
  <c r="I857" i="23"/>
  <c r="I858" i="23"/>
  <c r="I859" i="23"/>
  <c r="I860" i="23"/>
  <c r="I861" i="23"/>
  <c r="I862" i="23"/>
  <c r="I863" i="23"/>
  <c r="I864" i="23"/>
  <c r="I865" i="23"/>
  <c r="I866" i="23"/>
  <c r="I867" i="23"/>
  <c r="I868" i="23"/>
  <c r="I869" i="23"/>
  <c r="I870" i="23"/>
  <c r="I871" i="23"/>
  <c r="I872" i="23"/>
  <c r="I873" i="23"/>
  <c r="I874" i="23"/>
  <c r="I875" i="23"/>
  <c r="I876" i="23"/>
  <c r="I877" i="23"/>
  <c r="I878" i="23"/>
  <c r="I879" i="23"/>
  <c r="I880" i="23"/>
  <c r="I881" i="23"/>
  <c r="I882" i="23"/>
  <c r="I883" i="23"/>
  <c r="I884" i="23"/>
  <c r="I885" i="23"/>
  <c r="I886" i="23"/>
  <c r="I887" i="23"/>
  <c r="I888" i="23"/>
  <c r="I889" i="23"/>
  <c r="I890" i="23"/>
  <c r="I891" i="23"/>
  <c r="I892" i="23"/>
  <c r="I893" i="23"/>
  <c r="I894" i="23"/>
  <c r="I895" i="23"/>
  <c r="I896" i="23"/>
  <c r="I897" i="23"/>
  <c r="I898" i="23"/>
  <c r="I899" i="23"/>
  <c r="I900" i="23"/>
  <c r="I901" i="23"/>
  <c r="I902" i="23"/>
  <c r="I903" i="23"/>
  <c r="I904" i="23"/>
  <c r="I905" i="23"/>
  <c r="I906" i="23"/>
  <c r="I907" i="23"/>
  <c r="I908" i="23"/>
  <c r="I909" i="23"/>
  <c r="I910" i="23"/>
  <c r="I911" i="23"/>
  <c r="I912" i="23"/>
  <c r="I913" i="23"/>
  <c r="I914" i="23"/>
  <c r="I915" i="23"/>
  <c r="I916" i="23"/>
  <c r="I917" i="23"/>
  <c r="I918" i="23"/>
  <c r="I919" i="23"/>
  <c r="I920" i="23"/>
  <c r="I921" i="23"/>
  <c r="I922" i="23"/>
  <c r="I923" i="23"/>
  <c r="I924" i="23"/>
  <c r="I925" i="23"/>
  <c r="I926" i="23"/>
  <c r="I927" i="23"/>
  <c r="I928" i="23"/>
  <c r="I929" i="23"/>
  <c r="I930" i="23"/>
  <c r="I931" i="23"/>
  <c r="I932" i="23"/>
  <c r="I933" i="23"/>
  <c r="I934" i="23"/>
  <c r="I935" i="23"/>
  <c r="I936" i="23"/>
  <c r="I937" i="23"/>
  <c r="I938" i="23"/>
  <c r="I939" i="23"/>
  <c r="I940" i="23"/>
  <c r="I941" i="23"/>
  <c r="I942" i="23"/>
  <c r="I943" i="23"/>
  <c r="I944" i="23"/>
  <c r="I945" i="23"/>
  <c r="I946" i="23"/>
  <c r="I947" i="23"/>
  <c r="I948" i="23"/>
  <c r="I949" i="23"/>
  <c r="I950" i="23"/>
  <c r="I951" i="23"/>
  <c r="I952" i="23"/>
  <c r="I953" i="23"/>
  <c r="I954" i="23"/>
  <c r="I955" i="23"/>
  <c r="I956" i="23"/>
  <c r="I957" i="23"/>
  <c r="I958" i="23"/>
  <c r="I959" i="23"/>
  <c r="I960" i="23"/>
  <c r="I961" i="23"/>
  <c r="I962" i="23"/>
  <c r="I963" i="23"/>
  <c r="I964" i="23"/>
  <c r="I965" i="23"/>
  <c r="I966" i="23"/>
  <c r="I967" i="23"/>
  <c r="I968" i="23"/>
  <c r="I969" i="23"/>
  <c r="I970" i="23"/>
  <c r="I971" i="23"/>
  <c r="I972" i="23"/>
  <c r="I973" i="23"/>
  <c r="I974" i="23"/>
  <c r="I975" i="23"/>
  <c r="I976" i="23"/>
  <c r="I977" i="23"/>
  <c r="I978" i="23"/>
  <c r="I979" i="23"/>
  <c r="I980" i="23"/>
  <c r="I981" i="23"/>
  <c r="I982" i="23"/>
  <c r="I983" i="23"/>
  <c r="I984" i="23"/>
  <c r="I985" i="23"/>
  <c r="I986" i="23"/>
  <c r="I987" i="23"/>
  <c r="I988" i="23"/>
  <c r="I989" i="23"/>
  <c r="I990" i="23"/>
  <c r="I991" i="23"/>
  <c r="I992" i="23"/>
  <c r="I993" i="23"/>
  <c r="I994" i="23"/>
  <c r="I995" i="23"/>
  <c r="I996" i="23"/>
  <c r="I997" i="23"/>
  <c r="I998" i="23"/>
  <c r="I999" i="23"/>
  <c r="I1000" i="23"/>
  <c r="I1001" i="23"/>
  <c r="I1002" i="23"/>
  <c r="I1003" i="23"/>
  <c r="I1004" i="23"/>
  <c r="I1005" i="23"/>
  <c r="I1006" i="23"/>
  <c r="I1007" i="23"/>
  <c r="I1008" i="23"/>
  <c r="I1009" i="23"/>
  <c r="I1010" i="23"/>
  <c r="I1011" i="23"/>
  <c r="I1012" i="23"/>
  <c r="I1013" i="23"/>
  <c r="I1014" i="23"/>
  <c r="I1015" i="23"/>
  <c r="I1016" i="23"/>
  <c r="I1017" i="23"/>
  <c r="I1018" i="23"/>
  <c r="I1019" i="23"/>
  <c r="I1020" i="23"/>
  <c r="I1021" i="23"/>
  <c r="I1022" i="23"/>
  <c r="I1023" i="23"/>
  <c r="I1024" i="23"/>
  <c r="I1025" i="23"/>
  <c r="I1026" i="23"/>
  <c r="I1027" i="23"/>
  <c r="I1028" i="23"/>
  <c r="I1029" i="23"/>
  <c r="I1030" i="23"/>
  <c r="I1031" i="23"/>
  <c r="I1032" i="23"/>
  <c r="I1033" i="23"/>
  <c r="I1034" i="23"/>
  <c r="I1035" i="23"/>
  <c r="I1036" i="23"/>
  <c r="I1037" i="23"/>
  <c r="I1038" i="23"/>
  <c r="I1039" i="23"/>
  <c r="I1040" i="23"/>
  <c r="I1041" i="23"/>
  <c r="I1042" i="23"/>
  <c r="I1043" i="23"/>
  <c r="I1044" i="23"/>
  <c r="I1045" i="23"/>
  <c r="I1046" i="23"/>
  <c r="I1047" i="23"/>
  <c r="I1048" i="23"/>
  <c r="I1049" i="23"/>
  <c r="I1050" i="23"/>
  <c r="I1051" i="23"/>
  <c r="I1052" i="23"/>
  <c r="I1053" i="23"/>
  <c r="I1054" i="23"/>
  <c r="I1055" i="23"/>
  <c r="I1056" i="23"/>
  <c r="I1057" i="23"/>
  <c r="I1058" i="23"/>
  <c r="I1059" i="23"/>
  <c r="I1060" i="23"/>
  <c r="I1061" i="23"/>
  <c r="I1062" i="23"/>
  <c r="I1063" i="23"/>
  <c r="I1064" i="23"/>
  <c r="I1065" i="23"/>
  <c r="I1066" i="23"/>
  <c r="I1067" i="23"/>
  <c r="I1068" i="23"/>
  <c r="I1069" i="23"/>
  <c r="I1070" i="23"/>
  <c r="I1071" i="23"/>
  <c r="I1072" i="23"/>
  <c r="I1073" i="23"/>
  <c r="I1074" i="23"/>
  <c r="I1075" i="23"/>
  <c r="I1076" i="23"/>
  <c r="I1077" i="23"/>
  <c r="I1078" i="23"/>
  <c r="I1079" i="23"/>
  <c r="I1080" i="23"/>
  <c r="I1081" i="23"/>
  <c r="I1082" i="23"/>
  <c r="I1083" i="23"/>
  <c r="I1084" i="23"/>
  <c r="I1085" i="23"/>
  <c r="I1086" i="23"/>
  <c r="I1087" i="23"/>
  <c r="I1088" i="23"/>
  <c r="I1089" i="23"/>
  <c r="I1090" i="23"/>
  <c r="I1091" i="23"/>
  <c r="I1092" i="23"/>
  <c r="I1093" i="23"/>
  <c r="I1094" i="23"/>
  <c r="I1095" i="23"/>
  <c r="I1096" i="23"/>
  <c r="I1097" i="23"/>
  <c r="I1098" i="23"/>
  <c r="I1099" i="23"/>
  <c r="I1100" i="23"/>
  <c r="I1101" i="23"/>
  <c r="I1102" i="23"/>
  <c r="I1103" i="23"/>
  <c r="I1104" i="23"/>
  <c r="I1105" i="23"/>
  <c r="I1106" i="23"/>
  <c r="I1107" i="23"/>
  <c r="I1108" i="23"/>
  <c r="I1109" i="23"/>
  <c r="I1110" i="23"/>
  <c r="I1111" i="23"/>
  <c r="I1112" i="23"/>
  <c r="I1113" i="23"/>
  <c r="I1114" i="23"/>
  <c r="I1115" i="23"/>
  <c r="I1116" i="23"/>
  <c r="I1117" i="23"/>
  <c r="I1118" i="23"/>
  <c r="I1119" i="23"/>
  <c r="I1120" i="23"/>
  <c r="I1121" i="23"/>
  <c r="I1122" i="23"/>
  <c r="I1123" i="23"/>
  <c r="I1124" i="23"/>
  <c r="I1125" i="23"/>
  <c r="I1126" i="23"/>
  <c r="I1127" i="23"/>
  <c r="I1128" i="23"/>
  <c r="I1129" i="23"/>
  <c r="I1130" i="23"/>
  <c r="I1131" i="23"/>
  <c r="I1132" i="23"/>
  <c r="I1133" i="23"/>
  <c r="I1134" i="23"/>
  <c r="I1135" i="23"/>
  <c r="I1136" i="23"/>
  <c r="I1137" i="23"/>
  <c r="I1138" i="23"/>
  <c r="I1139" i="23"/>
  <c r="I1140" i="23"/>
  <c r="I1141" i="23"/>
  <c r="I1142" i="23"/>
  <c r="I1143" i="23"/>
  <c r="I1144" i="23"/>
  <c r="I1145" i="23"/>
  <c r="I1146" i="23"/>
  <c r="I1147" i="23"/>
  <c r="I1148" i="23"/>
  <c r="I1149" i="23"/>
  <c r="I1150" i="23"/>
  <c r="I1151" i="23"/>
  <c r="I1152" i="23"/>
  <c r="K14" i="23"/>
  <c r="M20" i="24"/>
  <c r="M21" i="24"/>
  <c r="M22" i="24"/>
  <c r="K13" i="24" s="1"/>
  <c r="M23" i="24"/>
  <c r="M24" i="24"/>
  <c r="M25" i="24"/>
  <c r="M26" i="24"/>
  <c r="M27" i="24"/>
  <c r="M28" i="24"/>
  <c r="M29" i="24"/>
  <c r="M30" i="24"/>
  <c r="M31" i="24"/>
  <c r="M32" i="24"/>
  <c r="M33" i="24"/>
  <c r="M34" i="24"/>
  <c r="M35" i="24"/>
  <c r="M36" i="24"/>
  <c r="M37" i="24"/>
  <c r="M38" i="24"/>
  <c r="M39" i="24"/>
  <c r="M40" i="24"/>
  <c r="M41" i="24"/>
  <c r="M42" i="24"/>
  <c r="M43" i="24"/>
  <c r="M44" i="24"/>
  <c r="M45" i="24"/>
  <c r="M46" i="24"/>
  <c r="M47" i="24"/>
  <c r="M48" i="24"/>
  <c r="M49" i="24"/>
  <c r="M50" i="24"/>
  <c r="M51" i="24"/>
  <c r="M52" i="24"/>
  <c r="M53" i="24"/>
  <c r="M54" i="24"/>
  <c r="M55" i="24"/>
  <c r="M56" i="24"/>
  <c r="M57" i="24"/>
  <c r="M58" i="24"/>
  <c r="M59" i="24"/>
  <c r="M60" i="24"/>
  <c r="M61" i="24"/>
  <c r="M62" i="24"/>
  <c r="M63" i="24"/>
  <c r="M64" i="24"/>
  <c r="M65" i="24"/>
  <c r="M66" i="24"/>
  <c r="M67" i="24"/>
  <c r="M68" i="24"/>
  <c r="M69" i="24"/>
  <c r="M70" i="24"/>
  <c r="M71" i="24"/>
  <c r="M72" i="24"/>
  <c r="M73" i="24"/>
  <c r="M74" i="24"/>
  <c r="M75" i="24"/>
  <c r="M76" i="24"/>
  <c r="M77" i="24"/>
  <c r="M78" i="24"/>
  <c r="M79" i="24"/>
  <c r="M80" i="24"/>
  <c r="M81" i="24"/>
  <c r="M82" i="24"/>
  <c r="M83" i="24"/>
  <c r="M84" i="24"/>
  <c r="M85" i="24"/>
  <c r="M86" i="24"/>
  <c r="M87" i="24"/>
  <c r="M88" i="24"/>
  <c r="M89" i="24"/>
  <c r="M90" i="24"/>
  <c r="M91" i="24"/>
  <c r="M92" i="24"/>
  <c r="M93" i="24"/>
  <c r="M94" i="24"/>
  <c r="M95" i="24"/>
  <c r="M96" i="24"/>
  <c r="M97" i="24"/>
  <c r="M98" i="24"/>
  <c r="M99" i="24"/>
  <c r="M100" i="24"/>
  <c r="M101" i="24"/>
  <c r="M102" i="24"/>
  <c r="M103" i="24"/>
  <c r="M104" i="24"/>
  <c r="M105" i="24"/>
  <c r="M106" i="24"/>
  <c r="M107" i="24"/>
  <c r="M108" i="24"/>
  <c r="M109" i="24"/>
  <c r="M110" i="24"/>
  <c r="M111" i="24"/>
  <c r="M112" i="24"/>
  <c r="M113" i="24"/>
  <c r="M114" i="24"/>
  <c r="M115" i="24"/>
  <c r="M116" i="24"/>
  <c r="M117" i="24"/>
  <c r="M118" i="24"/>
  <c r="M119" i="24"/>
  <c r="M120" i="24"/>
  <c r="M121" i="24"/>
  <c r="M122" i="24"/>
  <c r="M123" i="24"/>
  <c r="M124" i="24"/>
  <c r="M125" i="24"/>
  <c r="M126" i="24"/>
  <c r="M127" i="24"/>
  <c r="M128" i="24"/>
  <c r="M129" i="24"/>
  <c r="M130" i="24"/>
  <c r="M131" i="24"/>
  <c r="M132" i="24"/>
  <c r="M133" i="24"/>
  <c r="M134" i="24"/>
  <c r="M135" i="24"/>
  <c r="M136" i="24"/>
  <c r="M137" i="24"/>
  <c r="M138" i="24"/>
  <c r="M139" i="24"/>
  <c r="M140" i="24"/>
  <c r="M141" i="24"/>
  <c r="M142" i="24"/>
  <c r="M143" i="24"/>
  <c r="M144" i="24"/>
  <c r="M145" i="24"/>
  <c r="M146" i="24"/>
  <c r="M147" i="24"/>
  <c r="M148" i="24"/>
  <c r="M149" i="24"/>
  <c r="M150" i="24"/>
  <c r="M151" i="24"/>
  <c r="M152" i="24"/>
  <c r="M153" i="24"/>
  <c r="M154" i="24"/>
  <c r="M155" i="24"/>
  <c r="M156" i="24"/>
  <c r="M157" i="24"/>
  <c r="M158" i="24"/>
  <c r="M159" i="24"/>
  <c r="M160" i="24"/>
  <c r="M161" i="24"/>
  <c r="M162" i="24"/>
  <c r="M163" i="24"/>
  <c r="M164" i="24"/>
  <c r="M165" i="24"/>
  <c r="M166" i="24"/>
  <c r="M167" i="24"/>
  <c r="M168" i="24"/>
  <c r="M169" i="24"/>
  <c r="M170" i="24"/>
  <c r="M171" i="24"/>
  <c r="M172" i="24"/>
  <c r="M173" i="24"/>
  <c r="M174" i="24"/>
  <c r="M175" i="24"/>
  <c r="M176" i="24"/>
  <c r="M177" i="24"/>
  <c r="M178" i="24"/>
  <c r="M179" i="24"/>
  <c r="M180" i="24"/>
  <c r="M181" i="24"/>
  <c r="M182" i="24"/>
  <c r="M183" i="24"/>
  <c r="M184" i="24"/>
  <c r="M185" i="24"/>
  <c r="M186" i="24"/>
  <c r="M187" i="24"/>
  <c r="M188" i="24"/>
  <c r="M189" i="24"/>
  <c r="M190" i="24"/>
  <c r="M191" i="24"/>
  <c r="M192" i="24"/>
  <c r="M193" i="24"/>
  <c r="M194" i="24"/>
  <c r="M195" i="24"/>
  <c r="M196" i="24"/>
  <c r="M197" i="24"/>
  <c r="M198" i="24"/>
  <c r="M199" i="24"/>
  <c r="M200" i="24"/>
  <c r="M201" i="24"/>
  <c r="M202" i="24"/>
  <c r="M203" i="24"/>
  <c r="M204" i="24"/>
  <c r="M205" i="24"/>
  <c r="M206" i="24"/>
  <c r="M207" i="24"/>
  <c r="M208" i="24"/>
  <c r="M209" i="24"/>
  <c r="M210" i="24"/>
  <c r="M211" i="24"/>
  <c r="M212" i="24"/>
  <c r="M213" i="24"/>
  <c r="M214" i="24"/>
  <c r="M215" i="24"/>
  <c r="M216" i="24"/>
  <c r="M217" i="24"/>
  <c r="M218" i="24"/>
  <c r="M219" i="24"/>
  <c r="M220" i="24"/>
  <c r="M221" i="24"/>
  <c r="M222" i="24"/>
  <c r="M223" i="24"/>
  <c r="M224" i="24"/>
  <c r="M225" i="24"/>
  <c r="M226" i="24"/>
  <c r="M227" i="24"/>
  <c r="M228" i="24"/>
  <c r="M229" i="24"/>
  <c r="M230" i="24"/>
  <c r="M231" i="24"/>
  <c r="M232" i="24"/>
  <c r="M233" i="24"/>
  <c r="M234" i="24"/>
  <c r="M235" i="24"/>
  <c r="M236" i="24"/>
  <c r="M237" i="24"/>
  <c r="M238" i="24"/>
  <c r="M239" i="24"/>
  <c r="M240" i="24"/>
  <c r="M241" i="24"/>
  <c r="M242" i="24"/>
  <c r="M243" i="24"/>
  <c r="M244" i="24"/>
  <c r="M245" i="24"/>
  <c r="M246" i="24"/>
  <c r="M247" i="24"/>
  <c r="M248" i="24"/>
  <c r="M249" i="24"/>
  <c r="M250" i="24"/>
  <c r="M251" i="24"/>
  <c r="M252" i="24"/>
  <c r="M253" i="24"/>
  <c r="M254" i="24"/>
  <c r="M255" i="24"/>
  <c r="M256" i="24"/>
  <c r="M257" i="24"/>
  <c r="M258" i="24"/>
  <c r="M259" i="24"/>
  <c r="M260" i="24"/>
  <c r="M261" i="24"/>
  <c r="M262" i="24"/>
  <c r="M263" i="24"/>
  <c r="M264" i="24"/>
  <c r="M265" i="24"/>
  <c r="M266" i="24"/>
  <c r="M267" i="24"/>
  <c r="M268" i="24"/>
  <c r="M269" i="24"/>
  <c r="M270" i="24"/>
  <c r="M271" i="24"/>
  <c r="M272" i="24"/>
  <c r="M273" i="24"/>
  <c r="M274" i="24"/>
  <c r="M275" i="24"/>
  <c r="M276" i="24"/>
  <c r="M277" i="24"/>
  <c r="M278" i="24"/>
  <c r="M279" i="24"/>
  <c r="M280" i="24"/>
  <c r="M281" i="24"/>
  <c r="M282" i="24"/>
  <c r="M283" i="24"/>
  <c r="M284" i="24"/>
  <c r="M285" i="24"/>
  <c r="M286" i="24"/>
  <c r="M287" i="24"/>
  <c r="M288" i="24"/>
  <c r="M289" i="24"/>
  <c r="M290" i="24"/>
  <c r="M291" i="24"/>
  <c r="M292" i="24"/>
  <c r="M293" i="24"/>
  <c r="M294" i="24"/>
  <c r="M295" i="24"/>
  <c r="M296" i="24"/>
  <c r="M297" i="24"/>
  <c r="M298" i="24"/>
  <c r="M299" i="24"/>
  <c r="M300" i="24"/>
  <c r="M301" i="24"/>
  <c r="M302" i="24"/>
  <c r="M303" i="24"/>
  <c r="M304" i="24"/>
  <c r="M305" i="24"/>
  <c r="M306" i="24"/>
  <c r="M307" i="24"/>
  <c r="M308" i="24"/>
  <c r="M309" i="24"/>
  <c r="M310" i="24"/>
  <c r="M311" i="24"/>
  <c r="M312" i="24"/>
  <c r="M313" i="24"/>
  <c r="M314" i="24"/>
  <c r="M315" i="24"/>
  <c r="M316" i="24"/>
  <c r="M317" i="24"/>
  <c r="M318" i="24"/>
  <c r="M319" i="24"/>
  <c r="M320" i="24"/>
  <c r="M321" i="24"/>
  <c r="M322" i="24"/>
  <c r="M323" i="24"/>
  <c r="M324" i="24"/>
  <c r="M325" i="24"/>
  <c r="M326" i="24"/>
  <c r="M327" i="24"/>
  <c r="M328" i="24"/>
  <c r="M329" i="24"/>
  <c r="M330" i="24"/>
  <c r="M331" i="24"/>
  <c r="M332" i="24"/>
  <c r="M333" i="24"/>
  <c r="M334" i="24"/>
  <c r="M335" i="24"/>
  <c r="M336" i="24"/>
  <c r="M337" i="24"/>
  <c r="M338" i="24"/>
  <c r="M339" i="24"/>
  <c r="M340" i="24"/>
  <c r="M341" i="24"/>
  <c r="M342" i="24"/>
  <c r="M343" i="24"/>
  <c r="M344" i="24"/>
  <c r="M345" i="24"/>
  <c r="M346" i="24"/>
  <c r="M347" i="24"/>
  <c r="M348" i="24"/>
  <c r="M349" i="24"/>
  <c r="M350" i="24"/>
  <c r="M351" i="24"/>
  <c r="M352" i="24"/>
  <c r="M353" i="24"/>
  <c r="M354" i="24"/>
  <c r="M355" i="24"/>
  <c r="M356" i="24"/>
  <c r="M357" i="24"/>
  <c r="M358" i="24"/>
  <c r="M359" i="24"/>
  <c r="M360" i="24"/>
  <c r="M361" i="24"/>
  <c r="M362" i="24"/>
  <c r="M363" i="24"/>
  <c r="M364" i="24"/>
  <c r="M365" i="24"/>
  <c r="M366" i="24"/>
  <c r="M367" i="24"/>
  <c r="M368" i="24"/>
  <c r="M369" i="24"/>
  <c r="M370" i="24"/>
  <c r="M371" i="24"/>
  <c r="M372" i="24"/>
  <c r="M373" i="24"/>
  <c r="M374" i="24"/>
  <c r="M375" i="24"/>
  <c r="M376" i="24"/>
  <c r="M377" i="24"/>
  <c r="M378" i="24"/>
  <c r="M379" i="24"/>
  <c r="M380" i="24"/>
  <c r="M381" i="24"/>
  <c r="M382" i="24"/>
  <c r="M383" i="24"/>
  <c r="M384" i="24"/>
  <c r="M385" i="24"/>
  <c r="M386" i="24"/>
  <c r="M387" i="24"/>
  <c r="M388" i="24"/>
  <c r="M389" i="24"/>
  <c r="M390" i="24"/>
  <c r="M391" i="24"/>
  <c r="M392" i="24"/>
  <c r="M393" i="24"/>
  <c r="M394" i="24"/>
  <c r="M395" i="24"/>
  <c r="M396" i="24"/>
  <c r="M397" i="24"/>
  <c r="M398" i="24"/>
  <c r="M399" i="24"/>
  <c r="M400" i="24"/>
  <c r="M401" i="24"/>
  <c r="M402" i="24"/>
  <c r="M403" i="24"/>
  <c r="M404" i="24"/>
  <c r="M405" i="24"/>
  <c r="M406" i="24"/>
  <c r="M407" i="24"/>
  <c r="M408" i="24"/>
  <c r="M409" i="24"/>
  <c r="M410" i="24"/>
  <c r="M411" i="24"/>
  <c r="M412" i="24"/>
  <c r="M413" i="24"/>
  <c r="M414" i="24"/>
  <c r="M415" i="24"/>
  <c r="M416" i="24"/>
  <c r="M417" i="24"/>
  <c r="M418" i="24"/>
  <c r="M419" i="24"/>
  <c r="M420" i="24"/>
  <c r="M421" i="24"/>
  <c r="M422" i="24"/>
  <c r="M423" i="24"/>
  <c r="M424" i="24"/>
  <c r="M425" i="24"/>
  <c r="M426" i="24"/>
  <c r="M427" i="24"/>
  <c r="M428" i="24"/>
  <c r="M429" i="24"/>
  <c r="M430" i="24"/>
  <c r="M431" i="24"/>
  <c r="M432" i="24"/>
  <c r="M433" i="24"/>
  <c r="M434" i="24"/>
  <c r="M435" i="24"/>
  <c r="M436" i="24"/>
  <c r="M437" i="24"/>
  <c r="M438" i="24"/>
  <c r="M439" i="24"/>
  <c r="M440" i="24"/>
  <c r="M441" i="24"/>
  <c r="M442" i="24"/>
  <c r="M443" i="24"/>
  <c r="M444" i="24"/>
  <c r="M445" i="24"/>
  <c r="M446" i="24"/>
  <c r="M447" i="24"/>
  <c r="M448" i="24"/>
  <c r="M449" i="24"/>
  <c r="M450" i="24"/>
  <c r="M451" i="24"/>
  <c r="M452" i="24"/>
  <c r="M453" i="24"/>
  <c r="M454" i="24"/>
  <c r="M455" i="24"/>
  <c r="M456" i="24"/>
  <c r="M457" i="24"/>
  <c r="M458" i="24"/>
  <c r="M459" i="24"/>
  <c r="M460" i="24"/>
  <c r="M461" i="24"/>
  <c r="M462" i="24"/>
  <c r="M463" i="24"/>
  <c r="M464" i="24"/>
  <c r="M465" i="24"/>
  <c r="M466" i="24"/>
  <c r="M467" i="24"/>
  <c r="M468" i="24"/>
  <c r="M469" i="24"/>
  <c r="M470" i="24"/>
  <c r="M471" i="24"/>
  <c r="M472" i="24"/>
  <c r="M473" i="24"/>
  <c r="M474" i="24"/>
  <c r="M475" i="24"/>
  <c r="M476" i="24"/>
  <c r="M477" i="24"/>
  <c r="M478" i="24"/>
  <c r="M479" i="24"/>
  <c r="M480" i="24"/>
  <c r="M481" i="24"/>
  <c r="M482" i="24"/>
  <c r="M483" i="24"/>
  <c r="M484" i="24"/>
  <c r="M485" i="24"/>
  <c r="M486" i="24"/>
  <c r="M487" i="24"/>
  <c r="M488" i="24"/>
  <c r="M489" i="24"/>
  <c r="M490" i="24"/>
  <c r="M491" i="24"/>
  <c r="M492" i="24"/>
  <c r="M493" i="24"/>
  <c r="M494" i="24"/>
  <c r="M495" i="24"/>
  <c r="M496" i="24"/>
  <c r="M497" i="24"/>
  <c r="M498" i="24"/>
  <c r="M499" i="24"/>
  <c r="M500" i="24"/>
  <c r="M501" i="24"/>
  <c r="M502" i="24"/>
  <c r="M503" i="24"/>
  <c r="M504" i="24"/>
  <c r="M505" i="24"/>
  <c r="M506" i="24"/>
  <c r="M507" i="24"/>
  <c r="M508" i="24"/>
  <c r="M509" i="24"/>
  <c r="M510" i="24"/>
  <c r="M511" i="24"/>
  <c r="M512" i="24"/>
  <c r="M513" i="24"/>
  <c r="M514" i="24"/>
  <c r="M515" i="24"/>
  <c r="M516" i="24"/>
  <c r="M517" i="24"/>
  <c r="M518" i="24"/>
  <c r="M519" i="24"/>
  <c r="M520" i="24"/>
  <c r="M521" i="24"/>
  <c r="M522" i="24"/>
  <c r="M523" i="24"/>
  <c r="M524" i="24"/>
  <c r="M525" i="24"/>
  <c r="M526" i="24"/>
  <c r="M527" i="24"/>
  <c r="M528" i="24"/>
  <c r="M529" i="24"/>
  <c r="M530" i="24"/>
  <c r="M531" i="24"/>
  <c r="M532" i="24"/>
  <c r="M533" i="24"/>
  <c r="M534" i="24"/>
  <c r="M535" i="24"/>
  <c r="M536" i="24"/>
  <c r="M537" i="24"/>
  <c r="M538" i="24"/>
  <c r="M539" i="24"/>
  <c r="M540" i="24"/>
  <c r="M541" i="24"/>
  <c r="M542" i="24"/>
  <c r="M543" i="24"/>
  <c r="M544" i="24"/>
  <c r="M545" i="24"/>
  <c r="M546" i="24"/>
  <c r="M547" i="24"/>
  <c r="M548" i="24"/>
  <c r="M549" i="24"/>
  <c r="M550" i="24"/>
  <c r="M551" i="24"/>
  <c r="M552" i="24"/>
  <c r="M553" i="24"/>
  <c r="M554" i="24"/>
  <c r="M555" i="24"/>
  <c r="M556" i="24"/>
  <c r="M557" i="24"/>
  <c r="M558" i="24"/>
  <c r="M559" i="24"/>
  <c r="M560" i="24"/>
  <c r="M561" i="24"/>
  <c r="M562" i="24"/>
  <c r="M563" i="24"/>
  <c r="M564" i="24"/>
  <c r="M565" i="24"/>
  <c r="M566" i="24"/>
  <c r="M567" i="24"/>
  <c r="M568" i="24"/>
  <c r="M569" i="24"/>
  <c r="M570" i="24"/>
  <c r="M571" i="24"/>
  <c r="M572" i="24"/>
  <c r="M573" i="24"/>
  <c r="M574" i="24"/>
  <c r="M575" i="24"/>
  <c r="M576" i="24"/>
  <c r="M577" i="24"/>
  <c r="M578" i="24"/>
  <c r="M579" i="24"/>
  <c r="M580" i="24"/>
  <c r="M581" i="24"/>
  <c r="M582" i="24"/>
  <c r="M583" i="24"/>
  <c r="M584" i="24"/>
  <c r="M585" i="24"/>
  <c r="M586" i="24"/>
  <c r="M587" i="24"/>
  <c r="M588" i="24"/>
  <c r="M589" i="24"/>
  <c r="M590" i="24"/>
  <c r="M591" i="24"/>
  <c r="M592" i="24"/>
  <c r="M593" i="24"/>
  <c r="M594" i="24"/>
  <c r="M595" i="24"/>
  <c r="M596" i="24"/>
  <c r="M597" i="24"/>
  <c r="M598" i="24"/>
  <c r="M599" i="24"/>
  <c r="M600" i="24"/>
  <c r="M601" i="24"/>
  <c r="M602" i="24"/>
  <c r="M603" i="24"/>
  <c r="M604" i="24"/>
  <c r="M605" i="24"/>
  <c r="M606" i="24"/>
  <c r="M607" i="24"/>
  <c r="M608" i="24"/>
  <c r="M609" i="24"/>
  <c r="M610" i="24"/>
  <c r="M611" i="24"/>
  <c r="M612" i="24"/>
  <c r="M613" i="24"/>
  <c r="M614" i="24"/>
  <c r="M615" i="24"/>
  <c r="M616" i="24"/>
  <c r="M617" i="24"/>
  <c r="M618" i="24"/>
  <c r="M619" i="24"/>
  <c r="M620" i="24"/>
  <c r="M621" i="24"/>
  <c r="M622" i="24"/>
  <c r="M623" i="24"/>
  <c r="M624" i="24"/>
  <c r="M625" i="24"/>
  <c r="M626" i="24"/>
  <c r="M627" i="24"/>
  <c r="M628" i="24"/>
  <c r="M629" i="24"/>
  <c r="M630" i="24"/>
  <c r="M631" i="24"/>
  <c r="M632" i="24"/>
  <c r="M633" i="24"/>
  <c r="M634" i="24"/>
  <c r="M635" i="24"/>
  <c r="M636" i="24"/>
  <c r="M637" i="24"/>
  <c r="M638" i="24"/>
  <c r="M639" i="24"/>
  <c r="M640" i="24"/>
  <c r="M641" i="24"/>
  <c r="M642" i="24"/>
  <c r="M643" i="24"/>
  <c r="M644" i="24"/>
  <c r="M645" i="24"/>
  <c r="M646" i="24"/>
  <c r="M647" i="24"/>
  <c r="M648" i="24"/>
  <c r="M649" i="24"/>
  <c r="M650" i="24"/>
  <c r="M651" i="24"/>
  <c r="M652" i="24"/>
  <c r="M653" i="24"/>
  <c r="M654" i="24"/>
  <c r="M655" i="24"/>
  <c r="M656" i="24"/>
  <c r="M657" i="24"/>
  <c r="M658" i="24"/>
  <c r="M659" i="24"/>
  <c r="M660" i="24"/>
  <c r="M661" i="24"/>
  <c r="M662" i="24"/>
  <c r="M663" i="24"/>
  <c r="M664" i="24"/>
  <c r="M665" i="24"/>
  <c r="M666" i="24"/>
  <c r="M667" i="24"/>
  <c r="M668" i="24"/>
  <c r="M669" i="24"/>
  <c r="M670" i="24"/>
  <c r="M671" i="24"/>
  <c r="M672" i="24"/>
  <c r="M673" i="24"/>
  <c r="M674" i="24"/>
  <c r="M675" i="24"/>
  <c r="M676" i="24"/>
  <c r="M677" i="24"/>
  <c r="M678" i="24"/>
  <c r="M679" i="24"/>
  <c r="M680" i="24"/>
  <c r="M681" i="24"/>
  <c r="M682" i="24"/>
  <c r="M683" i="24"/>
  <c r="M684" i="24"/>
  <c r="M685" i="24"/>
  <c r="M686" i="24"/>
  <c r="M687" i="24"/>
  <c r="M688" i="24"/>
  <c r="M689" i="24"/>
  <c r="M690" i="24"/>
  <c r="M691" i="24"/>
  <c r="M692" i="24"/>
  <c r="M693" i="24"/>
  <c r="M694" i="24"/>
  <c r="M695" i="24"/>
  <c r="M696" i="24"/>
  <c r="M697" i="24"/>
  <c r="M698" i="24"/>
  <c r="M699" i="24"/>
  <c r="M700" i="24"/>
  <c r="M701" i="24"/>
  <c r="M702" i="24"/>
  <c r="M703" i="24"/>
  <c r="M704" i="24"/>
  <c r="M705" i="24"/>
  <c r="M706" i="24"/>
  <c r="M707" i="24"/>
  <c r="M708" i="24"/>
  <c r="M709" i="24"/>
  <c r="M710" i="24"/>
  <c r="M711" i="24"/>
  <c r="M712" i="24"/>
  <c r="M713" i="24"/>
  <c r="M714" i="24"/>
  <c r="M715" i="24"/>
  <c r="M716" i="24"/>
  <c r="M717" i="24"/>
  <c r="M718" i="24"/>
  <c r="M719" i="24"/>
  <c r="M720" i="24"/>
  <c r="M721" i="24"/>
  <c r="M722" i="24"/>
  <c r="M723" i="24"/>
  <c r="M724" i="24"/>
  <c r="M725" i="24"/>
  <c r="M726" i="24"/>
  <c r="M727" i="24"/>
  <c r="M728" i="24"/>
  <c r="M729" i="24"/>
  <c r="M730" i="24"/>
  <c r="M731" i="24"/>
  <c r="M732" i="24"/>
  <c r="M733" i="24"/>
  <c r="M734" i="24"/>
  <c r="M735" i="24"/>
  <c r="M736" i="24"/>
  <c r="M737" i="24"/>
  <c r="M738" i="24"/>
  <c r="M739" i="24"/>
  <c r="M740" i="24"/>
  <c r="M741" i="24"/>
  <c r="M742" i="24"/>
  <c r="M743" i="24"/>
  <c r="M744" i="24"/>
  <c r="M745" i="24"/>
  <c r="M746" i="24"/>
  <c r="M747" i="24"/>
  <c r="M748" i="24"/>
  <c r="M749" i="24"/>
  <c r="M750" i="24"/>
  <c r="M751" i="24"/>
  <c r="M752" i="24"/>
  <c r="M753" i="24"/>
  <c r="M754" i="24"/>
  <c r="M755" i="24"/>
  <c r="M756" i="24"/>
  <c r="M757" i="24"/>
  <c r="M758" i="24"/>
  <c r="M759" i="24"/>
  <c r="M760" i="24"/>
  <c r="M761" i="24"/>
  <c r="M762" i="24"/>
  <c r="M763" i="24"/>
  <c r="M764" i="24"/>
  <c r="M765" i="24"/>
  <c r="M766" i="24"/>
  <c r="M767" i="24"/>
  <c r="M768" i="24"/>
  <c r="M769" i="24"/>
  <c r="M770" i="24"/>
  <c r="M771" i="24"/>
  <c r="M772" i="24"/>
  <c r="M773" i="24"/>
  <c r="M774" i="24"/>
  <c r="M775" i="24"/>
  <c r="M776" i="24"/>
  <c r="M777" i="24"/>
  <c r="M778" i="24"/>
  <c r="M779" i="24"/>
  <c r="M780" i="24"/>
  <c r="M781" i="24"/>
  <c r="M782" i="24"/>
  <c r="M783" i="24"/>
  <c r="M784" i="24"/>
  <c r="M785" i="24"/>
  <c r="M786" i="24"/>
  <c r="M787" i="24"/>
  <c r="M788" i="24"/>
  <c r="M789" i="24"/>
  <c r="M790" i="24"/>
  <c r="M791" i="24"/>
  <c r="M792" i="24"/>
  <c r="M793" i="24"/>
  <c r="M794" i="24"/>
  <c r="M795" i="24"/>
  <c r="M796" i="24"/>
  <c r="M797" i="24"/>
  <c r="M798" i="24"/>
  <c r="M799" i="24"/>
  <c r="M800" i="24"/>
  <c r="M801" i="24"/>
  <c r="M802" i="24"/>
  <c r="M803" i="24"/>
  <c r="M804" i="24"/>
  <c r="M805" i="24"/>
  <c r="M806" i="24"/>
  <c r="M807" i="24"/>
  <c r="M808" i="24"/>
  <c r="M809" i="24"/>
  <c r="M810" i="24"/>
  <c r="M811" i="24"/>
  <c r="M812" i="24"/>
  <c r="M813" i="24"/>
  <c r="M814" i="24"/>
  <c r="M815" i="24"/>
  <c r="M816" i="24"/>
  <c r="M817" i="24"/>
  <c r="M818" i="24"/>
  <c r="M819" i="24"/>
  <c r="M820" i="24"/>
  <c r="M821" i="24"/>
  <c r="M822" i="24"/>
  <c r="M823" i="24"/>
  <c r="M824" i="24"/>
  <c r="M825" i="24"/>
  <c r="M826" i="24"/>
  <c r="M827" i="24"/>
  <c r="M828" i="24"/>
  <c r="M829" i="24"/>
  <c r="M830" i="24"/>
  <c r="M831" i="24"/>
  <c r="M832" i="24"/>
  <c r="M833" i="24"/>
  <c r="M834" i="24"/>
  <c r="M835" i="24"/>
  <c r="M836" i="24"/>
  <c r="M837" i="24"/>
  <c r="M838" i="24"/>
  <c r="M839" i="24"/>
  <c r="M840" i="24"/>
  <c r="M841" i="24"/>
  <c r="M842" i="24"/>
  <c r="M843" i="24"/>
  <c r="M844" i="24"/>
  <c r="M845" i="24"/>
  <c r="M846" i="24"/>
  <c r="M847" i="24"/>
  <c r="M848" i="24"/>
  <c r="M849" i="24"/>
  <c r="M850" i="24"/>
  <c r="M851" i="24"/>
  <c r="M852" i="24"/>
  <c r="M853" i="24"/>
  <c r="M854" i="24"/>
  <c r="M855" i="24"/>
  <c r="M856" i="24"/>
  <c r="M857" i="24"/>
  <c r="M858" i="24"/>
  <c r="M859" i="24"/>
  <c r="M860" i="24"/>
  <c r="M861" i="24"/>
  <c r="M862" i="24"/>
  <c r="M863" i="24"/>
  <c r="M864" i="24"/>
  <c r="M865" i="24"/>
  <c r="M866" i="24"/>
  <c r="M867" i="24"/>
  <c r="M868" i="24"/>
  <c r="M869" i="24"/>
  <c r="M870" i="24"/>
  <c r="M871" i="24"/>
  <c r="M872" i="24"/>
  <c r="M873" i="24"/>
  <c r="M874" i="24"/>
  <c r="M875" i="24"/>
  <c r="M876" i="24"/>
  <c r="M877" i="24"/>
  <c r="M878" i="24"/>
  <c r="M879" i="24"/>
  <c r="M880" i="24"/>
  <c r="M881" i="24"/>
  <c r="M882" i="24"/>
  <c r="M883" i="24"/>
  <c r="M884" i="24"/>
  <c r="M885" i="24"/>
  <c r="M886" i="24"/>
  <c r="M887" i="24"/>
  <c r="M888" i="24"/>
  <c r="M889" i="24"/>
  <c r="M890" i="24"/>
  <c r="M891" i="24"/>
  <c r="M892" i="24"/>
  <c r="M893" i="24"/>
  <c r="M894" i="24"/>
  <c r="M895" i="24"/>
  <c r="M896" i="24"/>
  <c r="M897" i="24"/>
  <c r="M898" i="24"/>
  <c r="M899" i="24"/>
  <c r="M900" i="24"/>
  <c r="M901" i="24"/>
  <c r="M902" i="24"/>
  <c r="M903" i="24"/>
  <c r="M904" i="24"/>
  <c r="M905" i="24"/>
  <c r="M906" i="24"/>
  <c r="M907" i="24"/>
  <c r="M908" i="24"/>
  <c r="M909" i="24"/>
  <c r="M910" i="24"/>
  <c r="M911" i="24"/>
  <c r="M912" i="24"/>
  <c r="M913" i="24"/>
  <c r="M914" i="24"/>
  <c r="M915" i="24"/>
  <c r="M916" i="24"/>
  <c r="M917" i="24"/>
  <c r="M918" i="24"/>
  <c r="M919" i="24"/>
  <c r="M920" i="24"/>
  <c r="M921" i="24"/>
  <c r="M922" i="24"/>
  <c r="M923" i="24"/>
  <c r="M924" i="24"/>
  <c r="M925" i="24"/>
  <c r="M926" i="24"/>
  <c r="M927" i="24"/>
  <c r="M928" i="24"/>
  <c r="M929" i="24"/>
  <c r="M930" i="24"/>
  <c r="M931" i="24"/>
  <c r="M932" i="24"/>
  <c r="M933" i="24"/>
  <c r="M934" i="24"/>
  <c r="M935" i="24"/>
  <c r="M936" i="24"/>
  <c r="M937" i="24"/>
  <c r="M938" i="24"/>
  <c r="M939" i="24"/>
  <c r="M940" i="24"/>
  <c r="M941" i="24"/>
  <c r="M942" i="24"/>
  <c r="M943" i="24"/>
  <c r="M944" i="24"/>
  <c r="M945" i="24"/>
  <c r="M946" i="24"/>
  <c r="M947" i="24"/>
  <c r="M948" i="24"/>
  <c r="M949" i="24"/>
  <c r="M950" i="24"/>
  <c r="M951" i="24"/>
  <c r="M952" i="24"/>
  <c r="M953" i="24"/>
  <c r="M954" i="24"/>
  <c r="M955" i="24"/>
  <c r="M956" i="24"/>
  <c r="M957" i="24"/>
  <c r="M958" i="24"/>
  <c r="M959" i="24"/>
  <c r="M960" i="24"/>
  <c r="M961" i="24"/>
  <c r="M962" i="24"/>
  <c r="M963" i="24"/>
  <c r="M964" i="24"/>
  <c r="M965" i="24"/>
  <c r="M966" i="24"/>
  <c r="M967" i="24"/>
  <c r="M968" i="24"/>
  <c r="M969" i="24"/>
  <c r="M970" i="24"/>
  <c r="M971" i="24"/>
  <c r="M972" i="24"/>
  <c r="M973" i="24"/>
  <c r="M974" i="24"/>
  <c r="M975" i="24"/>
  <c r="M976" i="24"/>
  <c r="M977" i="24"/>
  <c r="M978" i="24"/>
  <c r="M979" i="24"/>
  <c r="M980" i="24"/>
  <c r="M981" i="24"/>
  <c r="M982" i="24"/>
  <c r="M983" i="24"/>
  <c r="M984" i="24"/>
  <c r="M985" i="24"/>
  <c r="M986" i="24"/>
  <c r="M987" i="24"/>
  <c r="M988" i="24"/>
  <c r="M989" i="24"/>
  <c r="M990" i="24"/>
  <c r="M991" i="24"/>
  <c r="M992" i="24"/>
  <c r="M993" i="24"/>
  <c r="M994" i="24"/>
  <c r="M995" i="24"/>
  <c r="M996" i="24"/>
  <c r="M997" i="24"/>
  <c r="M998" i="24"/>
  <c r="M999" i="24"/>
  <c r="M1000" i="24"/>
  <c r="M1001" i="24"/>
  <c r="M1002" i="24"/>
  <c r="M1003" i="24"/>
  <c r="M1004" i="24"/>
  <c r="M1005" i="24"/>
  <c r="M1006" i="24"/>
  <c r="M1007" i="24"/>
  <c r="M1008" i="24"/>
  <c r="M1009" i="24"/>
  <c r="M1010" i="24"/>
  <c r="M1011" i="24"/>
  <c r="M1012" i="24"/>
  <c r="M1013" i="24"/>
  <c r="M1014" i="24"/>
  <c r="M1015" i="24"/>
  <c r="M1016" i="24"/>
  <c r="M1017" i="24"/>
  <c r="M1018" i="24"/>
  <c r="M1019" i="24"/>
  <c r="M1020" i="24"/>
  <c r="M1021" i="24"/>
  <c r="M1022" i="24"/>
  <c r="M1023" i="24"/>
  <c r="M1024" i="24"/>
  <c r="M1025" i="24"/>
  <c r="M1026" i="24"/>
  <c r="M1027" i="24"/>
  <c r="M1028" i="24"/>
  <c r="M1029" i="24"/>
  <c r="M1030" i="24"/>
  <c r="M1031" i="24"/>
  <c r="M1032" i="24"/>
  <c r="M1033" i="24"/>
  <c r="M1034" i="24"/>
  <c r="M1035" i="24"/>
  <c r="M1036" i="24"/>
  <c r="M1037" i="24"/>
  <c r="M1038" i="24"/>
  <c r="M1039" i="24"/>
  <c r="M1040" i="24"/>
  <c r="M1041" i="24"/>
  <c r="M1042" i="24"/>
  <c r="M1043" i="24"/>
  <c r="M1044" i="24"/>
  <c r="M1045" i="24"/>
  <c r="M1046" i="24"/>
  <c r="M1047" i="24"/>
  <c r="M1048" i="24"/>
  <c r="M1049" i="24"/>
  <c r="M1050" i="24"/>
  <c r="M1051" i="24"/>
  <c r="M1052" i="24"/>
  <c r="M1053" i="24"/>
  <c r="M1054" i="24"/>
  <c r="M1055" i="24"/>
  <c r="M1056" i="24"/>
  <c r="M1057" i="24"/>
  <c r="M1058" i="24"/>
  <c r="M1059" i="24"/>
  <c r="M1060" i="24"/>
  <c r="M1061" i="24"/>
  <c r="M1062" i="24"/>
  <c r="M1063" i="24"/>
  <c r="M1064" i="24"/>
  <c r="M1065" i="24"/>
  <c r="M1066" i="24"/>
  <c r="M1067" i="24"/>
  <c r="M1068" i="24"/>
  <c r="M1069" i="24"/>
  <c r="M1070" i="24"/>
  <c r="M1071" i="24"/>
  <c r="M1072" i="24"/>
  <c r="M1073" i="24"/>
  <c r="M1074" i="24"/>
  <c r="M1075" i="24"/>
  <c r="M1076" i="24"/>
  <c r="M1077" i="24"/>
  <c r="M1078" i="24"/>
  <c r="M1079" i="24"/>
  <c r="M1080" i="24"/>
  <c r="M1081" i="24"/>
  <c r="M1082" i="24"/>
  <c r="M1083" i="24"/>
  <c r="M1084" i="24"/>
  <c r="M1085" i="24"/>
  <c r="M1086" i="24"/>
  <c r="M1087" i="24"/>
  <c r="M1088" i="24"/>
  <c r="M1089" i="24"/>
  <c r="M1090" i="24"/>
  <c r="M1091" i="24"/>
  <c r="M1092" i="24"/>
  <c r="M1093" i="24"/>
  <c r="M1094" i="24"/>
  <c r="M1095" i="24"/>
  <c r="M1096" i="24"/>
  <c r="M1097" i="24"/>
  <c r="M1098" i="24"/>
  <c r="M1099" i="24"/>
  <c r="M1100" i="24"/>
  <c r="M1101" i="24"/>
  <c r="M1102" i="24"/>
  <c r="M1103" i="24"/>
  <c r="M1104" i="24"/>
  <c r="M1105" i="24"/>
  <c r="M1106" i="24"/>
  <c r="M1107" i="24"/>
  <c r="M1108" i="24"/>
  <c r="M1109" i="24"/>
  <c r="M1110" i="24"/>
  <c r="M1111" i="24"/>
  <c r="M1112" i="24"/>
  <c r="M1113" i="24"/>
  <c r="M1114" i="24"/>
  <c r="M1115" i="24"/>
  <c r="M1116" i="24"/>
  <c r="M1117" i="24"/>
  <c r="M1118" i="24"/>
  <c r="M1119" i="24"/>
  <c r="M1120" i="24"/>
  <c r="M1121" i="24"/>
  <c r="M1122" i="24"/>
  <c r="M1123" i="24"/>
  <c r="M1124" i="24"/>
  <c r="M1125" i="24"/>
  <c r="M1126" i="24"/>
  <c r="M1127" i="24"/>
  <c r="M1128" i="24"/>
  <c r="M1129" i="24"/>
  <c r="M1130" i="24"/>
  <c r="M1131" i="24"/>
  <c r="M1132" i="24"/>
  <c r="M1133" i="24"/>
  <c r="M1134" i="24"/>
  <c r="M1135" i="24"/>
  <c r="M1136" i="24"/>
  <c r="M1137" i="24"/>
  <c r="M1138" i="24"/>
  <c r="M1139" i="24"/>
  <c r="M1140" i="24"/>
  <c r="M1141" i="24"/>
  <c r="M1142" i="24"/>
  <c r="M1143" i="24"/>
  <c r="M1144" i="24"/>
  <c r="M1145" i="24"/>
  <c r="M1146" i="24"/>
  <c r="M1147" i="24"/>
  <c r="M1148" i="24"/>
  <c r="M1149" i="24"/>
  <c r="M1150" i="24"/>
  <c r="M1151" i="24"/>
  <c r="M1152" i="24"/>
  <c r="J20" i="24"/>
  <c r="J21" i="24"/>
  <c r="J22" i="24"/>
  <c r="J23" i="24"/>
  <c r="J24" i="24"/>
  <c r="J25" i="24"/>
  <c r="J26" i="24"/>
  <c r="J27" i="24"/>
  <c r="J28" i="24"/>
  <c r="J29" i="24"/>
  <c r="K15" i="24" s="1"/>
  <c r="J30" i="24"/>
  <c r="J31" i="24"/>
  <c r="J32" i="24"/>
  <c r="J33" i="24"/>
  <c r="J34" i="24"/>
  <c r="J35" i="24"/>
  <c r="J36" i="24"/>
  <c r="J37" i="24"/>
  <c r="J38" i="24"/>
  <c r="J39" i="24"/>
  <c r="J40" i="24"/>
  <c r="J41" i="24"/>
  <c r="J42" i="24"/>
  <c r="J43" i="24"/>
  <c r="J44" i="24"/>
  <c r="J45" i="24"/>
  <c r="J46" i="24"/>
  <c r="J47" i="24"/>
  <c r="J48" i="24"/>
  <c r="J49" i="24"/>
  <c r="J50" i="24"/>
  <c r="J51" i="24"/>
  <c r="J52" i="24"/>
  <c r="J53" i="24"/>
  <c r="J54" i="24"/>
  <c r="J55" i="24"/>
  <c r="J56" i="24"/>
  <c r="J57" i="24"/>
  <c r="J58" i="24"/>
  <c r="J59" i="24"/>
  <c r="J60" i="24"/>
  <c r="J61" i="24"/>
  <c r="J62" i="24"/>
  <c r="J63" i="24"/>
  <c r="J64" i="24"/>
  <c r="J65" i="24"/>
  <c r="J66" i="24"/>
  <c r="J67" i="24"/>
  <c r="J68" i="24"/>
  <c r="J69" i="24"/>
  <c r="J70" i="24"/>
  <c r="J71" i="24"/>
  <c r="J72" i="24"/>
  <c r="J73" i="24"/>
  <c r="J74" i="24"/>
  <c r="J75" i="24"/>
  <c r="J76" i="24"/>
  <c r="J77" i="24"/>
  <c r="J78" i="24"/>
  <c r="J79" i="24"/>
  <c r="J80" i="24"/>
  <c r="J81" i="24"/>
  <c r="J82" i="24"/>
  <c r="J83" i="24"/>
  <c r="J84" i="24"/>
  <c r="J85" i="24"/>
  <c r="J86" i="24"/>
  <c r="J87" i="24"/>
  <c r="J88" i="24"/>
  <c r="J89" i="24"/>
  <c r="J90" i="24"/>
  <c r="J91" i="24"/>
  <c r="J92" i="24"/>
  <c r="J93" i="24"/>
  <c r="J94" i="24"/>
  <c r="J95" i="24"/>
  <c r="J96" i="24"/>
  <c r="J97" i="24"/>
  <c r="J98" i="24"/>
  <c r="J99" i="24"/>
  <c r="J100" i="24"/>
  <c r="J101" i="24"/>
  <c r="J102" i="24"/>
  <c r="J103" i="24"/>
  <c r="J104" i="24"/>
  <c r="J105" i="24"/>
  <c r="J106" i="24"/>
  <c r="J107" i="24"/>
  <c r="J108" i="24"/>
  <c r="J109" i="24"/>
  <c r="J110" i="24"/>
  <c r="J111" i="24"/>
  <c r="J112" i="24"/>
  <c r="J113" i="24"/>
  <c r="J114" i="24"/>
  <c r="J115" i="24"/>
  <c r="J116" i="24"/>
  <c r="J117" i="24"/>
  <c r="J118" i="24"/>
  <c r="J119" i="24"/>
  <c r="J120" i="24"/>
  <c r="J121" i="24"/>
  <c r="J122" i="24"/>
  <c r="J123" i="24"/>
  <c r="J124" i="24"/>
  <c r="J125" i="24"/>
  <c r="J126" i="24"/>
  <c r="J127" i="24"/>
  <c r="J128" i="24"/>
  <c r="J129" i="24"/>
  <c r="J130" i="24"/>
  <c r="J131" i="24"/>
  <c r="J132" i="24"/>
  <c r="J133" i="24"/>
  <c r="J134" i="24"/>
  <c r="J135" i="24"/>
  <c r="J136" i="24"/>
  <c r="J137" i="24"/>
  <c r="J138" i="24"/>
  <c r="J139" i="24"/>
  <c r="J140" i="24"/>
  <c r="J141" i="24"/>
  <c r="J142" i="24"/>
  <c r="J143" i="24"/>
  <c r="J144" i="24"/>
  <c r="J145" i="24"/>
  <c r="J146" i="24"/>
  <c r="J147" i="24"/>
  <c r="J148" i="24"/>
  <c r="J149" i="24"/>
  <c r="J150" i="24"/>
  <c r="J151" i="24"/>
  <c r="J152" i="24"/>
  <c r="J153" i="24"/>
  <c r="J154" i="24"/>
  <c r="J155" i="24"/>
  <c r="J156" i="24"/>
  <c r="J157" i="24"/>
  <c r="J158" i="24"/>
  <c r="J159" i="24"/>
  <c r="J160" i="24"/>
  <c r="J161" i="24"/>
  <c r="J162" i="24"/>
  <c r="J163" i="24"/>
  <c r="J164" i="24"/>
  <c r="J165" i="24"/>
  <c r="J166" i="24"/>
  <c r="J167" i="24"/>
  <c r="J168" i="24"/>
  <c r="J169" i="24"/>
  <c r="J170" i="24"/>
  <c r="J171" i="24"/>
  <c r="J172" i="24"/>
  <c r="J173" i="24"/>
  <c r="J174" i="24"/>
  <c r="J175" i="24"/>
  <c r="J176" i="24"/>
  <c r="J177" i="24"/>
  <c r="J178" i="24"/>
  <c r="J179" i="24"/>
  <c r="J180" i="24"/>
  <c r="J181" i="24"/>
  <c r="J182" i="24"/>
  <c r="J183" i="24"/>
  <c r="J184" i="24"/>
  <c r="J185" i="24"/>
  <c r="J186" i="24"/>
  <c r="J187" i="24"/>
  <c r="J188" i="24"/>
  <c r="J189" i="24"/>
  <c r="J190" i="24"/>
  <c r="J191" i="24"/>
  <c r="J192" i="24"/>
  <c r="J193" i="24"/>
  <c r="J194" i="24"/>
  <c r="J195" i="24"/>
  <c r="J196" i="24"/>
  <c r="J197" i="24"/>
  <c r="J198" i="24"/>
  <c r="J199" i="24"/>
  <c r="J200" i="24"/>
  <c r="J201" i="24"/>
  <c r="J202" i="24"/>
  <c r="J203" i="24"/>
  <c r="J204" i="24"/>
  <c r="J205" i="24"/>
  <c r="J206" i="24"/>
  <c r="J207" i="24"/>
  <c r="J208" i="24"/>
  <c r="J209" i="24"/>
  <c r="J210" i="24"/>
  <c r="J211" i="24"/>
  <c r="J212" i="24"/>
  <c r="J213" i="24"/>
  <c r="J214" i="24"/>
  <c r="J215" i="24"/>
  <c r="J216" i="24"/>
  <c r="J217" i="24"/>
  <c r="J218" i="24"/>
  <c r="J219" i="24"/>
  <c r="J220" i="24"/>
  <c r="J221" i="24"/>
  <c r="J222" i="24"/>
  <c r="J223" i="24"/>
  <c r="J224" i="24"/>
  <c r="J225" i="24"/>
  <c r="J226" i="24"/>
  <c r="J227" i="24"/>
  <c r="J228" i="24"/>
  <c r="J229" i="24"/>
  <c r="J230" i="24"/>
  <c r="J231" i="24"/>
  <c r="J232" i="24"/>
  <c r="J233" i="24"/>
  <c r="J234" i="24"/>
  <c r="J235" i="24"/>
  <c r="J236" i="24"/>
  <c r="J237" i="24"/>
  <c r="J238" i="24"/>
  <c r="J239" i="24"/>
  <c r="J240" i="24"/>
  <c r="J241" i="24"/>
  <c r="J242" i="24"/>
  <c r="J243" i="24"/>
  <c r="J244" i="24"/>
  <c r="J245" i="24"/>
  <c r="J246" i="24"/>
  <c r="J247" i="24"/>
  <c r="J248" i="24"/>
  <c r="J249" i="24"/>
  <c r="J250" i="24"/>
  <c r="J251" i="24"/>
  <c r="J252" i="24"/>
  <c r="J253" i="24"/>
  <c r="J254" i="24"/>
  <c r="J255" i="24"/>
  <c r="J256" i="24"/>
  <c r="J257" i="24"/>
  <c r="J258" i="24"/>
  <c r="J259" i="24"/>
  <c r="J260" i="24"/>
  <c r="J261" i="24"/>
  <c r="J262" i="24"/>
  <c r="J263" i="24"/>
  <c r="J264" i="24"/>
  <c r="J265" i="24"/>
  <c r="J266" i="24"/>
  <c r="J267" i="24"/>
  <c r="J268" i="24"/>
  <c r="J269" i="24"/>
  <c r="J270" i="24"/>
  <c r="J271" i="24"/>
  <c r="J272" i="24"/>
  <c r="J273" i="24"/>
  <c r="J274" i="24"/>
  <c r="J275" i="24"/>
  <c r="J276" i="24"/>
  <c r="J277" i="24"/>
  <c r="J278" i="24"/>
  <c r="J279" i="24"/>
  <c r="J280" i="24"/>
  <c r="J281" i="24"/>
  <c r="J282" i="24"/>
  <c r="J283" i="24"/>
  <c r="J284" i="24"/>
  <c r="J285" i="24"/>
  <c r="J286" i="24"/>
  <c r="J287" i="24"/>
  <c r="J288" i="24"/>
  <c r="J289" i="24"/>
  <c r="J290" i="24"/>
  <c r="J291" i="24"/>
  <c r="J292" i="24"/>
  <c r="J293" i="24"/>
  <c r="J294" i="24"/>
  <c r="J295" i="24"/>
  <c r="J296" i="24"/>
  <c r="J297" i="24"/>
  <c r="J298" i="24"/>
  <c r="J299" i="24"/>
  <c r="J300" i="24"/>
  <c r="J301" i="24"/>
  <c r="J302" i="24"/>
  <c r="J303" i="24"/>
  <c r="J304" i="24"/>
  <c r="J305" i="24"/>
  <c r="J306" i="24"/>
  <c r="J307" i="24"/>
  <c r="J308" i="24"/>
  <c r="J309" i="24"/>
  <c r="J310" i="24"/>
  <c r="J311" i="24"/>
  <c r="J312" i="24"/>
  <c r="J313" i="24"/>
  <c r="J314" i="24"/>
  <c r="J315" i="24"/>
  <c r="J316" i="24"/>
  <c r="J317" i="24"/>
  <c r="J318" i="24"/>
  <c r="J319" i="24"/>
  <c r="J320" i="24"/>
  <c r="J321" i="24"/>
  <c r="J322" i="24"/>
  <c r="J323" i="24"/>
  <c r="J324" i="24"/>
  <c r="J325" i="24"/>
  <c r="J326" i="24"/>
  <c r="J327" i="24"/>
  <c r="J328" i="24"/>
  <c r="J329" i="24"/>
  <c r="J330" i="24"/>
  <c r="J331" i="24"/>
  <c r="J332" i="24"/>
  <c r="J333" i="24"/>
  <c r="J334" i="24"/>
  <c r="J335" i="24"/>
  <c r="J336" i="24"/>
  <c r="J337" i="24"/>
  <c r="J338" i="24"/>
  <c r="J339" i="24"/>
  <c r="J340" i="24"/>
  <c r="J341" i="24"/>
  <c r="J342" i="24"/>
  <c r="J343" i="24"/>
  <c r="J344" i="24"/>
  <c r="J345" i="24"/>
  <c r="J346" i="24"/>
  <c r="J347" i="24"/>
  <c r="J348" i="24"/>
  <c r="J349" i="24"/>
  <c r="J350" i="24"/>
  <c r="J351" i="24"/>
  <c r="J352" i="24"/>
  <c r="J353" i="24"/>
  <c r="J354" i="24"/>
  <c r="J355" i="24"/>
  <c r="J356" i="24"/>
  <c r="J357" i="24"/>
  <c r="J358" i="24"/>
  <c r="J359" i="24"/>
  <c r="J360" i="24"/>
  <c r="J361" i="24"/>
  <c r="J362" i="24"/>
  <c r="J363" i="24"/>
  <c r="J364" i="24"/>
  <c r="J365" i="24"/>
  <c r="J366" i="24"/>
  <c r="J367" i="24"/>
  <c r="J368" i="24"/>
  <c r="J369" i="24"/>
  <c r="J370" i="24"/>
  <c r="J371" i="24"/>
  <c r="J372" i="24"/>
  <c r="J373" i="24"/>
  <c r="J374" i="24"/>
  <c r="J375" i="24"/>
  <c r="J376" i="24"/>
  <c r="J377" i="24"/>
  <c r="J378" i="24"/>
  <c r="J379" i="24"/>
  <c r="J380" i="24"/>
  <c r="J381" i="24"/>
  <c r="J382" i="24"/>
  <c r="J383" i="24"/>
  <c r="J384" i="24"/>
  <c r="J385" i="24"/>
  <c r="J386" i="24"/>
  <c r="J387" i="24"/>
  <c r="J388" i="24"/>
  <c r="J389" i="24"/>
  <c r="J390" i="24"/>
  <c r="J391" i="24"/>
  <c r="J392" i="24"/>
  <c r="J393" i="24"/>
  <c r="J394" i="24"/>
  <c r="J395" i="24"/>
  <c r="J396" i="24"/>
  <c r="J397" i="24"/>
  <c r="J398" i="24"/>
  <c r="J399" i="24"/>
  <c r="J400" i="24"/>
  <c r="J401" i="24"/>
  <c r="J402" i="24"/>
  <c r="J403" i="24"/>
  <c r="J404" i="24"/>
  <c r="J405" i="24"/>
  <c r="J406" i="24"/>
  <c r="J407" i="24"/>
  <c r="J408" i="24"/>
  <c r="J409" i="24"/>
  <c r="J410" i="24"/>
  <c r="J411" i="24"/>
  <c r="J412" i="24"/>
  <c r="J413" i="24"/>
  <c r="J414" i="24"/>
  <c r="J415" i="24"/>
  <c r="J416" i="24"/>
  <c r="J417" i="24"/>
  <c r="J418" i="24"/>
  <c r="J419" i="24"/>
  <c r="J420" i="24"/>
  <c r="J421" i="24"/>
  <c r="J422" i="24"/>
  <c r="J423" i="24"/>
  <c r="J424" i="24"/>
  <c r="J425" i="24"/>
  <c r="J426" i="24"/>
  <c r="J427" i="24"/>
  <c r="J428" i="24"/>
  <c r="J429" i="24"/>
  <c r="J430" i="24"/>
  <c r="J431" i="24"/>
  <c r="J432" i="24"/>
  <c r="J433" i="24"/>
  <c r="J434" i="24"/>
  <c r="J435" i="24"/>
  <c r="J436" i="24"/>
  <c r="J437" i="24"/>
  <c r="J438" i="24"/>
  <c r="J439" i="24"/>
  <c r="J440" i="24"/>
  <c r="J441" i="24"/>
  <c r="J442" i="24"/>
  <c r="J443" i="24"/>
  <c r="J444" i="24"/>
  <c r="J445" i="24"/>
  <c r="J446" i="24"/>
  <c r="J447" i="24"/>
  <c r="J448" i="24"/>
  <c r="J449" i="24"/>
  <c r="J450" i="24"/>
  <c r="J451" i="24"/>
  <c r="J452" i="24"/>
  <c r="J453" i="24"/>
  <c r="J454" i="24"/>
  <c r="J455" i="24"/>
  <c r="J456" i="24"/>
  <c r="J457" i="24"/>
  <c r="J458" i="24"/>
  <c r="J459" i="24"/>
  <c r="J460" i="24"/>
  <c r="J461" i="24"/>
  <c r="J462" i="24"/>
  <c r="J463" i="24"/>
  <c r="J464" i="24"/>
  <c r="J465" i="24"/>
  <c r="J466" i="24"/>
  <c r="J467" i="24"/>
  <c r="J468" i="24"/>
  <c r="J469" i="24"/>
  <c r="J470" i="24"/>
  <c r="J471" i="24"/>
  <c r="J472" i="24"/>
  <c r="J473" i="24"/>
  <c r="J474" i="24"/>
  <c r="J475" i="24"/>
  <c r="J476" i="24"/>
  <c r="J477" i="24"/>
  <c r="J478" i="24"/>
  <c r="J479" i="24"/>
  <c r="J480" i="24"/>
  <c r="J481" i="24"/>
  <c r="J482" i="24"/>
  <c r="J483" i="24"/>
  <c r="J484" i="24"/>
  <c r="J485" i="24"/>
  <c r="J486" i="24"/>
  <c r="J487" i="24"/>
  <c r="J488" i="24"/>
  <c r="J489" i="24"/>
  <c r="J490" i="24"/>
  <c r="J491" i="24"/>
  <c r="J492" i="24"/>
  <c r="J493" i="24"/>
  <c r="J494" i="24"/>
  <c r="J495" i="24"/>
  <c r="J496" i="24"/>
  <c r="J497" i="24"/>
  <c r="J498" i="24"/>
  <c r="J499" i="24"/>
  <c r="J500" i="24"/>
  <c r="J501" i="24"/>
  <c r="J502" i="24"/>
  <c r="J503" i="24"/>
  <c r="J504" i="24"/>
  <c r="J505" i="24"/>
  <c r="J506" i="24"/>
  <c r="J507" i="24"/>
  <c r="J508" i="24"/>
  <c r="J509" i="24"/>
  <c r="J510" i="24"/>
  <c r="J511" i="24"/>
  <c r="J512" i="24"/>
  <c r="J513" i="24"/>
  <c r="J514" i="24"/>
  <c r="J515" i="24"/>
  <c r="J516" i="24"/>
  <c r="J517" i="24"/>
  <c r="J518" i="24"/>
  <c r="J519" i="24"/>
  <c r="J520" i="24"/>
  <c r="J521" i="24"/>
  <c r="J522" i="24"/>
  <c r="J523" i="24"/>
  <c r="J524" i="24"/>
  <c r="J525" i="24"/>
  <c r="J526" i="24"/>
  <c r="J527" i="24"/>
  <c r="J528" i="24"/>
  <c r="J529" i="24"/>
  <c r="J530" i="24"/>
  <c r="J531" i="24"/>
  <c r="J532" i="24"/>
  <c r="J533" i="24"/>
  <c r="J534" i="24"/>
  <c r="J535" i="24"/>
  <c r="J536" i="24"/>
  <c r="J537" i="24"/>
  <c r="J538" i="24"/>
  <c r="J539" i="24"/>
  <c r="J540" i="24"/>
  <c r="J541" i="24"/>
  <c r="J542" i="24"/>
  <c r="J543" i="24"/>
  <c r="J544" i="24"/>
  <c r="J545" i="24"/>
  <c r="J546" i="24"/>
  <c r="J547" i="24"/>
  <c r="J548" i="24"/>
  <c r="J549" i="24"/>
  <c r="J550" i="24"/>
  <c r="J551" i="24"/>
  <c r="J552" i="24"/>
  <c r="J553" i="24"/>
  <c r="J554" i="24"/>
  <c r="J555" i="24"/>
  <c r="J556" i="24"/>
  <c r="J557" i="24"/>
  <c r="J558" i="24"/>
  <c r="J559" i="24"/>
  <c r="J560" i="24"/>
  <c r="J561" i="24"/>
  <c r="J562" i="24"/>
  <c r="J563" i="24"/>
  <c r="J564" i="24"/>
  <c r="J565" i="24"/>
  <c r="J566" i="24"/>
  <c r="J567" i="24"/>
  <c r="J568" i="24"/>
  <c r="J569" i="24"/>
  <c r="J570" i="24"/>
  <c r="J571" i="24"/>
  <c r="J572" i="24"/>
  <c r="J573" i="24"/>
  <c r="J574" i="24"/>
  <c r="J575" i="24"/>
  <c r="J576" i="24"/>
  <c r="J577" i="24"/>
  <c r="J578" i="24"/>
  <c r="J579" i="24"/>
  <c r="J580" i="24"/>
  <c r="J581" i="24"/>
  <c r="J582" i="24"/>
  <c r="J583" i="24"/>
  <c r="J584" i="24"/>
  <c r="J585" i="24"/>
  <c r="J586" i="24"/>
  <c r="J587" i="24"/>
  <c r="J588" i="24"/>
  <c r="J589" i="24"/>
  <c r="J590" i="24"/>
  <c r="J591" i="24"/>
  <c r="J592" i="24"/>
  <c r="J593" i="24"/>
  <c r="J594" i="24"/>
  <c r="J595" i="24"/>
  <c r="J596" i="24"/>
  <c r="J597" i="24"/>
  <c r="J598" i="24"/>
  <c r="J599" i="24"/>
  <c r="J600" i="24"/>
  <c r="J601" i="24"/>
  <c r="J602" i="24"/>
  <c r="J603" i="24"/>
  <c r="J604" i="24"/>
  <c r="J605" i="24"/>
  <c r="J606" i="24"/>
  <c r="J607" i="24"/>
  <c r="J608" i="24"/>
  <c r="J609" i="24"/>
  <c r="J610" i="24"/>
  <c r="J611" i="24"/>
  <c r="J612" i="24"/>
  <c r="J613" i="24"/>
  <c r="J614" i="24"/>
  <c r="J615" i="24"/>
  <c r="J616" i="24"/>
  <c r="J617" i="24"/>
  <c r="J618" i="24"/>
  <c r="J619" i="24"/>
  <c r="J620" i="24"/>
  <c r="J621" i="24"/>
  <c r="J622" i="24"/>
  <c r="J623" i="24"/>
  <c r="J624" i="24"/>
  <c r="J625" i="24"/>
  <c r="J626" i="24"/>
  <c r="J627" i="24"/>
  <c r="J628" i="24"/>
  <c r="J629" i="24"/>
  <c r="J630" i="24"/>
  <c r="J631" i="24"/>
  <c r="J632" i="24"/>
  <c r="J633" i="24"/>
  <c r="J634" i="24"/>
  <c r="J635" i="24"/>
  <c r="J636" i="24"/>
  <c r="J637" i="24"/>
  <c r="J638" i="24"/>
  <c r="J639" i="24"/>
  <c r="J640" i="24"/>
  <c r="J641" i="24"/>
  <c r="J642" i="24"/>
  <c r="J643" i="24"/>
  <c r="J644" i="24"/>
  <c r="J645" i="24"/>
  <c r="J646" i="24"/>
  <c r="J647" i="24"/>
  <c r="J648" i="24"/>
  <c r="J649" i="24"/>
  <c r="J650" i="24"/>
  <c r="J651" i="24"/>
  <c r="J652" i="24"/>
  <c r="J653" i="24"/>
  <c r="J654" i="24"/>
  <c r="J655" i="24"/>
  <c r="J656" i="24"/>
  <c r="J657" i="24"/>
  <c r="J658" i="24"/>
  <c r="J659" i="24"/>
  <c r="J660" i="24"/>
  <c r="J661" i="24"/>
  <c r="J662" i="24"/>
  <c r="J663" i="24"/>
  <c r="J664" i="24"/>
  <c r="J665" i="24"/>
  <c r="J666" i="24"/>
  <c r="J667" i="24"/>
  <c r="J668" i="24"/>
  <c r="J669" i="24"/>
  <c r="J670" i="24"/>
  <c r="J671" i="24"/>
  <c r="J672" i="24"/>
  <c r="J673" i="24"/>
  <c r="J674" i="24"/>
  <c r="J675" i="24"/>
  <c r="J676" i="24"/>
  <c r="J677" i="24"/>
  <c r="J678" i="24"/>
  <c r="J679" i="24"/>
  <c r="J680" i="24"/>
  <c r="J681" i="24"/>
  <c r="J682" i="24"/>
  <c r="J683" i="24"/>
  <c r="J684" i="24"/>
  <c r="J685" i="24"/>
  <c r="J686" i="24"/>
  <c r="J687" i="24"/>
  <c r="J688" i="24"/>
  <c r="J689" i="24"/>
  <c r="J690" i="24"/>
  <c r="J691" i="24"/>
  <c r="J692" i="24"/>
  <c r="J693" i="24"/>
  <c r="J694" i="24"/>
  <c r="J695" i="24"/>
  <c r="J696" i="24"/>
  <c r="J697" i="24"/>
  <c r="J698" i="24"/>
  <c r="J699" i="24"/>
  <c r="J700" i="24"/>
  <c r="J701" i="24"/>
  <c r="J702" i="24"/>
  <c r="J703" i="24"/>
  <c r="J704" i="24"/>
  <c r="J705" i="24"/>
  <c r="J706" i="24"/>
  <c r="J707" i="24"/>
  <c r="J708" i="24"/>
  <c r="J709" i="24"/>
  <c r="J710" i="24"/>
  <c r="J711" i="24"/>
  <c r="J712" i="24"/>
  <c r="J713" i="24"/>
  <c r="J714" i="24"/>
  <c r="J715" i="24"/>
  <c r="J716" i="24"/>
  <c r="J717" i="24"/>
  <c r="J718" i="24"/>
  <c r="J719" i="24"/>
  <c r="J720" i="24"/>
  <c r="J721" i="24"/>
  <c r="J722" i="24"/>
  <c r="J723" i="24"/>
  <c r="J724" i="24"/>
  <c r="J725" i="24"/>
  <c r="J726" i="24"/>
  <c r="J727" i="24"/>
  <c r="J728" i="24"/>
  <c r="J729" i="24"/>
  <c r="J730" i="24"/>
  <c r="J731" i="24"/>
  <c r="J732" i="24"/>
  <c r="J733" i="24"/>
  <c r="J734" i="24"/>
  <c r="J735" i="24"/>
  <c r="J736" i="24"/>
  <c r="J737" i="24"/>
  <c r="J738" i="24"/>
  <c r="J739" i="24"/>
  <c r="J740" i="24"/>
  <c r="J741" i="24"/>
  <c r="J742" i="24"/>
  <c r="J743" i="24"/>
  <c r="J744" i="24"/>
  <c r="J745" i="24"/>
  <c r="J746" i="24"/>
  <c r="J747" i="24"/>
  <c r="J748" i="24"/>
  <c r="J749" i="24"/>
  <c r="J750" i="24"/>
  <c r="J751" i="24"/>
  <c r="J752" i="24"/>
  <c r="J753" i="24"/>
  <c r="J754" i="24"/>
  <c r="J755" i="24"/>
  <c r="J756" i="24"/>
  <c r="J757" i="24"/>
  <c r="J758" i="24"/>
  <c r="J759" i="24"/>
  <c r="J760" i="24"/>
  <c r="J761" i="24"/>
  <c r="J762" i="24"/>
  <c r="J763" i="24"/>
  <c r="J764" i="24"/>
  <c r="J765" i="24"/>
  <c r="J766" i="24"/>
  <c r="J767" i="24"/>
  <c r="J768" i="24"/>
  <c r="J769" i="24"/>
  <c r="J770" i="24"/>
  <c r="J771" i="24"/>
  <c r="J772" i="24"/>
  <c r="J773" i="24"/>
  <c r="J774" i="24"/>
  <c r="J775" i="24"/>
  <c r="J776" i="24"/>
  <c r="J777" i="24"/>
  <c r="J778" i="24"/>
  <c r="J779" i="24"/>
  <c r="J780" i="24"/>
  <c r="J781" i="24"/>
  <c r="J782" i="24"/>
  <c r="J783" i="24"/>
  <c r="J784" i="24"/>
  <c r="J785" i="24"/>
  <c r="J786" i="24"/>
  <c r="J787" i="24"/>
  <c r="J788" i="24"/>
  <c r="J789" i="24"/>
  <c r="J790" i="24"/>
  <c r="J791" i="24"/>
  <c r="J792" i="24"/>
  <c r="J793" i="24"/>
  <c r="J794" i="24"/>
  <c r="J795" i="24"/>
  <c r="J796" i="24"/>
  <c r="J797" i="24"/>
  <c r="J798" i="24"/>
  <c r="J799" i="24"/>
  <c r="J800" i="24"/>
  <c r="J801" i="24"/>
  <c r="J802" i="24"/>
  <c r="J803" i="24"/>
  <c r="J804" i="24"/>
  <c r="J805" i="24"/>
  <c r="J806" i="24"/>
  <c r="J807" i="24"/>
  <c r="J808" i="24"/>
  <c r="J809" i="24"/>
  <c r="J810" i="24"/>
  <c r="J811" i="24"/>
  <c r="J812" i="24"/>
  <c r="J813" i="24"/>
  <c r="J814" i="24"/>
  <c r="J815" i="24"/>
  <c r="J816" i="24"/>
  <c r="J817" i="24"/>
  <c r="J818" i="24"/>
  <c r="J819" i="24"/>
  <c r="J820" i="24"/>
  <c r="J821" i="24"/>
  <c r="J822" i="24"/>
  <c r="J823" i="24"/>
  <c r="J824" i="24"/>
  <c r="J825" i="24"/>
  <c r="J826" i="24"/>
  <c r="J827" i="24"/>
  <c r="J828" i="24"/>
  <c r="J829" i="24"/>
  <c r="J830" i="24"/>
  <c r="J831" i="24"/>
  <c r="J832" i="24"/>
  <c r="J833" i="24"/>
  <c r="J834" i="24"/>
  <c r="J835" i="24"/>
  <c r="J836" i="24"/>
  <c r="J837" i="24"/>
  <c r="J838" i="24"/>
  <c r="J839" i="24"/>
  <c r="J840" i="24"/>
  <c r="J841" i="24"/>
  <c r="J842" i="24"/>
  <c r="J843" i="24"/>
  <c r="J844" i="24"/>
  <c r="J845" i="24"/>
  <c r="J846" i="24"/>
  <c r="J847" i="24"/>
  <c r="J848" i="24"/>
  <c r="J849" i="24"/>
  <c r="J850" i="24"/>
  <c r="J851" i="24"/>
  <c r="J852" i="24"/>
  <c r="J853" i="24"/>
  <c r="J854" i="24"/>
  <c r="J855" i="24"/>
  <c r="J856" i="24"/>
  <c r="J857" i="24"/>
  <c r="J858" i="24"/>
  <c r="J859" i="24"/>
  <c r="J860" i="24"/>
  <c r="J861" i="24"/>
  <c r="J862" i="24"/>
  <c r="J863" i="24"/>
  <c r="J864" i="24"/>
  <c r="J865" i="24"/>
  <c r="J866" i="24"/>
  <c r="J867" i="24"/>
  <c r="J868" i="24"/>
  <c r="J869" i="24"/>
  <c r="J870" i="24"/>
  <c r="J871" i="24"/>
  <c r="J872" i="24"/>
  <c r="J873" i="24"/>
  <c r="J874" i="24"/>
  <c r="J875" i="24"/>
  <c r="J876" i="24"/>
  <c r="J877" i="24"/>
  <c r="J878" i="24"/>
  <c r="J879" i="24"/>
  <c r="J880" i="24"/>
  <c r="J881" i="24"/>
  <c r="J882" i="24"/>
  <c r="J883" i="24"/>
  <c r="J884" i="24"/>
  <c r="J885" i="24"/>
  <c r="J886" i="24"/>
  <c r="J887" i="24"/>
  <c r="J888" i="24"/>
  <c r="J889" i="24"/>
  <c r="J890" i="24"/>
  <c r="J891" i="24"/>
  <c r="J892" i="24"/>
  <c r="J893" i="24"/>
  <c r="J894" i="24"/>
  <c r="J895" i="24"/>
  <c r="J896" i="24"/>
  <c r="J897" i="24"/>
  <c r="J898" i="24"/>
  <c r="J899" i="24"/>
  <c r="J900" i="24"/>
  <c r="J901" i="24"/>
  <c r="J902" i="24"/>
  <c r="J903" i="24"/>
  <c r="J904" i="24"/>
  <c r="J905" i="24"/>
  <c r="J906" i="24"/>
  <c r="J907" i="24"/>
  <c r="J908" i="24"/>
  <c r="J909" i="24"/>
  <c r="J910" i="24"/>
  <c r="J911" i="24"/>
  <c r="J912" i="24"/>
  <c r="J913" i="24"/>
  <c r="J914" i="24"/>
  <c r="J915" i="24"/>
  <c r="J916" i="24"/>
  <c r="J917" i="24"/>
  <c r="J918" i="24"/>
  <c r="J919" i="24"/>
  <c r="J920" i="24"/>
  <c r="J921" i="24"/>
  <c r="J922" i="24"/>
  <c r="J923" i="24"/>
  <c r="J924" i="24"/>
  <c r="J925" i="24"/>
  <c r="J926" i="24"/>
  <c r="J927" i="24"/>
  <c r="J928" i="24"/>
  <c r="J929" i="24"/>
  <c r="J930" i="24"/>
  <c r="J931" i="24"/>
  <c r="J932" i="24"/>
  <c r="J933" i="24"/>
  <c r="J934" i="24"/>
  <c r="J935" i="24"/>
  <c r="J936" i="24"/>
  <c r="J937" i="24"/>
  <c r="J938" i="24"/>
  <c r="J939" i="24"/>
  <c r="J940" i="24"/>
  <c r="J941" i="24"/>
  <c r="J942" i="24"/>
  <c r="J943" i="24"/>
  <c r="J944" i="24"/>
  <c r="J945" i="24"/>
  <c r="J946" i="24"/>
  <c r="J947" i="24"/>
  <c r="J948" i="24"/>
  <c r="J949" i="24"/>
  <c r="J950" i="24"/>
  <c r="J951" i="24"/>
  <c r="J952" i="24"/>
  <c r="J953" i="24"/>
  <c r="J954" i="24"/>
  <c r="J955" i="24"/>
  <c r="J956" i="24"/>
  <c r="J957" i="24"/>
  <c r="J958" i="24"/>
  <c r="J959" i="24"/>
  <c r="J960" i="24"/>
  <c r="J961" i="24"/>
  <c r="J962" i="24"/>
  <c r="J963" i="24"/>
  <c r="J964" i="24"/>
  <c r="J965" i="24"/>
  <c r="J966" i="24"/>
  <c r="J967" i="24"/>
  <c r="J968" i="24"/>
  <c r="J969" i="24"/>
  <c r="J970" i="24"/>
  <c r="J971" i="24"/>
  <c r="J972" i="24"/>
  <c r="J973" i="24"/>
  <c r="J974" i="24"/>
  <c r="J975" i="24"/>
  <c r="J976" i="24"/>
  <c r="J977" i="24"/>
  <c r="J978" i="24"/>
  <c r="J979" i="24"/>
  <c r="J980" i="24"/>
  <c r="J981" i="24"/>
  <c r="J982" i="24"/>
  <c r="J983" i="24"/>
  <c r="J984" i="24"/>
  <c r="J985" i="24"/>
  <c r="J986" i="24"/>
  <c r="J987" i="24"/>
  <c r="J988" i="24"/>
  <c r="J989" i="24"/>
  <c r="J990" i="24"/>
  <c r="J991" i="24"/>
  <c r="J992" i="24"/>
  <c r="J993" i="24"/>
  <c r="J994" i="24"/>
  <c r="J995" i="24"/>
  <c r="J996" i="24"/>
  <c r="J997" i="24"/>
  <c r="J998" i="24"/>
  <c r="J999" i="24"/>
  <c r="J1000" i="24"/>
  <c r="J1001" i="24"/>
  <c r="J1002" i="24"/>
  <c r="J1003" i="24"/>
  <c r="J1004" i="24"/>
  <c r="J1005" i="24"/>
  <c r="J1006" i="24"/>
  <c r="J1007" i="24"/>
  <c r="J1008" i="24"/>
  <c r="J1009" i="24"/>
  <c r="J1010" i="24"/>
  <c r="J1011" i="24"/>
  <c r="J1012" i="24"/>
  <c r="J1013" i="24"/>
  <c r="J1014" i="24"/>
  <c r="J1015" i="24"/>
  <c r="J1016" i="24"/>
  <c r="J1017" i="24"/>
  <c r="J1018" i="24"/>
  <c r="J1019" i="24"/>
  <c r="J1020" i="24"/>
  <c r="J1021" i="24"/>
  <c r="J1022" i="24"/>
  <c r="J1023" i="24"/>
  <c r="J1024" i="24"/>
  <c r="J1025" i="24"/>
  <c r="J1026" i="24"/>
  <c r="J1027" i="24"/>
  <c r="J1028" i="24"/>
  <c r="J1029" i="24"/>
  <c r="J1030" i="24"/>
  <c r="J1031" i="24"/>
  <c r="J1032" i="24"/>
  <c r="J1033" i="24"/>
  <c r="J1034" i="24"/>
  <c r="J1035" i="24"/>
  <c r="J1036" i="24"/>
  <c r="J1037" i="24"/>
  <c r="J1038" i="24"/>
  <c r="J1039" i="24"/>
  <c r="J1040" i="24"/>
  <c r="J1041" i="24"/>
  <c r="J1042" i="24"/>
  <c r="J1043" i="24"/>
  <c r="J1044" i="24"/>
  <c r="J1045" i="24"/>
  <c r="J1046" i="24"/>
  <c r="J1047" i="24"/>
  <c r="J1048" i="24"/>
  <c r="J1049" i="24"/>
  <c r="J1050" i="24"/>
  <c r="J1051" i="24"/>
  <c r="J1052" i="24"/>
  <c r="J1053" i="24"/>
  <c r="J1054" i="24"/>
  <c r="J1055" i="24"/>
  <c r="J1056" i="24"/>
  <c r="J1057" i="24"/>
  <c r="J1058" i="24"/>
  <c r="J1059" i="24"/>
  <c r="J1060" i="24"/>
  <c r="J1061" i="24"/>
  <c r="J1062" i="24"/>
  <c r="J1063" i="24"/>
  <c r="J1064" i="24"/>
  <c r="J1065" i="24"/>
  <c r="J1066" i="24"/>
  <c r="J1067" i="24"/>
  <c r="J1068" i="24"/>
  <c r="J1069" i="24"/>
  <c r="J1070" i="24"/>
  <c r="J1071" i="24"/>
  <c r="J1072" i="24"/>
  <c r="J1073" i="24"/>
  <c r="J1074" i="24"/>
  <c r="J1075" i="24"/>
  <c r="J1076" i="24"/>
  <c r="J1077" i="24"/>
  <c r="J1078" i="24"/>
  <c r="J1079" i="24"/>
  <c r="J1080" i="24"/>
  <c r="J1081" i="24"/>
  <c r="J1082" i="24"/>
  <c r="J1083" i="24"/>
  <c r="J1084" i="24"/>
  <c r="J1085" i="24"/>
  <c r="J1086" i="24"/>
  <c r="J1087" i="24"/>
  <c r="J1088" i="24"/>
  <c r="J1089" i="24"/>
  <c r="J1090" i="24"/>
  <c r="J1091" i="24"/>
  <c r="J1092" i="24"/>
  <c r="J1093" i="24"/>
  <c r="J1094" i="24"/>
  <c r="J1095" i="24"/>
  <c r="J1096" i="24"/>
  <c r="J1097" i="24"/>
  <c r="J1098" i="24"/>
  <c r="J1099" i="24"/>
  <c r="J1100" i="24"/>
  <c r="J1101" i="24"/>
  <c r="J1102" i="24"/>
  <c r="J1103" i="24"/>
  <c r="J1104" i="24"/>
  <c r="J1105" i="24"/>
  <c r="J1106" i="24"/>
  <c r="J1107" i="24"/>
  <c r="J1108" i="24"/>
  <c r="J1109" i="24"/>
  <c r="J1110" i="24"/>
  <c r="J1111" i="24"/>
  <c r="J1112" i="24"/>
  <c r="J1113" i="24"/>
  <c r="J1114" i="24"/>
  <c r="J1115" i="24"/>
  <c r="J1116" i="24"/>
  <c r="J1117" i="24"/>
  <c r="J1118" i="24"/>
  <c r="J1119" i="24"/>
  <c r="J1120" i="24"/>
  <c r="J1121" i="24"/>
  <c r="J1122" i="24"/>
  <c r="J1123" i="24"/>
  <c r="J1124" i="24"/>
  <c r="J1125" i="24"/>
  <c r="J1126" i="24"/>
  <c r="J1127" i="24"/>
  <c r="J1128" i="24"/>
  <c r="J1129" i="24"/>
  <c r="J1130" i="24"/>
  <c r="J1131" i="24"/>
  <c r="J1132" i="24"/>
  <c r="J1133" i="24"/>
  <c r="J1134" i="24"/>
  <c r="J1135" i="24"/>
  <c r="J1136" i="24"/>
  <c r="J1137" i="24"/>
  <c r="J1138" i="24"/>
  <c r="J1139" i="24"/>
  <c r="J1140" i="24"/>
  <c r="J1141" i="24"/>
  <c r="J1142" i="24"/>
  <c r="J1143" i="24"/>
  <c r="J1144" i="24"/>
  <c r="J1145" i="24"/>
  <c r="J1146" i="24"/>
  <c r="J1147" i="24"/>
  <c r="J1148" i="24"/>
  <c r="J1149" i="24"/>
  <c r="J1150" i="24"/>
  <c r="J1151" i="24"/>
  <c r="J1152" i="24"/>
  <c r="I20" i="24"/>
  <c r="I21" i="24"/>
  <c r="I22" i="24"/>
  <c r="I23" i="24"/>
  <c r="I24" i="24"/>
  <c r="I25" i="24"/>
  <c r="I26" i="24"/>
  <c r="I27" i="24"/>
  <c r="I28" i="24"/>
  <c r="I29" i="24"/>
  <c r="I30" i="24"/>
  <c r="I31" i="24"/>
  <c r="I32" i="24"/>
  <c r="I33" i="24"/>
  <c r="I34" i="24"/>
  <c r="I35" i="24"/>
  <c r="I36" i="24"/>
  <c r="I37" i="24"/>
  <c r="I38" i="24"/>
  <c r="I39" i="24"/>
  <c r="I40" i="24"/>
  <c r="I41" i="24"/>
  <c r="I42" i="24"/>
  <c r="I43" i="24"/>
  <c r="I44" i="24"/>
  <c r="I45" i="24"/>
  <c r="I46" i="24"/>
  <c r="I47" i="24"/>
  <c r="I48" i="24"/>
  <c r="I49" i="24"/>
  <c r="I50" i="24"/>
  <c r="I51" i="24"/>
  <c r="I52" i="24"/>
  <c r="I53" i="24"/>
  <c r="I54" i="24"/>
  <c r="I55" i="24"/>
  <c r="I56" i="24"/>
  <c r="I57" i="24"/>
  <c r="I58" i="24"/>
  <c r="I59" i="24"/>
  <c r="I60" i="24"/>
  <c r="I61" i="24"/>
  <c r="I62" i="24"/>
  <c r="I63" i="24"/>
  <c r="I64" i="24"/>
  <c r="I65" i="24"/>
  <c r="I66" i="24"/>
  <c r="I67" i="24"/>
  <c r="I68" i="24"/>
  <c r="I69" i="24"/>
  <c r="I70" i="24"/>
  <c r="I71" i="24"/>
  <c r="I72" i="24"/>
  <c r="I73" i="24"/>
  <c r="I74" i="24"/>
  <c r="I75" i="24"/>
  <c r="I76" i="24"/>
  <c r="I77" i="24"/>
  <c r="I78" i="24"/>
  <c r="I79" i="24"/>
  <c r="I80" i="24"/>
  <c r="I81" i="24"/>
  <c r="I82" i="24"/>
  <c r="I83" i="24"/>
  <c r="I84" i="24"/>
  <c r="K14" i="24" s="1"/>
  <c r="I85" i="24"/>
  <c r="I86" i="24"/>
  <c r="I87" i="24"/>
  <c r="I88" i="24"/>
  <c r="I89" i="24"/>
  <c r="I90" i="24"/>
  <c r="I91" i="24"/>
  <c r="I92" i="24"/>
  <c r="I93" i="24"/>
  <c r="I94" i="24"/>
  <c r="I95" i="24"/>
  <c r="I96" i="24"/>
  <c r="I97" i="24"/>
  <c r="I98" i="24"/>
  <c r="I99" i="24"/>
  <c r="I100" i="24"/>
  <c r="I101" i="24"/>
  <c r="I102" i="24"/>
  <c r="I103" i="24"/>
  <c r="I104" i="24"/>
  <c r="I105" i="24"/>
  <c r="I106" i="24"/>
  <c r="I107" i="24"/>
  <c r="I108" i="24"/>
  <c r="I109" i="24"/>
  <c r="I110" i="24"/>
  <c r="I111" i="24"/>
  <c r="I112" i="24"/>
  <c r="I113" i="24"/>
  <c r="I114" i="24"/>
  <c r="I115" i="24"/>
  <c r="I116" i="24"/>
  <c r="I117" i="24"/>
  <c r="I118" i="24"/>
  <c r="I119" i="24"/>
  <c r="I120" i="24"/>
  <c r="I121" i="24"/>
  <c r="I122" i="24"/>
  <c r="I123" i="24"/>
  <c r="I124" i="24"/>
  <c r="I125" i="24"/>
  <c r="I126" i="24"/>
  <c r="I127" i="24"/>
  <c r="I128" i="24"/>
  <c r="I129" i="24"/>
  <c r="I130" i="24"/>
  <c r="I131" i="24"/>
  <c r="I132" i="24"/>
  <c r="I133" i="24"/>
  <c r="I134" i="24"/>
  <c r="I135" i="24"/>
  <c r="I136" i="24"/>
  <c r="I137" i="24"/>
  <c r="I138" i="24"/>
  <c r="I139" i="24"/>
  <c r="I140" i="24"/>
  <c r="I141" i="24"/>
  <c r="I142" i="24"/>
  <c r="I143" i="24"/>
  <c r="I144" i="24"/>
  <c r="I145" i="24"/>
  <c r="I146" i="24"/>
  <c r="I147" i="24"/>
  <c r="I148" i="24"/>
  <c r="I149" i="24"/>
  <c r="I150" i="24"/>
  <c r="I151" i="24"/>
  <c r="I152" i="24"/>
  <c r="I153" i="24"/>
  <c r="I154" i="24"/>
  <c r="I155" i="24"/>
  <c r="I156" i="24"/>
  <c r="I157" i="24"/>
  <c r="I158" i="24"/>
  <c r="I159" i="24"/>
  <c r="I160" i="24"/>
  <c r="I161" i="24"/>
  <c r="I162" i="24"/>
  <c r="I163" i="24"/>
  <c r="I164" i="24"/>
  <c r="I165" i="24"/>
  <c r="I166" i="24"/>
  <c r="I167" i="24"/>
  <c r="I168" i="24"/>
  <c r="I169" i="24"/>
  <c r="I170" i="24"/>
  <c r="I171" i="24"/>
  <c r="I172" i="24"/>
  <c r="I173" i="24"/>
  <c r="I174" i="24"/>
  <c r="I175" i="24"/>
  <c r="I176" i="24"/>
  <c r="I177" i="24"/>
  <c r="I178" i="24"/>
  <c r="I179" i="24"/>
  <c r="I180" i="24"/>
  <c r="I181" i="24"/>
  <c r="I182" i="24"/>
  <c r="I183" i="24"/>
  <c r="I184" i="24"/>
  <c r="I185" i="24"/>
  <c r="I186" i="24"/>
  <c r="I187" i="24"/>
  <c r="I188" i="24"/>
  <c r="I189" i="24"/>
  <c r="I190" i="24"/>
  <c r="I191" i="24"/>
  <c r="I192" i="24"/>
  <c r="I193" i="24"/>
  <c r="I194" i="24"/>
  <c r="I195" i="24"/>
  <c r="I196" i="24"/>
  <c r="I197" i="24"/>
  <c r="I198" i="24"/>
  <c r="I199" i="24"/>
  <c r="I200" i="24"/>
  <c r="I201" i="24"/>
  <c r="I202" i="24"/>
  <c r="I203" i="24"/>
  <c r="I204" i="24"/>
  <c r="I205" i="24"/>
  <c r="I206" i="24"/>
  <c r="I207" i="24"/>
  <c r="I208" i="24"/>
  <c r="I209" i="24"/>
  <c r="I210" i="24"/>
  <c r="I211" i="24"/>
  <c r="I212" i="24"/>
  <c r="I213" i="24"/>
  <c r="I214" i="24"/>
  <c r="I215" i="24"/>
  <c r="I216" i="24"/>
  <c r="I217" i="24"/>
  <c r="I218" i="24"/>
  <c r="I219" i="24"/>
  <c r="I220" i="24"/>
  <c r="I221" i="24"/>
  <c r="I222" i="24"/>
  <c r="I223" i="24"/>
  <c r="I224" i="24"/>
  <c r="I225" i="24"/>
  <c r="I226" i="24"/>
  <c r="I227" i="24"/>
  <c r="I228" i="24"/>
  <c r="I229" i="24"/>
  <c r="I230" i="24"/>
  <c r="I231" i="24"/>
  <c r="I232" i="24"/>
  <c r="I233" i="24"/>
  <c r="I234" i="24"/>
  <c r="I235" i="24"/>
  <c r="I236" i="24"/>
  <c r="I237" i="24"/>
  <c r="I238" i="24"/>
  <c r="I239" i="24"/>
  <c r="I240" i="24"/>
  <c r="I241" i="24"/>
  <c r="I242" i="24"/>
  <c r="I243" i="24"/>
  <c r="I244" i="24"/>
  <c r="I245" i="24"/>
  <c r="I246" i="24"/>
  <c r="I247" i="24"/>
  <c r="I248" i="24"/>
  <c r="I249" i="24"/>
  <c r="I250" i="24"/>
  <c r="I251" i="24"/>
  <c r="I252" i="24"/>
  <c r="I253" i="24"/>
  <c r="I254" i="24"/>
  <c r="I255" i="24"/>
  <c r="I256" i="24"/>
  <c r="I257" i="24"/>
  <c r="I258" i="24"/>
  <c r="I259" i="24"/>
  <c r="I260" i="24"/>
  <c r="I261" i="24"/>
  <c r="I262" i="24"/>
  <c r="I263" i="24"/>
  <c r="I264" i="24"/>
  <c r="I265" i="24"/>
  <c r="I266" i="24"/>
  <c r="I267" i="24"/>
  <c r="I268" i="24"/>
  <c r="I269" i="24"/>
  <c r="I270" i="24"/>
  <c r="I271" i="24"/>
  <c r="I272" i="24"/>
  <c r="I273" i="24"/>
  <c r="I274" i="24"/>
  <c r="I275" i="24"/>
  <c r="I276" i="24"/>
  <c r="I277" i="24"/>
  <c r="I278" i="24"/>
  <c r="I279" i="24"/>
  <c r="I280" i="24"/>
  <c r="I281" i="24"/>
  <c r="I282" i="24"/>
  <c r="I283" i="24"/>
  <c r="I284" i="24"/>
  <c r="I285" i="24"/>
  <c r="I286" i="24"/>
  <c r="I287" i="24"/>
  <c r="I288" i="24"/>
  <c r="I289" i="24"/>
  <c r="I290" i="24"/>
  <c r="I291" i="24"/>
  <c r="I292" i="24"/>
  <c r="I293" i="24"/>
  <c r="I294" i="24"/>
  <c r="I295" i="24"/>
  <c r="I296" i="24"/>
  <c r="I297" i="24"/>
  <c r="I298" i="24"/>
  <c r="I299" i="24"/>
  <c r="I300" i="24"/>
  <c r="I301" i="24"/>
  <c r="I302" i="24"/>
  <c r="I303" i="24"/>
  <c r="I304" i="24"/>
  <c r="I305" i="24"/>
  <c r="I306" i="24"/>
  <c r="I307" i="24"/>
  <c r="I308" i="24"/>
  <c r="I309" i="24"/>
  <c r="I310" i="24"/>
  <c r="I311" i="24"/>
  <c r="I312" i="24"/>
  <c r="I313" i="24"/>
  <c r="I314" i="24"/>
  <c r="I315" i="24"/>
  <c r="I316" i="24"/>
  <c r="I317" i="24"/>
  <c r="I318" i="24"/>
  <c r="I319" i="24"/>
  <c r="I320" i="24"/>
  <c r="I321" i="24"/>
  <c r="I322" i="24"/>
  <c r="I323" i="24"/>
  <c r="I324" i="24"/>
  <c r="I325" i="24"/>
  <c r="I326" i="24"/>
  <c r="I327" i="24"/>
  <c r="I328" i="24"/>
  <c r="I329" i="24"/>
  <c r="I330" i="24"/>
  <c r="I331" i="24"/>
  <c r="I332" i="24"/>
  <c r="I333" i="24"/>
  <c r="I334" i="24"/>
  <c r="I335" i="24"/>
  <c r="I336" i="24"/>
  <c r="I337" i="24"/>
  <c r="I338" i="24"/>
  <c r="I339" i="24"/>
  <c r="I340" i="24"/>
  <c r="I341" i="24"/>
  <c r="I342" i="24"/>
  <c r="I343" i="24"/>
  <c r="I344" i="24"/>
  <c r="I345" i="24"/>
  <c r="I346" i="24"/>
  <c r="I347" i="24"/>
  <c r="I348" i="24"/>
  <c r="I349" i="24"/>
  <c r="I350" i="24"/>
  <c r="I351" i="24"/>
  <c r="I352" i="24"/>
  <c r="I353" i="24"/>
  <c r="I354" i="24"/>
  <c r="I355" i="24"/>
  <c r="I356" i="24"/>
  <c r="I357" i="24"/>
  <c r="I358" i="24"/>
  <c r="I359" i="24"/>
  <c r="I360" i="24"/>
  <c r="I361" i="24"/>
  <c r="I362" i="24"/>
  <c r="I363" i="24"/>
  <c r="I364" i="24"/>
  <c r="I365" i="24"/>
  <c r="I366" i="24"/>
  <c r="I367" i="24"/>
  <c r="I368" i="24"/>
  <c r="I369" i="24"/>
  <c r="I370" i="24"/>
  <c r="I371" i="24"/>
  <c r="I372" i="24"/>
  <c r="I373" i="24"/>
  <c r="I374" i="24"/>
  <c r="I375" i="24"/>
  <c r="I376" i="24"/>
  <c r="I377" i="24"/>
  <c r="I378" i="24"/>
  <c r="I379" i="24"/>
  <c r="I380" i="24"/>
  <c r="I381" i="24"/>
  <c r="I382" i="24"/>
  <c r="I383" i="24"/>
  <c r="I384" i="24"/>
  <c r="I385" i="24"/>
  <c r="I386" i="24"/>
  <c r="I387" i="24"/>
  <c r="I388" i="24"/>
  <c r="I389" i="24"/>
  <c r="I390" i="24"/>
  <c r="I391" i="24"/>
  <c r="I392" i="24"/>
  <c r="I393" i="24"/>
  <c r="I394" i="24"/>
  <c r="I395" i="24"/>
  <c r="I396" i="24"/>
  <c r="I397" i="24"/>
  <c r="I398" i="24"/>
  <c r="I399" i="24"/>
  <c r="I400" i="24"/>
  <c r="I401" i="24"/>
  <c r="I402" i="24"/>
  <c r="I403" i="24"/>
  <c r="I404" i="24"/>
  <c r="I405" i="24"/>
  <c r="I406" i="24"/>
  <c r="I407" i="24"/>
  <c r="I408" i="24"/>
  <c r="I409" i="24"/>
  <c r="I410" i="24"/>
  <c r="I411" i="24"/>
  <c r="I412" i="24"/>
  <c r="I413" i="24"/>
  <c r="I414" i="24"/>
  <c r="I415" i="24"/>
  <c r="I416" i="24"/>
  <c r="I417" i="24"/>
  <c r="I418" i="24"/>
  <c r="I419" i="24"/>
  <c r="I420" i="24"/>
  <c r="I421" i="24"/>
  <c r="I422" i="24"/>
  <c r="I423" i="24"/>
  <c r="I424" i="24"/>
  <c r="I425" i="24"/>
  <c r="I426" i="24"/>
  <c r="I427" i="24"/>
  <c r="I428" i="24"/>
  <c r="I429" i="24"/>
  <c r="I430" i="24"/>
  <c r="I431" i="24"/>
  <c r="I432" i="24"/>
  <c r="I433" i="24"/>
  <c r="I434" i="24"/>
  <c r="I435" i="24"/>
  <c r="I436" i="24"/>
  <c r="I437" i="24"/>
  <c r="I438" i="24"/>
  <c r="I439" i="24"/>
  <c r="I440" i="24"/>
  <c r="I441" i="24"/>
  <c r="I442" i="24"/>
  <c r="I443" i="24"/>
  <c r="I444" i="24"/>
  <c r="I445" i="24"/>
  <c r="I446" i="24"/>
  <c r="I447" i="24"/>
  <c r="I448" i="24"/>
  <c r="I449" i="24"/>
  <c r="I450" i="24"/>
  <c r="I451" i="24"/>
  <c r="I452" i="24"/>
  <c r="I453" i="24"/>
  <c r="I454" i="24"/>
  <c r="I455" i="24"/>
  <c r="I456" i="24"/>
  <c r="I457" i="24"/>
  <c r="I458" i="24"/>
  <c r="I459" i="24"/>
  <c r="I460" i="24"/>
  <c r="I461" i="24"/>
  <c r="I462" i="24"/>
  <c r="I463" i="24"/>
  <c r="I464" i="24"/>
  <c r="I465" i="24"/>
  <c r="I466" i="24"/>
  <c r="I467" i="24"/>
  <c r="I468" i="24"/>
  <c r="I469" i="24"/>
  <c r="I470" i="24"/>
  <c r="I471" i="24"/>
  <c r="I472" i="24"/>
  <c r="I473" i="24"/>
  <c r="I474" i="24"/>
  <c r="I475" i="24"/>
  <c r="I476" i="24"/>
  <c r="I477" i="24"/>
  <c r="I478" i="24"/>
  <c r="I479" i="24"/>
  <c r="I480" i="24"/>
  <c r="I481" i="24"/>
  <c r="I482" i="24"/>
  <c r="I483" i="24"/>
  <c r="I484" i="24"/>
  <c r="I485" i="24"/>
  <c r="I486" i="24"/>
  <c r="I487" i="24"/>
  <c r="I488" i="24"/>
  <c r="I489" i="24"/>
  <c r="I490" i="24"/>
  <c r="I491" i="24"/>
  <c r="I492" i="24"/>
  <c r="I493" i="24"/>
  <c r="I494" i="24"/>
  <c r="I495" i="24"/>
  <c r="I496" i="24"/>
  <c r="I497" i="24"/>
  <c r="I498" i="24"/>
  <c r="I499" i="24"/>
  <c r="I500" i="24"/>
  <c r="I501" i="24"/>
  <c r="I502" i="24"/>
  <c r="I503" i="24"/>
  <c r="I504" i="24"/>
  <c r="I505" i="24"/>
  <c r="I506" i="24"/>
  <c r="I507" i="24"/>
  <c r="I508" i="24"/>
  <c r="I509" i="24"/>
  <c r="I510" i="24"/>
  <c r="I511" i="24"/>
  <c r="I512" i="24"/>
  <c r="I513" i="24"/>
  <c r="I514" i="24"/>
  <c r="I515" i="24"/>
  <c r="I516" i="24"/>
  <c r="I517" i="24"/>
  <c r="I518" i="24"/>
  <c r="I519" i="24"/>
  <c r="I520" i="24"/>
  <c r="I521" i="24"/>
  <c r="I522" i="24"/>
  <c r="I523" i="24"/>
  <c r="I524" i="24"/>
  <c r="I525" i="24"/>
  <c r="I526" i="24"/>
  <c r="I527" i="24"/>
  <c r="I528" i="24"/>
  <c r="I529" i="24"/>
  <c r="I530" i="24"/>
  <c r="I531" i="24"/>
  <c r="I532" i="24"/>
  <c r="I533" i="24"/>
  <c r="I534" i="24"/>
  <c r="I535" i="24"/>
  <c r="I536" i="24"/>
  <c r="I537" i="24"/>
  <c r="I538" i="24"/>
  <c r="I539" i="24"/>
  <c r="I540" i="24"/>
  <c r="I541" i="24"/>
  <c r="I542" i="24"/>
  <c r="I543" i="24"/>
  <c r="I544" i="24"/>
  <c r="I545" i="24"/>
  <c r="I546" i="24"/>
  <c r="I547" i="24"/>
  <c r="I548" i="24"/>
  <c r="I549" i="24"/>
  <c r="I550" i="24"/>
  <c r="I551" i="24"/>
  <c r="I552" i="24"/>
  <c r="I553" i="24"/>
  <c r="I554" i="24"/>
  <c r="I555" i="24"/>
  <c r="I556" i="24"/>
  <c r="I557" i="24"/>
  <c r="I558" i="24"/>
  <c r="I559" i="24"/>
  <c r="I560" i="24"/>
  <c r="I561" i="24"/>
  <c r="I562" i="24"/>
  <c r="I563" i="24"/>
  <c r="I564" i="24"/>
  <c r="I565" i="24"/>
  <c r="I566" i="24"/>
  <c r="I567" i="24"/>
  <c r="I568" i="24"/>
  <c r="I569" i="24"/>
  <c r="I570" i="24"/>
  <c r="I571" i="24"/>
  <c r="I572" i="24"/>
  <c r="I573" i="24"/>
  <c r="I574" i="24"/>
  <c r="I575" i="24"/>
  <c r="I576" i="24"/>
  <c r="I577" i="24"/>
  <c r="I578" i="24"/>
  <c r="I579" i="24"/>
  <c r="I580" i="24"/>
  <c r="I581" i="24"/>
  <c r="I582" i="24"/>
  <c r="I583" i="24"/>
  <c r="I584" i="24"/>
  <c r="I585" i="24"/>
  <c r="I586" i="24"/>
  <c r="I587" i="24"/>
  <c r="I588" i="24"/>
  <c r="I589" i="24"/>
  <c r="I590" i="24"/>
  <c r="I591" i="24"/>
  <c r="I592" i="24"/>
  <c r="I593" i="24"/>
  <c r="I594" i="24"/>
  <c r="I595" i="24"/>
  <c r="I596" i="24"/>
  <c r="I597" i="24"/>
  <c r="I598" i="24"/>
  <c r="I599" i="24"/>
  <c r="I600" i="24"/>
  <c r="I601" i="24"/>
  <c r="I602" i="24"/>
  <c r="I603" i="24"/>
  <c r="I604" i="24"/>
  <c r="I605" i="24"/>
  <c r="I606" i="24"/>
  <c r="I607" i="24"/>
  <c r="I608" i="24"/>
  <c r="I609" i="24"/>
  <c r="I610" i="24"/>
  <c r="I611" i="24"/>
  <c r="I612" i="24"/>
  <c r="I613" i="24"/>
  <c r="I614" i="24"/>
  <c r="I615" i="24"/>
  <c r="I616" i="24"/>
  <c r="I617" i="24"/>
  <c r="I618" i="24"/>
  <c r="I619" i="24"/>
  <c r="I620" i="24"/>
  <c r="I621" i="24"/>
  <c r="I622" i="24"/>
  <c r="I623" i="24"/>
  <c r="I624" i="24"/>
  <c r="I625" i="24"/>
  <c r="I626" i="24"/>
  <c r="I627" i="24"/>
  <c r="I628" i="24"/>
  <c r="I629" i="24"/>
  <c r="I630" i="24"/>
  <c r="I631" i="24"/>
  <c r="I632" i="24"/>
  <c r="I633" i="24"/>
  <c r="I634" i="24"/>
  <c r="I635" i="24"/>
  <c r="I636" i="24"/>
  <c r="I637" i="24"/>
  <c r="I638" i="24"/>
  <c r="I639" i="24"/>
  <c r="I640" i="24"/>
  <c r="I641" i="24"/>
  <c r="I642" i="24"/>
  <c r="I643" i="24"/>
  <c r="I644" i="24"/>
  <c r="I645" i="24"/>
  <c r="I646" i="24"/>
  <c r="I647" i="24"/>
  <c r="I648" i="24"/>
  <c r="I649" i="24"/>
  <c r="I650" i="24"/>
  <c r="I651" i="24"/>
  <c r="I652" i="24"/>
  <c r="I653" i="24"/>
  <c r="I654" i="24"/>
  <c r="I655" i="24"/>
  <c r="I656" i="24"/>
  <c r="I657" i="24"/>
  <c r="I658" i="24"/>
  <c r="I659" i="24"/>
  <c r="I660" i="24"/>
  <c r="I661" i="24"/>
  <c r="I662" i="24"/>
  <c r="I663" i="24"/>
  <c r="I664" i="24"/>
  <c r="I665" i="24"/>
  <c r="I666" i="24"/>
  <c r="I667" i="24"/>
  <c r="I668" i="24"/>
  <c r="I669" i="24"/>
  <c r="I670" i="24"/>
  <c r="I671" i="24"/>
  <c r="I672" i="24"/>
  <c r="I673" i="24"/>
  <c r="I674" i="24"/>
  <c r="I675" i="24"/>
  <c r="I676" i="24"/>
  <c r="I677" i="24"/>
  <c r="I678" i="24"/>
  <c r="I679" i="24"/>
  <c r="I680" i="24"/>
  <c r="I681" i="24"/>
  <c r="I682" i="24"/>
  <c r="I683" i="24"/>
  <c r="I684" i="24"/>
  <c r="I685" i="24"/>
  <c r="I686" i="24"/>
  <c r="I687" i="24"/>
  <c r="I688" i="24"/>
  <c r="I689" i="24"/>
  <c r="I690" i="24"/>
  <c r="I691" i="24"/>
  <c r="I692" i="24"/>
  <c r="I693" i="24"/>
  <c r="I694" i="24"/>
  <c r="I695" i="24"/>
  <c r="I696" i="24"/>
  <c r="I697" i="24"/>
  <c r="I698" i="24"/>
  <c r="I699" i="24"/>
  <c r="I700" i="24"/>
  <c r="I701" i="24"/>
  <c r="I702" i="24"/>
  <c r="I703" i="24"/>
  <c r="I704" i="24"/>
  <c r="I705" i="24"/>
  <c r="I706" i="24"/>
  <c r="I707" i="24"/>
  <c r="I708" i="24"/>
  <c r="I709" i="24"/>
  <c r="I710" i="24"/>
  <c r="I711" i="24"/>
  <c r="I712" i="24"/>
  <c r="I713" i="24"/>
  <c r="I714" i="24"/>
  <c r="I715" i="24"/>
  <c r="I716" i="24"/>
  <c r="I717" i="24"/>
  <c r="I718" i="24"/>
  <c r="I719" i="24"/>
  <c r="I720" i="24"/>
  <c r="I721" i="24"/>
  <c r="I722" i="24"/>
  <c r="I723" i="24"/>
  <c r="I724" i="24"/>
  <c r="I725" i="24"/>
  <c r="I726" i="24"/>
  <c r="I727" i="24"/>
  <c r="I728" i="24"/>
  <c r="I729" i="24"/>
  <c r="I730" i="24"/>
  <c r="I731" i="24"/>
  <c r="I732" i="24"/>
  <c r="I733" i="24"/>
  <c r="I734" i="24"/>
  <c r="I735" i="24"/>
  <c r="I736" i="24"/>
  <c r="I737" i="24"/>
  <c r="I738" i="24"/>
  <c r="I739" i="24"/>
  <c r="I740" i="24"/>
  <c r="I741" i="24"/>
  <c r="I742" i="24"/>
  <c r="I743" i="24"/>
  <c r="I744" i="24"/>
  <c r="I745" i="24"/>
  <c r="I746" i="24"/>
  <c r="I747" i="24"/>
  <c r="I748" i="24"/>
  <c r="I749" i="24"/>
  <c r="I750" i="24"/>
  <c r="I751" i="24"/>
  <c r="I752" i="24"/>
  <c r="I753" i="24"/>
  <c r="I754" i="24"/>
  <c r="I755" i="24"/>
  <c r="I756" i="24"/>
  <c r="I757" i="24"/>
  <c r="I758" i="24"/>
  <c r="I759" i="24"/>
  <c r="I760" i="24"/>
  <c r="I761" i="24"/>
  <c r="I762" i="24"/>
  <c r="I763" i="24"/>
  <c r="I764" i="24"/>
  <c r="I765" i="24"/>
  <c r="I766" i="24"/>
  <c r="I767" i="24"/>
  <c r="I768" i="24"/>
  <c r="I769" i="24"/>
  <c r="I770" i="24"/>
  <c r="I771" i="24"/>
  <c r="I772" i="24"/>
  <c r="I773" i="24"/>
  <c r="I774" i="24"/>
  <c r="I775" i="24"/>
  <c r="I776" i="24"/>
  <c r="I777" i="24"/>
  <c r="I778" i="24"/>
  <c r="I779" i="24"/>
  <c r="I780" i="24"/>
  <c r="I781" i="24"/>
  <c r="I782" i="24"/>
  <c r="I783" i="24"/>
  <c r="I784" i="24"/>
  <c r="I785" i="24"/>
  <c r="I786" i="24"/>
  <c r="I787" i="24"/>
  <c r="I788" i="24"/>
  <c r="I789" i="24"/>
  <c r="I790" i="24"/>
  <c r="I791" i="24"/>
  <c r="I792" i="24"/>
  <c r="I793" i="24"/>
  <c r="I794" i="24"/>
  <c r="I795" i="24"/>
  <c r="I796" i="24"/>
  <c r="I797" i="24"/>
  <c r="I798" i="24"/>
  <c r="I799" i="24"/>
  <c r="I800" i="24"/>
  <c r="I801" i="24"/>
  <c r="I802" i="24"/>
  <c r="I803" i="24"/>
  <c r="I804" i="24"/>
  <c r="I805" i="24"/>
  <c r="I806" i="24"/>
  <c r="I807" i="24"/>
  <c r="I808" i="24"/>
  <c r="I809" i="24"/>
  <c r="I810" i="24"/>
  <c r="I811" i="24"/>
  <c r="I812" i="24"/>
  <c r="I813" i="24"/>
  <c r="I814" i="24"/>
  <c r="I815" i="24"/>
  <c r="I816" i="24"/>
  <c r="I817" i="24"/>
  <c r="I818" i="24"/>
  <c r="I819" i="24"/>
  <c r="I820" i="24"/>
  <c r="I821" i="24"/>
  <c r="I822" i="24"/>
  <c r="I823" i="24"/>
  <c r="I824" i="24"/>
  <c r="I825" i="24"/>
  <c r="I826" i="24"/>
  <c r="I827" i="24"/>
  <c r="I828" i="24"/>
  <c r="I829" i="24"/>
  <c r="I830" i="24"/>
  <c r="I831" i="24"/>
  <c r="I832" i="24"/>
  <c r="I833" i="24"/>
  <c r="I834" i="24"/>
  <c r="I835" i="24"/>
  <c r="I836" i="24"/>
  <c r="I837" i="24"/>
  <c r="I838" i="24"/>
  <c r="I839" i="24"/>
  <c r="I840" i="24"/>
  <c r="I841" i="24"/>
  <c r="I842" i="24"/>
  <c r="I843" i="24"/>
  <c r="I844" i="24"/>
  <c r="I845" i="24"/>
  <c r="I846" i="24"/>
  <c r="I847" i="24"/>
  <c r="I848" i="24"/>
  <c r="I849" i="24"/>
  <c r="I850" i="24"/>
  <c r="I851" i="24"/>
  <c r="I852" i="24"/>
  <c r="I853" i="24"/>
  <c r="I854" i="24"/>
  <c r="I855" i="24"/>
  <c r="I856" i="24"/>
  <c r="I857" i="24"/>
  <c r="I858" i="24"/>
  <c r="I859" i="24"/>
  <c r="I860" i="24"/>
  <c r="I861" i="24"/>
  <c r="I862" i="24"/>
  <c r="I863" i="24"/>
  <c r="I864" i="24"/>
  <c r="I865" i="24"/>
  <c r="I866" i="24"/>
  <c r="I867" i="24"/>
  <c r="I868" i="24"/>
  <c r="I869" i="24"/>
  <c r="I870" i="24"/>
  <c r="I871" i="24"/>
  <c r="I872" i="24"/>
  <c r="I873" i="24"/>
  <c r="I874" i="24"/>
  <c r="I875" i="24"/>
  <c r="I876" i="24"/>
  <c r="I877" i="24"/>
  <c r="I878" i="24"/>
  <c r="I879" i="24"/>
  <c r="I880" i="24"/>
  <c r="I881" i="24"/>
  <c r="I882" i="24"/>
  <c r="I883" i="24"/>
  <c r="I884" i="24"/>
  <c r="I885" i="24"/>
  <c r="I886" i="24"/>
  <c r="I887" i="24"/>
  <c r="I888" i="24"/>
  <c r="I889" i="24"/>
  <c r="I890" i="24"/>
  <c r="I891" i="24"/>
  <c r="I892" i="24"/>
  <c r="I893" i="24"/>
  <c r="I894" i="24"/>
  <c r="I895" i="24"/>
  <c r="I896" i="24"/>
  <c r="I897" i="24"/>
  <c r="I898" i="24"/>
  <c r="I899" i="24"/>
  <c r="I900" i="24"/>
  <c r="I901" i="24"/>
  <c r="I902" i="24"/>
  <c r="I903" i="24"/>
  <c r="I904" i="24"/>
  <c r="I905" i="24"/>
  <c r="I906" i="24"/>
  <c r="I907" i="24"/>
  <c r="I908" i="24"/>
  <c r="I909" i="24"/>
  <c r="I910" i="24"/>
  <c r="I911" i="24"/>
  <c r="I912" i="24"/>
  <c r="I913" i="24"/>
  <c r="I914" i="24"/>
  <c r="I915" i="24"/>
  <c r="I916" i="24"/>
  <c r="I917" i="24"/>
  <c r="I918" i="24"/>
  <c r="I919" i="24"/>
  <c r="I920" i="24"/>
  <c r="I921" i="24"/>
  <c r="I922" i="24"/>
  <c r="I923" i="24"/>
  <c r="I924" i="24"/>
  <c r="I925" i="24"/>
  <c r="I926" i="24"/>
  <c r="I927" i="24"/>
  <c r="I928" i="24"/>
  <c r="I929" i="24"/>
  <c r="I930" i="24"/>
  <c r="I931" i="24"/>
  <c r="I932" i="24"/>
  <c r="I933" i="24"/>
  <c r="I934" i="24"/>
  <c r="I935" i="24"/>
  <c r="I936" i="24"/>
  <c r="I937" i="24"/>
  <c r="I938" i="24"/>
  <c r="I939" i="24"/>
  <c r="I940" i="24"/>
  <c r="I941" i="24"/>
  <c r="I942" i="24"/>
  <c r="I943" i="24"/>
  <c r="I944" i="24"/>
  <c r="I945" i="24"/>
  <c r="I946" i="24"/>
  <c r="I947" i="24"/>
  <c r="I948" i="24"/>
  <c r="I949" i="24"/>
  <c r="I950" i="24"/>
  <c r="I951" i="24"/>
  <c r="I952" i="24"/>
  <c r="I953" i="24"/>
  <c r="I954" i="24"/>
  <c r="I955" i="24"/>
  <c r="I956" i="24"/>
  <c r="I957" i="24"/>
  <c r="I958" i="24"/>
  <c r="I959" i="24"/>
  <c r="I960" i="24"/>
  <c r="I961" i="24"/>
  <c r="I962" i="24"/>
  <c r="I963" i="24"/>
  <c r="I964" i="24"/>
  <c r="I965" i="24"/>
  <c r="I966" i="24"/>
  <c r="I967" i="24"/>
  <c r="I968" i="24"/>
  <c r="I969" i="24"/>
  <c r="I970" i="24"/>
  <c r="I971" i="24"/>
  <c r="I972" i="24"/>
  <c r="I973" i="24"/>
  <c r="I974" i="24"/>
  <c r="I975" i="24"/>
  <c r="I976" i="24"/>
  <c r="I977" i="24"/>
  <c r="I978" i="24"/>
  <c r="I979" i="24"/>
  <c r="I980" i="24"/>
  <c r="I981" i="24"/>
  <c r="I982" i="24"/>
  <c r="I983" i="24"/>
  <c r="I984" i="24"/>
  <c r="I985" i="24"/>
  <c r="I986" i="24"/>
  <c r="I987" i="24"/>
  <c r="I988" i="24"/>
  <c r="I989" i="24"/>
  <c r="I990" i="24"/>
  <c r="I991" i="24"/>
  <c r="I992" i="24"/>
  <c r="I993" i="24"/>
  <c r="I994" i="24"/>
  <c r="I995" i="24"/>
  <c r="I996" i="24"/>
  <c r="I997" i="24"/>
  <c r="I998" i="24"/>
  <c r="I999" i="24"/>
  <c r="I1000" i="24"/>
  <c r="I1001" i="24"/>
  <c r="I1002" i="24"/>
  <c r="I1003" i="24"/>
  <c r="I1004" i="24"/>
  <c r="I1005" i="24"/>
  <c r="I1006" i="24"/>
  <c r="I1007" i="24"/>
  <c r="I1008" i="24"/>
  <c r="I1009" i="24"/>
  <c r="I1010" i="24"/>
  <c r="I1011" i="24"/>
  <c r="I1012" i="24"/>
  <c r="I1013" i="24"/>
  <c r="I1014" i="24"/>
  <c r="I1015" i="24"/>
  <c r="I1016" i="24"/>
  <c r="I1017" i="24"/>
  <c r="I1018" i="24"/>
  <c r="I1019" i="24"/>
  <c r="I1020" i="24"/>
  <c r="I1021" i="24"/>
  <c r="I1022" i="24"/>
  <c r="I1023" i="24"/>
  <c r="I1024" i="24"/>
  <c r="I1025" i="24"/>
  <c r="I1026" i="24"/>
  <c r="I1027" i="24"/>
  <c r="I1028" i="24"/>
  <c r="I1029" i="24"/>
  <c r="I1030" i="24"/>
  <c r="I1031" i="24"/>
  <c r="I1032" i="24"/>
  <c r="I1033" i="24"/>
  <c r="I1034" i="24"/>
  <c r="I1035" i="24"/>
  <c r="I1036" i="24"/>
  <c r="I1037" i="24"/>
  <c r="I1038" i="24"/>
  <c r="I1039" i="24"/>
  <c r="I1040" i="24"/>
  <c r="I1041" i="24"/>
  <c r="I1042" i="24"/>
  <c r="I1043" i="24"/>
  <c r="I1044" i="24"/>
  <c r="I1045" i="24"/>
  <c r="I1046" i="24"/>
  <c r="I1047" i="24"/>
  <c r="I1048" i="24"/>
  <c r="I1049" i="24"/>
  <c r="I1050" i="24"/>
  <c r="I1051" i="24"/>
  <c r="I1052" i="24"/>
  <c r="I1053" i="24"/>
  <c r="I1054" i="24"/>
  <c r="I1055" i="24"/>
  <c r="I1056" i="24"/>
  <c r="I1057" i="24"/>
  <c r="I1058" i="24"/>
  <c r="I1059" i="24"/>
  <c r="I1060" i="24"/>
  <c r="I1061" i="24"/>
  <c r="I1062" i="24"/>
  <c r="I1063" i="24"/>
  <c r="I1064" i="24"/>
  <c r="I1065" i="24"/>
  <c r="I1066" i="24"/>
  <c r="I1067" i="24"/>
  <c r="I1068" i="24"/>
  <c r="I1069" i="24"/>
  <c r="I1070" i="24"/>
  <c r="I1071" i="24"/>
  <c r="I1072" i="24"/>
  <c r="I1073" i="24"/>
  <c r="I1074" i="24"/>
  <c r="I1075" i="24"/>
  <c r="I1076" i="24"/>
  <c r="I1077" i="24"/>
  <c r="I1078" i="24"/>
  <c r="I1079" i="24"/>
  <c r="I1080" i="24"/>
  <c r="I1081" i="24"/>
  <c r="I1082" i="24"/>
  <c r="I1083" i="24"/>
  <c r="I1084" i="24"/>
  <c r="I1085" i="24"/>
  <c r="I1086" i="24"/>
  <c r="I1087" i="24"/>
  <c r="I1088" i="24"/>
  <c r="I1089" i="24"/>
  <c r="I1090" i="24"/>
  <c r="I1091" i="24"/>
  <c r="I1092" i="24"/>
  <c r="I1093" i="24"/>
  <c r="I1094" i="24"/>
  <c r="I1095" i="24"/>
  <c r="I1096" i="24"/>
  <c r="I1097" i="24"/>
  <c r="I1098" i="24"/>
  <c r="I1099" i="24"/>
  <c r="I1100" i="24"/>
  <c r="I1101" i="24"/>
  <c r="I1102" i="24"/>
  <c r="I1103" i="24"/>
  <c r="I1104" i="24"/>
  <c r="I1105" i="24"/>
  <c r="I1106" i="24"/>
  <c r="I1107" i="24"/>
  <c r="I1108" i="24"/>
  <c r="I1109" i="24"/>
  <c r="I1110" i="24"/>
  <c r="I1111" i="24"/>
  <c r="I1112" i="24"/>
  <c r="I1113" i="24"/>
  <c r="I1114" i="24"/>
  <c r="I1115" i="24"/>
  <c r="I1116" i="24"/>
  <c r="I1117" i="24"/>
  <c r="I1118" i="24"/>
  <c r="I1119" i="24"/>
  <c r="I1120" i="24"/>
  <c r="I1121" i="24"/>
  <c r="I1122" i="24"/>
  <c r="I1123" i="24"/>
  <c r="I1124" i="24"/>
  <c r="I1125" i="24"/>
  <c r="I1126" i="24"/>
  <c r="I1127" i="24"/>
  <c r="I1128" i="24"/>
  <c r="I1129" i="24"/>
  <c r="I1130" i="24"/>
  <c r="I1131" i="24"/>
  <c r="I1132" i="24"/>
  <c r="I1133" i="24"/>
  <c r="I1134" i="24"/>
  <c r="I1135" i="24"/>
  <c r="I1136" i="24"/>
  <c r="I1137" i="24"/>
  <c r="I1138" i="24"/>
  <c r="I1139" i="24"/>
  <c r="I1140" i="24"/>
  <c r="I1141" i="24"/>
  <c r="I1142" i="24"/>
  <c r="I1143" i="24"/>
  <c r="I1144" i="24"/>
  <c r="I1145" i="24"/>
  <c r="I1146" i="24"/>
  <c r="I1147" i="24"/>
  <c r="I1148" i="24"/>
  <c r="I1149" i="24"/>
  <c r="I1150" i="24"/>
  <c r="I1151" i="24"/>
  <c r="I1152" i="24"/>
</calcChain>
</file>

<file path=xl/sharedStrings.xml><?xml version="1.0" encoding="utf-8"?>
<sst xmlns="http://schemas.openxmlformats.org/spreadsheetml/2006/main" count="23926" uniqueCount="10481">
  <si>
    <t>Всего:</t>
  </si>
  <si>
    <t>В этой категории:</t>
  </si>
  <si>
    <t>Прайс-лист</t>
  </si>
  <si>
    <t>Количество</t>
  </si>
  <si>
    <t>Сумма</t>
  </si>
  <si>
    <t>Вес</t>
  </si>
  <si>
    <t>Артикул</t>
  </si>
  <si>
    <t>Наименование</t>
  </si>
  <si>
    <t>Фото</t>
  </si>
  <si>
    <t>Цена c НДС</t>
  </si>
  <si>
    <t>Ед.Изм.</t>
  </si>
  <si>
    <t>Примечание</t>
  </si>
  <si>
    <t>Группа</t>
  </si>
  <si>
    <t>Аксессуары для щитов</t>
  </si>
  <si>
    <t>Да</t>
  </si>
  <si>
    <t>DIN-рейки и аксессуары</t>
  </si>
  <si>
    <t>SQ0804-0005</t>
  </si>
  <si>
    <t>DIN-рейка (120см) оцинкованная TDM (10шт/40шт)</t>
  </si>
  <si>
    <t>шт</t>
  </si>
  <si>
    <t>Нет</t>
  </si>
  <si>
    <t>SQ0804-2002</t>
  </si>
  <si>
    <t>DIN-рейка (120см) оцинкованная инд. штрихкод TDM (10шт/40шт)</t>
  </si>
  <si>
    <t>SQ0804-0018</t>
  </si>
  <si>
    <t>DIN-рейка (200см) оцинкованная TDM (10шт/20шт)</t>
  </si>
  <si>
    <t>SQ0804-0015</t>
  </si>
  <si>
    <t>DIN-рейка алюминиевая усиленная неперфорированная 35х15х1,5х2000мм TDM</t>
  </si>
  <si>
    <t>SQ0804-0032</t>
  </si>
  <si>
    <t>DIN-рейка усиленная 35х15х1,2х1000мм неперфорированная оцинкованная TDM (5шт/20шт)</t>
  </si>
  <si>
    <t>SQ0804-0030</t>
  </si>
  <si>
    <t>DIN-рейка усиленная 35х15х1,2х300мм неперфорированная оцинкованная TDM (5шт/50шт)</t>
  </si>
  <si>
    <t>SQ0804-0031</t>
  </si>
  <si>
    <t>DIN-рейка усиленная 35х15х1,2х600мм неперфорированная оцинкованная TDM (5шт/20шт)</t>
  </si>
  <si>
    <t>Сальники MG</t>
  </si>
  <si>
    <t>SQ0806-0002</t>
  </si>
  <si>
    <t>Сальник MG 20 диаметр проводника 9-14мм IP68 TDM (40шт/1200шт)</t>
  </si>
  <si>
    <t>SQ0806-0003</t>
  </si>
  <si>
    <t>Сальник MG 25 диаметр проводника 13-18мм IP68 TDM (25шт/750шт)</t>
  </si>
  <si>
    <t>SQ0806-0009</t>
  </si>
  <si>
    <t>Сальник MG LX 20 диаметр проводника 9-14мм IP68 TDM (50шт/600шт)</t>
  </si>
  <si>
    <t>SQ0806-0013</t>
  </si>
  <si>
    <t>Сальник MG LX 50 диаметр проводника 30-42мм IP68 TDM (6шт/120шт)</t>
  </si>
  <si>
    <t>SQ0806-0014</t>
  </si>
  <si>
    <t>Сальник MG LX 63 диаметр проводника 40-52мм IP68 TDM (4шт/96шт)</t>
  </si>
  <si>
    <t>Шины нулевые "N"</t>
  </si>
  <si>
    <t>SQ0801-0036</t>
  </si>
  <si>
    <t>Шина "N" нулевая 6х9мм  4/1 (4 группы/крепеж по центру) TDM (10шт/960шт)</t>
  </si>
  <si>
    <t>SQ0801-0037</t>
  </si>
  <si>
    <t>Шина "N" нулевая 6х9мм  6/1 (6 групп/крепеж по центру) TDM (10шт/720шт)</t>
  </si>
  <si>
    <t>SQ0801-0002</t>
  </si>
  <si>
    <t>Шина "N" нулевая 6х9мм  8/1 (8групп/крепеж по центру) TDM (10шт/400шт)</t>
  </si>
  <si>
    <t>SQ0801-0001</t>
  </si>
  <si>
    <t>Шина "N" нулевая 6х9мм  8/2 (8групп/крепеж по краям) TDM (10шт/400шт)</t>
  </si>
  <si>
    <t>SQ0801-0038</t>
  </si>
  <si>
    <t>Шина "N" нулевая 6х9мм 10/1 (10 групп/крепеж по центру) TDM (10шт/450шт)</t>
  </si>
  <si>
    <t>SQ0801-0059</t>
  </si>
  <si>
    <t>Шина "N" нулевая 6х9мм 10/2 (10 групп/крепеж по краям) TDM (10шт/450шт)</t>
  </si>
  <si>
    <t>SQ0801-0040</t>
  </si>
  <si>
    <t>Шина "N" нулевая 6х9мм 12/1 (12 групп/крепеж по центру) TDM (10шт/360шт)</t>
  </si>
  <si>
    <t>SQ0801-0004</t>
  </si>
  <si>
    <t>Шина "N" нулевая 6х9мм 14/1 (14групп/крепеж по центру) TDM (10шт/200шт)</t>
  </si>
  <si>
    <t>SQ0801-0003</t>
  </si>
  <si>
    <t>Шина "N" нулевая 6х9мм 14/2 (14групп/крепеж по краям) TDM (10шт/200шт)</t>
  </si>
  <si>
    <t>SQ0801-0069</t>
  </si>
  <si>
    <t>Шина "N" нулевая 8x12мм 10/2 (10 групп/крепеж по краям) TDM (10шт/200шт)</t>
  </si>
  <si>
    <t>SQ0801-0070</t>
  </si>
  <si>
    <t>Шина "N" нулевая 8x12мм 12/2 (12 групп/крепеж по краям) TDM (10шт/180шт)</t>
  </si>
  <si>
    <t>SQ0801-0005</t>
  </si>
  <si>
    <t>Шина "N" нулевая 8x12мм 14/2 (14 групп/крепеж по краям) TDM (10шт/100шт)</t>
  </si>
  <si>
    <t>SQ0801-0049</t>
  </si>
  <si>
    <t>Шина "N" нулевая 8х12мм  8/1 (8 групп/крепеж по центру) TDM (10шт/280шт)</t>
  </si>
  <si>
    <t>SQ0801-0050</t>
  </si>
  <si>
    <t>Шина "N" нулевая 8х12мм 10/1 (10 групп/крепеж по центру) TDM (10шт/220шт)</t>
  </si>
  <si>
    <t>SQ0801-0051</t>
  </si>
  <si>
    <t>Шина "N" нулевая 8х12мм 12/1 (12 групп/крепеж по центру) TDM (10шт/180шт)</t>
  </si>
  <si>
    <t>SQ0801-0006</t>
  </si>
  <si>
    <t>Шина "N" нулевая 8х12мм 14/1 (14групп/крепеж по центру) TDM (10шт/100шт)</t>
  </si>
  <si>
    <t>SQ0801-0017</t>
  </si>
  <si>
    <t>Шина "N" нулевая в изоляторе 6х9мм 6 групп TDM (10шт/500шт)</t>
  </si>
  <si>
    <t>SQ0801-0018</t>
  </si>
  <si>
    <t>Шина "N" нулевая в изоляторе 6х9мм 8 групп TDM (10шт/500шт)</t>
  </si>
  <si>
    <t>SQ0801-0078</t>
  </si>
  <si>
    <t>Шина "N" нулевая в изоляторе на DIN-рейку 8x12мм 10 групп TDM (10шт/200шт)</t>
  </si>
  <si>
    <t>SQ0801-0079</t>
  </si>
  <si>
    <t>Шина "N" нулевая в изоляторе на DIN-рейку 8x12мм 12 групп TDM (10шт/150шт)</t>
  </si>
  <si>
    <t>SQ0801-0076</t>
  </si>
  <si>
    <t>Шина "N" нулевая в изоляторе на DIN-рейку 8x12мм 6 групп TDM (10шт/300шт)</t>
  </si>
  <si>
    <t>SQ0801-0077</t>
  </si>
  <si>
    <t>Шина "N" нулевая в изоляторе на DIN-рейку 8x12мм 8 групп TDM (10шт/250шт)</t>
  </si>
  <si>
    <t>SQ0801-0093</t>
  </si>
  <si>
    <t>Шина "N" нулевая в синем изоляторе на DIN-рейку 6x9мм 12 групп TDM (10шт/300шт)</t>
  </si>
  <si>
    <t>SQ0801-0092</t>
  </si>
  <si>
    <t>Шина "N" нулевая в синем изоляторе на DIN-рейку 6x9мм 7 групп TDM (10шт/500шт)</t>
  </si>
  <si>
    <t>SQ0801-0007</t>
  </si>
  <si>
    <t>Шина "N" нулевая на DIN-рейку в корпусе 2х7групп TDM (1шт/50шт)</t>
  </si>
  <si>
    <t>SQ0801-0009</t>
  </si>
  <si>
    <t>Шина "N" нулевая на DIN-рейку в корпусе 4х7групп TDM (1шт/25шт)</t>
  </si>
  <si>
    <t>SQ0801-0029</t>
  </si>
  <si>
    <t>Шина "N" нулевая с изолятором на DIN-рейку 6x9мм стойка бол. 12 групп TDM (20шт/300шт)</t>
  </si>
  <si>
    <t>SQ0801-0026</t>
  </si>
  <si>
    <t>Шина "N" нулевая с изолятором на DIN-рейку 6x9мм стойка бол. 6 групп TDM (20шт/500шт)</t>
  </si>
  <si>
    <t>SQ0801-0027</t>
  </si>
  <si>
    <t>Шина "N" нулевая с изолятором на DIN-рейку 6x9мм стойка бол. 8 групп TDM (20шт/400шт)</t>
  </si>
  <si>
    <t>SQ0801-0013</t>
  </si>
  <si>
    <t>Шина "N" нулевая с изолятором на DIN-рейку 6x9мм стойка мал. 10 групп TDM (5шт/500шт)</t>
  </si>
  <si>
    <t>SQ0801-0014</t>
  </si>
  <si>
    <t>Шина "N" нулевая с изолятором на DIN-рейку 6x9мм стойка мал. 12 групп TDM (5шт/500шт)</t>
  </si>
  <si>
    <t>SQ0801-0015</t>
  </si>
  <si>
    <t>Шина "N" нулевая с изолятором на DIN-рейку 6x9мм стойка мал. 15 групп TDM (5шт/400шт)</t>
  </si>
  <si>
    <t>SQ0801-0012</t>
  </si>
  <si>
    <t>Шина "N" нулевая с изолятором на DIN-рейку 6x9мм стойка мал. 8 групп TDM (5шт/600шт)</t>
  </si>
  <si>
    <t>SQ0801-0028</t>
  </si>
  <si>
    <t>Шина "N" нулевая с изолятором на DIN-рейку 6х9мм стойка бол. 10 групп TDM (20шт/300шт)</t>
  </si>
  <si>
    <t>Инструменты</t>
  </si>
  <si>
    <t>SQ1002-0001</t>
  </si>
  <si>
    <t>Инструмент для монтажа кабельных стяжек МХ01 TDM (1шт/40шт)</t>
  </si>
  <si>
    <t>SQ1033-0102</t>
  </si>
  <si>
    <t>Нож технический усиленный, ТНУ-02, 18 мм, 3 сегм. лезвия, автосмена, серия "Алмаз" TDM (12шт/96шт)</t>
  </si>
  <si>
    <t>SQ1034-0101</t>
  </si>
  <si>
    <t>Ножницы для резки пластика, нерж.сталь, 200 мм, серия "Алмаз" TDM (1шт/48шт)</t>
  </si>
  <si>
    <t>SQ1015-0001</t>
  </si>
  <si>
    <t>Отвертка-пробник (индикатор) 135 мм, 100-500В "ЭкспертЭлектрик" TDM (10шт/720шт)</t>
  </si>
  <si>
    <t>SQ1015-0003</t>
  </si>
  <si>
    <t>Отвертка-пробник (индикатор) с комб. жалом 160 мм, 100-500В "ЭкспертЭлектрик" TDM (5шт/360шт)</t>
  </si>
  <si>
    <t>SQ0501-0002</t>
  </si>
  <si>
    <t>Отвертка-пробник ОП-1 TDM (1шт/200шт)</t>
  </si>
  <si>
    <t>SQ0501-0001</t>
  </si>
  <si>
    <t>Отвертка-пробник ОП-2Э TDM (1/200шт)</t>
  </si>
  <si>
    <t>SQ1028-0104</t>
  </si>
  <si>
    <t>Стремянка алюминиевая СА5, 5 ступеней, усиленный профиль h=1000 мм, Народная</t>
  </si>
  <si>
    <t>SQ1028-0106</t>
  </si>
  <si>
    <t>Стремянка алюминиевая СА6, 6 ступеней, усиленный профиль h=1210 мм, Народная</t>
  </si>
  <si>
    <t>SQ1028-0107</t>
  </si>
  <si>
    <t>Стремянка алюминиевая СА7, 7 ступеней, усиленный профиль h=1470 мм, Народная</t>
  </si>
  <si>
    <t>SQ1032-0103</t>
  </si>
  <si>
    <t>Сумка для инструментов СИН-1, (380х270х260 мм),  «Алмаз» TDM (1шт/10шт)</t>
  </si>
  <si>
    <t>SQ1032-0101</t>
  </si>
  <si>
    <t>Сумка-пояс СПЭ-1, 10 карманов, (280х220х170 мм), «Алмаз» TDM (1шт/10шт)</t>
  </si>
  <si>
    <t>SQ1032-0102</t>
  </si>
  <si>
    <t>Сумка-пояс СПЭ-2, 7 карманов, (250x290x70 мм),  «Алмаз» TDM (1шт/10шт)</t>
  </si>
  <si>
    <t>Кабеленесущие системы</t>
  </si>
  <si>
    <t>Аксессуары для крепления металлорукава</t>
  </si>
  <si>
    <t>SQ0409-1015</t>
  </si>
  <si>
    <t>Скоба металлическая 2-х лапковая с внутр. d 19-20 мм (10 шт) TDM</t>
  </si>
  <si>
    <t>SQ0409-0015</t>
  </si>
  <si>
    <t>Скоба металлическая 2-х лапковая с внутр. d 19-20 мм TDM (100шт/2400шт)</t>
  </si>
  <si>
    <t>Скоба металлическая 2-х лапковая с внутр. d 21-22 мм (100шт/уп)</t>
  </si>
  <si>
    <t>SQ0409-0016</t>
  </si>
  <si>
    <t>Скоба металлическая 2-х лапковая с внутр. d 21-22 мм TDM (100шт/800шт)</t>
  </si>
  <si>
    <t>SQ0409-0017</t>
  </si>
  <si>
    <t>Скоба металлическая 2-х лапковая с внутр. d 25-26 мм TDM (100шт/400шт)</t>
  </si>
  <si>
    <t>SQ0409-0002</t>
  </si>
  <si>
    <t>Скоба металлическая однолапковая с внутр. d 12-13 мм TDM (100 шт/2400шт)</t>
  </si>
  <si>
    <t>Скоба металлическая однолапковая с внутр. d 14-15 мм (100шт/уп)</t>
  </si>
  <si>
    <t>SQ0409-0003</t>
  </si>
  <si>
    <t>Скоба металлическая однолапковая с внутр. d 14-15 мм TDM  (100шт/3600шт)</t>
  </si>
  <si>
    <t>Скоба металлическая однолапковая с внутр. d 16-17 мм (100шт/уп)</t>
  </si>
  <si>
    <t>SQ0409-0004</t>
  </si>
  <si>
    <t>Скоба металлическая однолапковая с внутр. d 16-17 мм TDM  (100шт/2500шт)</t>
  </si>
  <si>
    <t>Скоба металлическая однолапковая с внутр. d 19-20 мм (100шт/уп)</t>
  </si>
  <si>
    <t>SQ0409-0005</t>
  </si>
  <si>
    <t>Скоба металлическая однолапковая с внутр. d 19-20 мм TDM (100шт/3600шт)</t>
  </si>
  <si>
    <t>Скоба металлическая однолапковая с внутр. d 21-22 мм (100шт/уп)</t>
  </si>
  <si>
    <t>SQ0409-0006</t>
  </si>
  <si>
    <t>Скоба металлическая однолапковая с внутр. d 21-22 мм TDM (100шт/2700шт)</t>
  </si>
  <si>
    <t>Скоба металлическая однолапковая с внутр. d 25-26 мм (100шт/уп)</t>
  </si>
  <si>
    <t>SQ0409-0007</t>
  </si>
  <si>
    <t>Скоба металлическая однолапковая с внутр. d 25-26 мм TDM (100шт/2000шт)</t>
  </si>
  <si>
    <t>СМО 21-22</t>
  </si>
  <si>
    <t>СМО 21-22 S100 Скоба монтажная однолапковая</t>
  </si>
  <si>
    <t>Аксессуары для труб ПВХ</t>
  </si>
  <si>
    <t>SQ0405-0001</t>
  </si>
  <si>
    <t>Крепеж-клипса для трубы 16 мм TDM (100шт/2000шт)</t>
  </si>
  <si>
    <t>SQ0405-8001</t>
  </si>
  <si>
    <t>Крепеж-клипса для трубы 16 мм для прямого монтажа (100 шт.) серая TDM</t>
  </si>
  <si>
    <t>SQ0405-0002</t>
  </si>
  <si>
    <t>Крепеж-клипса для трубы 20 мм TDM (100шт/1500шт)</t>
  </si>
  <si>
    <t>SQ0405-8002</t>
  </si>
  <si>
    <t>Крепеж-клипса для трубы 20 мм для прямого монтажа (100 шт.) серая TDM</t>
  </si>
  <si>
    <t>SQ0405-0004</t>
  </si>
  <si>
    <t>Крепеж-клипса для трубы 32 мм TDM (50шт/700шт)</t>
  </si>
  <si>
    <t>SQ0405-0101</t>
  </si>
  <si>
    <t>Крепеж-клипса для трубы D16 мм с фиксатором TDM (100шт/1000шт)</t>
  </si>
  <si>
    <t>SQ0405-0102</t>
  </si>
  <si>
    <t>Крепеж-клипса для трубы D20 мм с фиксатором TDM (100шт/1000шт)</t>
  </si>
  <si>
    <t>SQ0405-0018</t>
  </si>
  <si>
    <t>Муфта вводная для гофротрубы 20 мм TDM (50шт/350шт)</t>
  </si>
  <si>
    <t>Арматура для СИП</t>
  </si>
  <si>
    <t>SQ0412-0054</t>
  </si>
  <si>
    <t>Адаптер для закороток и заземления АЗЗ-25 (PMCC, SE 40, AIZZ) TDM (10шт/60шт)</t>
  </si>
  <si>
    <t>SQ0412-0038</t>
  </si>
  <si>
    <t>Зажим анкерный ЗАM 4х25-120/27400 (HEL-5507, RPA 470/120) TDM (6шт)</t>
  </si>
  <si>
    <t>SQ0412-0031</t>
  </si>
  <si>
    <t>Зажим анкерный ЗАБ 16-25 М (PA25x100, DN123) TDM (10шт/60шт)</t>
  </si>
  <si>
    <t>SQ0412-0039</t>
  </si>
  <si>
    <t>Зажим анкерный ЗАБ 4/16-35 (SO 158.1) TDM (5шт/75шт)</t>
  </si>
  <si>
    <t>SQ0412-0001</t>
  </si>
  <si>
    <t>Зажим герм. ответвительный прокал. ЗГОП 16-95/1,5-10 (P6, P616, SLIW11.1, TTD 051) TDM (20шт/320шт)</t>
  </si>
  <si>
    <t>SQ0412-0005</t>
  </si>
  <si>
    <t>Зажим герм. ответвительный прокал. ЗГОП 16-95/2,5-35 (P 645, SLIW 54, TTD 151) TDM (8шт/128шт)</t>
  </si>
  <si>
    <t>SQ0412-0007</t>
  </si>
  <si>
    <t>Зажим герм. ответвительный прокал. ЗГОП 25-95/25-95 (РЗХ-95, SLIW64) TDM (6шт/96шт)</t>
  </si>
  <si>
    <t>SQ0412-0010</t>
  </si>
  <si>
    <t>Кронштейн анкерный КАМ-1500.1 (CA 1500.1, SO 253, CS 10.3) TDM (10шт/60шт)</t>
  </si>
  <si>
    <t>SQ0412-0013</t>
  </si>
  <si>
    <t>Крюк монтажный КМ-1800 (CF-16, SOT39) TDM (20шт)</t>
  </si>
  <si>
    <t>SQ0412-0015</t>
  </si>
  <si>
    <t>Крюк монтажный универсальный КМУ 16 (CS 16, SOT76) TDM (20шт)</t>
  </si>
  <si>
    <t>SQ0412-0104</t>
  </si>
  <si>
    <t>Лента монтажная ЛМ-25 (F 2007, COT37, F207, 25 м в упаковке) TDM (3шт)</t>
  </si>
  <si>
    <t>SQ0412-0103</t>
  </si>
  <si>
    <t>Скрепа-бугель усиленная СУ-20 (COT36, NB 20) TDM (100шт/уп)</t>
  </si>
  <si>
    <t>упак</t>
  </si>
  <si>
    <t>Кабель-каналы магистральные (ПРОДАЕМ КРАТНО 2м)</t>
  </si>
  <si>
    <t>SQ0411-0068</t>
  </si>
  <si>
    <t>Внешний угол КМН 100х60 (2 шт./комп.) TDM</t>
  </si>
  <si>
    <t>SQ0411-0078</t>
  </si>
  <si>
    <t>Внутренний угол КМВ 100х60 (2 шт./комп.) TDM</t>
  </si>
  <si>
    <t>SQ0411-0088</t>
  </si>
  <si>
    <t>Заглушка кабельной трассы КМЗ 100x60 (2 шт./комп.) TDM</t>
  </si>
  <si>
    <t>SQ0402-1060</t>
  </si>
  <si>
    <t>Кабель-канал 100х60 белый TDM (2 м/18 м)</t>
  </si>
  <si>
    <t>м</t>
  </si>
  <si>
    <t>SQ0408-0517</t>
  </si>
  <si>
    <t>Кабель-канал 100х60 белый народный (2 м/18 м)</t>
  </si>
  <si>
    <t>SQ0402-1001</t>
  </si>
  <si>
    <t>Кабель-канал 12х12 белый TDM (2 м)</t>
  </si>
  <si>
    <t>SQ0402-0001</t>
  </si>
  <si>
    <t>Кабель-канал 12х12 белый TDM (2 м/144 м)</t>
  </si>
  <si>
    <t>SQ0402-0002</t>
  </si>
  <si>
    <t>Кабель-канал 15х10 белый TDM (2 м/140 м)</t>
  </si>
  <si>
    <t>SQ0402-1003</t>
  </si>
  <si>
    <t>Кабель-канал 16х16 белый TDM (2 м)</t>
  </si>
  <si>
    <t>SQ0402-0004</t>
  </si>
  <si>
    <t>Кабель-канал 16х16 белый TDM (2 м/84 м)</t>
  </si>
  <si>
    <t>SQ0402-1004</t>
  </si>
  <si>
    <t>Кабель-канал 20х10 белый TDM (2 м)</t>
  </si>
  <si>
    <t>SQ0402-0003</t>
  </si>
  <si>
    <t>Кабель-канал 20х10 белый TDM (2 м/100 м)</t>
  </si>
  <si>
    <t>SQ0402-1005</t>
  </si>
  <si>
    <t>Кабель-канал 25х16 белый TDM (2 м)</t>
  </si>
  <si>
    <t>SQ0402-0005</t>
  </si>
  <si>
    <t>Кабель-канал 25х16 белый TDM (2 м/80 м)</t>
  </si>
  <si>
    <t>SQ0402-1006</t>
  </si>
  <si>
    <t>Кабель-канал 25х25 белый TDM (2 м)</t>
  </si>
  <si>
    <t>SQ0402-0006</t>
  </si>
  <si>
    <t>Кабель-канал 25х25 белый TDM (2 м/50 м)</t>
  </si>
  <si>
    <t>SQ0402-0008</t>
  </si>
  <si>
    <t>Кабель-канал 40х16 белый TDM (2 м/80 м)</t>
  </si>
  <si>
    <t>SQ0402-1008</t>
  </si>
  <si>
    <t>Кабель-канал 40х25 белый TDM (2 м)</t>
  </si>
  <si>
    <t>SQ0402-0009</t>
  </si>
  <si>
    <t>Кабель-канал 40х25 белый TDM (2 м/50 м)</t>
  </si>
  <si>
    <t>SQ0402-0010</t>
  </si>
  <si>
    <t>Кабель-канал 40х40 белый TDM (2 м/30 м)</t>
  </si>
  <si>
    <t>SQ0402-0012</t>
  </si>
  <si>
    <t>Кабель-канал 60х40 белый TDM (2 м/20 м)</t>
  </si>
  <si>
    <t>SQ0402-0021</t>
  </si>
  <si>
    <t>Кабель-канал 60х60 белый TDM (2 м/18 м) для кондиционеров</t>
  </si>
  <si>
    <t>SQ0402-0023</t>
  </si>
  <si>
    <t>Кабель-канал 80х60 белый TDM (2 м/16 м)</t>
  </si>
  <si>
    <t>Металлорукав (ПРОДАЕМ КРАТНО БУХТЕ)</t>
  </si>
  <si>
    <t>SQ0403-0024</t>
  </si>
  <si>
    <t>Металлорукав РЗ-Ц-Х 15 с протяжкой TDM (50м)</t>
  </si>
  <si>
    <t>SQ0403-0005</t>
  </si>
  <si>
    <t>Металлорукав РЗ-Ц-Х 20 с протяжкой TDM (50м)</t>
  </si>
  <si>
    <t>SQ0403-0007</t>
  </si>
  <si>
    <t>Металлорукав РЗ-Ц-Х 25 с протяжкой TDM (25м)</t>
  </si>
  <si>
    <t>Трубы гофрированные (ПРОДАЕМ КРАТНО БУХТЕ)</t>
  </si>
  <si>
    <t>SQ0401-0001</t>
  </si>
  <si>
    <t>Труба гофрированная ПВХ d 16 с зондом легкая TDM (100 м)</t>
  </si>
  <si>
    <t>Труба гофрированная ПВХ d 16 с зондом</t>
  </si>
  <si>
    <t>м.</t>
  </si>
  <si>
    <t>SQ0401-0101</t>
  </si>
  <si>
    <t>Труба гофрированная ПВХ d 16 с зондом тяжелая TDM (100 м)</t>
  </si>
  <si>
    <t>SQ0401-0002</t>
  </si>
  <si>
    <t>Труба гофрированная ПВХ d 20 с зондом легкая TDM (100 м)</t>
  </si>
  <si>
    <t>SQ0401-0102</t>
  </si>
  <si>
    <t>Труба гофрированная ПВХ d 20 с зондом тяжелая TDM (100 м)</t>
  </si>
  <si>
    <t>SQ0401-0003</t>
  </si>
  <si>
    <t>Труба гофрированная ПВХ d 25 с зондом легкая TDM (75 м)</t>
  </si>
  <si>
    <t>SQ0401-0103</t>
  </si>
  <si>
    <t>Труба гофрированная ПВХ d 25 с зондом тяжелая TDM (50 м)</t>
  </si>
  <si>
    <t>SQ0413-0001</t>
  </si>
  <si>
    <t>Труба гофрированная ПНД d 16 с зондом легкая черная TDM (100 м)</t>
  </si>
  <si>
    <t>SQ0413-0002</t>
  </si>
  <si>
    <t>Труба гофрированная ПНД d 20 с зондом легкая черная TDM (100 м)</t>
  </si>
  <si>
    <t>SQ0413-0004</t>
  </si>
  <si>
    <t>Труба гофрированная ПНД d 32 с зондом легкая черная TDM (50 м)</t>
  </si>
  <si>
    <t>Кабель (ПРОДАЕМ КРАТНО БУХТЕ)</t>
  </si>
  <si>
    <t>ВВГ продаем кратно бухте</t>
  </si>
  <si>
    <t>SQ0117-0073</t>
  </si>
  <si>
    <t>Кабель ВВГ-П нг(А)-LS 2х1,5 ок(N)-0,66 ГОСТ (100м) TDM</t>
  </si>
  <si>
    <t>SQ0117-0074</t>
  </si>
  <si>
    <t>Кабель ВВГ-П нг(А)-LS 2х2,5 ок(N)-0,66 ГОСТ (100м) TDM</t>
  </si>
  <si>
    <t>SQ0117-0187</t>
  </si>
  <si>
    <t>Кабель ВВГ-П нг(А)-LS 2х4 ок(N)-0,66 ГОСТ (100м) TDM</t>
  </si>
  <si>
    <t>SQ0117-0188</t>
  </si>
  <si>
    <t>Кабель ВВГ-П нг(А)-LS 2х6 ок(N)-0,66 ГОСТ (100м) TDM</t>
  </si>
  <si>
    <t>SQ0117-0075</t>
  </si>
  <si>
    <t>Кабель ВВГ-П нг(А)-LS 3х1,5 ок(N, PE)-0,66 ГОСТ (100м) TDM</t>
  </si>
  <si>
    <t>SQ0117-0076</t>
  </si>
  <si>
    <t>Кабель ВВГ-П нг(А)-LS 3х2,5 ок(N, PE)-0,66 ГОСТ (100м) TDM</t>
  </si>
  <si>
    <t>SQ0117-0137</t>
  </si>
  <si>
    <t>Кабель ВВГ-П нг(А)-LS 3х4 ок(N, PE)-0,66 ГОСТ (100м) TDM</t>
  </si>
  <si>
    <t>SQ0117-0138</t>
  </si>
  <si>
    <t>Кабель ВВГ-П нг(А)-LS 3х6 ок(N, PE)-0,66 ГОСТ (100м) TDM</t>
  </si>
  <si>
    <t>SQ0117-0191</t>
  </si>
  <si>
    <t>Кабель ВВГнг(А)-FRLS 3х1,5 ок(N, PE)-0,66 ГОСТ (100м) TDM</t>
  </si>
  <si>
    <t>SQ0117-0192</t>
  </si>
  <si>
    <t>Кабель ВВГнг(А)-FRLS 3х2,5 ок(N, PE)-0,66 ГОСТ (100м) TDM</t>
  </si>
  <si>
    <t>SQ0117-0139</t>
  </si>
  <si>
    <t>Кабель ВВГнг(А)-LS 4х1,5 ок(N)-0,66 ГОСТ (100м) TDM</t>
  </si>
  <si>
    <t>SQ0117-0140</t>
  </si>
  <si>
    <t>Кабель ВВГнг(А)-LS 4х2,5 ок(N)-0,66 ГОСТ (100м) TDM</t>
  </si>
  <si>
    <t>SQ0117-0143</t>
  </si>
  <si>
    <t>Кабель ВВГнг(А)-LS 5х1,5 ок(N, PE)-0,66 ГОСТ (100м) TDM</t>
  </si>
  <si>
    <t>Кабель силовой ВВГ-Пнг(А)-LS 2х1,5ок 0,66кВ (N) (з)</t>
  </si>
  <si>
    <t>Кабель силовой ВВГ-Пнг(А)-LS 2х2,5ок 0,66кВ (N) (з)</t>
  </si>
  <si>
    <t>Кабель силовой ВВГ-Пнг(А)-LS 2х4ок 0,66кВ (N) (з)</t>
  </si>
  <si>
    <t>Кабель силовой ВВГ-Пнг(А)-LS 2х6ок 0,66кВ (N) (з)</t>
  </si>
  <si>
    <t>Кабель силовой ВВГ-Пнг(А)-LS 3х2,5ок 0,66кВ (N, PE) (з)</t>
  </si>
  <si>
    <t>Кабель силовой ВВГ-Пнг(А)-LS 3х4ок 0,66кВ (N, PE) (з)</t>
  </si>
  <si>
    <t>Кабель силовой ВВГнг(А)-LS 3х1,5ок 0,66кВ (N, PE) (з)</t>
  </si>
  <si>
    <t>Кабель силовой ВВГнг(А)-LS 3х6ок 0,66кВ (N, PE) (з)</t>
  </si>
  <si>
    <t>Кабель силовой ВВГнг(А)-LS 4х1,5ок 0,66кВ (N) (з)</t>
  </si>
  <si>
    <t>Кабель силовой ВВГнг(А)-LS 4х2,5ок 0,66кВ (N) (з)</t>
  </si>
  <si>
    <t>Кабель силовой огнестойкий ВВГнг(А)-FRLS 3х1,5ок 0,66кВ (N, PE)</t>
  </si>
  <si>
    <t>Кабель силовой огнестойкий ВВГнг(А)-FRLS 3х2,5ок 0,66кВ (N, PE)</t>
  </si>
  <si>
    <t>SQ0117-1409</t>
  </si>
  <si>
    <t>Провод ВВГмб-П нг(А)-LS 2х1,5 220/380 (100м) Народный</t>
  </si>
  <si>
    <t>SQ0117-1410</t>
  </si>
  <si>
    <t>Провод ВВГмб-П нг(А)-LS 2х2,5 220/380 (100м) Народный</t>
  </si>
  <si>
    <t>SQ0117-1425</t>
  </si>
  <si>
    <t>Провод ВВГмб-П нг(А)-LS 2х4 220/380 (100м) Народный</t>
  </si>
  <si>
    <t>SQ0117-1426</t>
  </si>
  <si>
    <t>Провод ВВГмб-П нг(А)-LS 2х6 220/380 (100м) Народный</t>
  </si>
  <si>
    <t>SQ0117-1411</t>
  </si>
  <si>
    <t>Провод ВВГмб-П нг(А)-LS 3х1,5 220/380 (100м) Народный</t>
  </si>
  <si>
    <t>SQ0117-1412</t>
  </si>
  <si>
    <t>Провод ВВГмб-П нг(А)-LS 3х2,5 220/380 (100м) Народный</t>
  </si>
  <si>
    <t>SQ0117-1427</t>
  </si>
  <si>
    <t>Провод ВВГмб-П нг(А)-LS 3х4 220/380 (100м) Народный</t>
  </si>
  <si>
    <t>SQ0117-1428</t>
  </si>
  <si>
    <t>Провод ВВГмб-П нг(А)-LS 3х6 220/380 (100м) Народный</t>
  </si>
  <si>
    <t>КГТП-ХП продаем кратно бухте</t>
  </si>
  <si>
    <t>SQ0110-0007</t>
  </si>
  <si>
    <t>Кабель КГТП-ХЛ 1х10-0,66 ГОСТ (100м) TDM</t>
  </si>
  <si>
    <t>SQ0110-0009</t>
  </si>
  <si>
    <t>Кабель КГТП-ХЛ 2х0,75(N)-0,66 ГОСТ (100м) TDM</t>
  </si>
  <si>
    <t>SQ0110-0011</t>
  </si>
  <si>
    <t>Кабель КГТП-ХЛ 2х1,5(N)-0,66 ГОСТ (100м) TDM</t>
  </si>
  <si>
    <t>SQ0110-0012</t>
  </si>
  <si>
    <t>Кабель КГТП-ХЛ 2х2,5(N)-0,66 ГОСТ (100м) TDM</t>
  </si>
  <si>
    <t>SQ0110-0017</t>
  </si>
  <si>
    <t>Кабель КГТП-ХЛ 3х1,5-0,66 ГОСТ (100м) TDM</t>
  </si>
  <si>
    <t>SQ0110-0018</t>
  </si>
  <si>
    <t>Кабель КГТП-ХЛ 3х2,5-0,66 ГОСТ (100м) TDM</t>
  </si>
  <si>
    <t>SQ0110-0019</t>
  </si>
  <si>
    <t>Кабель КГТП-ХЛ 3х4-0,66 ГОСТ (100м) TDM</t>
  </si>
  <si>
    <t>Кабель силовой гибкий КГтп-ХЛ 1х10 0,66кВ (Черный)</t>
  </si>
  <si>
    <t>Кабель силовой гибкий КГтп-ХЛ 2х1,5 0,66кВ (N)</t>
  </si>
  <si>
    <t>Кабель силовой гибкий КГтп-ХЛ 2х2,5 0,66кВ (N)</t>
  </si>
  <si>
    <t>ПВС продаем кратно бухте</t>
  </si>
  <si>
    <t>Провод ПВС 2х0,75 380В (N)</t>
  </si>
  <si>
    <t>SQ0118-0033</t>
  </si>
  <si>
    <t>Провод ПВС 2х0,75 ГОСТ (100м), белый TDM</t>
  </si>
  <si>
    <t>Провод ПВС 2х1,5 380В (N)</t>
  </si>
  <si>
    <t>SQ0118-0035</t>
  </si>
  <si>
    <t>Провод ПВС 2х1,5 ГОСТ (100м), белый TDM</t>
  </si>
  <si>
    <t>Провод ПВС 2х2,5 380В (N)</t>
  </si>
  <si>
    <t>SQ0118-0036</t>
  </si>
  <si>
    <t>Провод ПВС 2х2,5 ГОСТ (100м), белый TDM</t>
  </si>
  <si>
    <t>Провод ПВС 3х0,75 380В (N, PE)</t>
  </si>
  <si>
    <t>SQ0118-0037</t>
  </si>
  <si>
    <t>Провод ПВС 3х0,75 ГОСТ (100м), белый TDM</t>
  </si>
  <si>
    <t>Провод ПВС 3х1,5 380В (N, PE)</t>
  </si>
  <si>
    <t>SQ0118-0039</t>
  </si>
  <si>
    <t>Провод ПВС 3х1,5 ГОСТ (100м), белый TDM</t>
  </si>
  <si>
    <t>Провод ПВС 3х2,5 380В (N, PE)</t>
  </si>
  <si>
    <t>SQ0118-0040</t>
  </si>
  <si>
    <t>Провод ПВС 3х2,5 ГОСТ (100м), белый TDM</t>
  </si>
  <si>
    <t>SQ0118-0901</t>
  </si>
  <si>
    <t>Провод ПВСмб 2х0,75 (100м), белый Народный</t>
  </si>
  <si>
    <t>SQ0118-0903</t>
  </si>
  <si>
    <t>Провод ПВСмб 2х1,5 (100м), белый Народный</t>
  </si>
  <si>
    <t>SQ0118-0904</t>
  </si>
  <si>
    <t>Провод ПВСмб 2х2,5 (100м), белый Народный</t>
  </si>
  <si>
    <t>SQ0118-0905</t>
  </si>
  <si>
    <t>Провод ПВСмб 3х0,75 (100м), белый Народный</t>
  </si>
  <si>
    <t>SQ0118-0907</t>
  </si>
  <si>
    <t>Провод ПВСмб 3х1,5 (100м), белый Народный</t>
  </si>
  <si>
    <t>SQ0118-0908</t>
  </si>
  <si>
    <t>Провод ПВСмб 3х2,5 (100м), белый Народный</t>
  </si>
  <si>
    <t>ПУГСП продаем кратно бухте</t>
  </si>
  <si>
    <t>SQ0126-0201</t>
  </si>
  <si>
    <t>Провод ПУГСП 2х1,5 (100м), белый Народный</t>
  </si>
  <si>
    <t>SQ0126-0202</t>
  </si>
  <si>
    <t>Провод ПУГСП 2х2,5 (100м), белый Народный</t>
  </si>
  <si>
    <t>ШВВП продаем кратно бухте</t>
  </si>
  <si>
    <t>SQ0120-0009</t>
  </si>
  <si>
    <t>Шнур ШВВП 2х0,5 ГОСТ (100м), белый TDM</t>
  </si>
  <si>
    <t>Шнур ШВВП 2х0,75 380В (N) (з)</t>
  </si>
  <si>
    <t>SQ0120-0010</t>
  </si>
  <si>
    <t>Шнур ШВВП 2х0,75 ГОСТ (100м), белый TDM</t>
  </si>
  <si>
    <t>SQ0120-0301</t>
  </si>
  <si>
    <t>Шнур ШВВПмб 2х0,5 (100м), белый Народный</t>
  </si>
  <si>
    <t>SQ0120-0302</t>
  </si>
  <si>
    <t>Шнур ШВВПмб 2х0,75 (100м), белый Народный</t>
  </si>
  <si>
    <t>Корпуса НВА</t>
  </si>
  <si>
    <t>Боксы КМПн</t>
  </si>
  <si>
    <t>SQ0907-0101</t>
  </si>
  <si>
    <t>Бокс КМПн 1/2 для наружной установки IP20 TDM (140шт)</t>
  </si>
  <si>
    <t>SQ0907-0102</t>
  </si>
  <si>
    <t>Бокс КМПн 1/4 для наружной установки IP20 TDM (80шт)</t>
  </si>
  <si>
    <t>Боксы ЩМП</t>
  </si>
  <si>
    <t>SQ0932-0101</t>
  </si>
  <si>
    <t>Бокс пластиковый ЩМП-0-1, ABS, IP65, -45 до +75 С, навесной, (300x200x130) TDM</t>
  </si>
  <si>
    <t>SQ0932-0121</t>
  </si>
  <si>
    <t>Бокс пластиковый ЩМП-0-1, ABS, IP65, от -45 до +75 °С, навесной, (280x210x130) TDM</t>
  </si>
  <si>
    <t>SQ0933-0221</t>
  </si>
  <si>
    <t>Бокс пластиковый ЩМП-0-1, прозр. крышка, ABS, IP65, от -45 до +75 °С, навесной, (280x210x130) TDM</t>
  </si>
  <si>
    <t>SQ0933-0222</t>
  </si>
  <si>
    <t>Бокс пластиковый ЩМП-0-2, прозр. крышка, ABS, IP65, от -45 до +75 °С, навесной, (330x250x140) TDM</t>
  </si>
  <si>
    <t>SQ0933-0208</t>
  </si>
  <si>
    <t>Бокс пластиковый ЩМП-0-8, прозр., крышка ABS, IP65, -45 до +75 С, навесной, (700x500x250) TDM</t>
  </si>
  <si>
    <t>SQ0905-0053</t>
  </si>
  <si>
    <t>Корпус металлический ЩМП-1-1 (395х310х150) TDM</t>
  </si>
  <si>
    <t>SQ0905-0902</t>
  </si>
  <si>
    <t>Корпус металлический ЩМП-2-0 (500х400х220) IP31 Народный</t>
  </si>
  <si>
    <t>SQ0905-0060</t>
  </si>
  <si>
    <t>Корпус металлический ЩМП-2-0 (500х400х220) TDM</t>
  </si>
  <si>
    <t>SQ0905-0057</t>
  </si>
  <si>
    <t>Корпус металлический ЩМП-2-1 (500х400х150) TDM</t>
  </si>
  <si>
    <t>SQ0905-0052</t>
  </si>
  <si>
    <t>Корпус металлический ЩМП-2.3.1-0 (250х300х150) TDM</t>
  </si>
  <si>
    <t>SQ0905-0054</t>
  </si>
  <si>
    <t>Корпус металлический ЩМП-4.4.1-0 (400х400х150) TDM</t>
  </si>
  <si>
    <t>SQ0905-0097</t>
  </si>
  <si>
    <t>Корпус металлический ЩУ-3ф/1-1-6 IP66 (2 двери) (445х400х150) TDM</t>
  </si>
  <si>
    <t>Боксы ЩРН-П</t>
  </si>
  <si>
    <t>SQ0901-0009</t>
  </si>
  <si>
    <t>Бокс ЩРН-П-10 модулей навесной пластик IP41 TDM (20шт)</t>
  </si>
  <si>
    <t>SQ0901-0004</t>
  </si>
  <si>
    <t>Бокс ЩРН-П-12модулей навесной пластик IP41 TDM (10шт)</t>
  </si>
  <si>
    <t>SQ0901-0005</t>
  </si>
  <si>
    <t>Бокс ЩРН-П-18модулей навесной пластик IP41 TDM (10шт)</t>
  </si>
  <si>
    <t>SQ0901-0073</t>
  </si>
  <si>
    <t>Щит ЩРН-П-10 модулей навесной пластик, белый, дымчатая дверца, без шин IP41 TDM (20шт)</t>
  </si>
  <si>
    <t>SQ0901-0074</t>
  </si>
  <si>
    <t>Щит ЩРН-П-12 модулей навесной пластик, белый, дымчатая дверца, без шин IP41 TDM (20шт)</t>
  </si>
  <si>
    <t>Корпуса IP66</t>
  </si>
  <si>
    <t>SQ0905-0710</t>
  </si>
  <si>
    <t>Корпус металлический ЩРН-12 (220х300х120) Народный</t>
  </si>
  <si>
    <t>SQ0905-0720</t>
  </si>
  <si>
    <t>Корпус металлический ЩРН-12+ (13 мод., полунадрезное окно на задней стенке) (220х300х120) Народный</t>
  </si>
  <si>
    <t>Шкафы ЩУР</t>
  </si>
  <si>
    <t>SQ0905-0803</t>
  </si>
  <si>
    <t>ЩУРН-3/24 (500х400х170) Народный</t>
  </si>
  <si>
    <t>Модульное оборудование</t>
  </si>
  <si>
    <t>АВДТ 32</t>
  </si>
  <si>
    <t>SQ0202-0030</t>
  </si>
  <si>
    <t>АВДТ 32 C16 30мА TDM (60шт)</t>
  </si>
  <si>
    <t>SQ0202-0031</t>
  </si>
  <si>
    <t>АВДТ 32 C25 30мА TDM (60шт)</t>
  </si>
  <si>
    <t>SQ0202-0032</t>
  </si>
  <si>
    <t>АВДТ 32 C32 30мА TDM (60шт)</t>
  </si>
  <si>
    <t>АВДТ 32 4.5кА Home use</t>
  </si>
  <si>
    <t>SQ0202-0501</t>
  </si>
  <si>
    <t>АВДТ 32 2P(1P+N) C10А 30мА 4,5кА тип АС TDM (60шт)</t>
  </si>
  <si>
    <t>SQ0202-0502</t>
  </si>
  <si>
    <t>АВДТ 32 2P(1P+N) C16А 10мА 4,5кА тип АС TDM (60шт)</t>
  </si>
  <si>
    <t>SQ0202-0503</t>
  </si>
  <si>
    <t>АВДТ 32 2P(1P+N) C16А 30мА 4,5кА тип АС TDM (60 шт)</t>
  </si>
  <si>
    <t>SQ0202-0504</t>
  </si>
  <si>
    <t>АВДТ 32 2P(1P+N) C20А 30мА 4,5кА тип АС TDM (60 шт)</t>
  </si>
  <si>
    <t>SQ0202-0505</t>
  </si>
  <si>
    <t>АВДТ 32 2P(1P+N) C25А 30мА 4,5кА тип АС TDM (60 шт)</t>
  </si>
  <si>
    <t>SQ0202-0506</t>
  </si>
  <si>
    <t>АВДТ 32 2P(1P+N) C32А 30мА 4,5кА тип АС TDM (60шт)</t>
  </si>
  <si>
    <t>SQ0202-0509</t>
  </si>
  <si>
    <t>АВДТ 32 2P(1P+N) C40А 30мА 4,5кА тип АС TDM (60шт)</t>
  </si>
  <si>
    <t>SQ0202-0512</t>
  </si>
  <si>
    <t>АВДТ 32 2P(1P+N) C50А 100мА 4,5кА тип АС TDM (60шт)</t>
  </si>
  <si>
    <t>АВДТ 63</t>
  </si>
  <si>
    <t>SQ0202-0001</t>
  </si>
  <si>
    <t>АВДТ 63 2Р(1Р+N) C10 30мА 6кА тип А TDM (60шт)</t>
  </si>
  <si>
    <t>SQ0202-0002</t>
  </si>
  <si>
    <t>АВДТ 63 2Р(1Р+N) C16 30мА 6кА тип А TDM (60 шт)</t>
  </si>
  <si>
    <t>SQ0202-0003</t>
  </si>
  <si>
    <t>АВДТ 63 2Р(1Р+N) C20 30мА 6кА тип А TDM (60 шт)</t>
  </si>
  <si>
    <t>SQ0202-0004</t>
  </si>
  <si>
    <t>АВДТ 63 2Р(1Р+N) C25 30мА 6кА тип А TDM (60 шт)</t>
  </si>
  <si>
    <t>SQ0202-0005</t>
  </si>
  <si>
    <t>АВДТ 63 2Р(1Р+N) C32 30мА 6кА тип А TDM (60 шт)</t>
  </si>
  <si>
    <t>SQ0202-0006</t>
  </si>
  <si>
    <t>АВДТ 63 2Р(1Р+N) C40 30мА 6кА типА TDM (60 шт)</t>
  </si>
  <si>
    <t>SQ0202-0014</t>
  </si>
  <si>
    <t>АВДТ 63 2Р(1Р+N) C50 100мА 6кА тип А TDM (60 шт)</t>
  </si>
  <si>
    <t>SQ0202-0018</t>
  </si>
  <si>
    <t>АВДТ 63 4P(3Р+N) C25 30мА 6кА тип А TDM (30шт)</t>
  </si>
  <si>
    <t>SQ0202-0019</t>
  </si>
  <si>
    <t>АВДТ 63 4P(3Р+N) C32 30мА 6кА тип А TDM (30шт)</t>
  </si>
  <si>
    <t>АД12 3 модуля</t>
  </si>
  <si>
    <t>SQ0204-0106</t>
  </si>
  <si>
    <t>Диф.автомат АД12 2P, C16, 30мА, 4,5кА, тип АС, 3 мод, TDM (30шт)</t>
  </si>
  <si>
    <t>SQ0204-0111</t>
  </si>
  <si>
    <t>Диф.автомат АД12 2P, C25, 30мА, 4,5кА, тип АС, 3 мод, TDM (30шт)</t>
  </si>
  <si>
    <t>SQ0204-0116</t>
  </si>
  <si>
    <t>Диф.автомат АД12 2P, C40, 30мА, 4,5кА, тип АС, 3 мод, TDM (30шт)</t>
  </si>
  <si>
    <t>SQ0204-0121</t>
  </si>
  <si>
    <t>Диф.автомат АД12 2P, C50, 100мА, 4,5кА, тип АС, 3 мод, TDM (30шт)</t>
  </si>
  <si>
    <t>ВА47-100</t>
  </si>
  <si>
    <t>SQ0207-0045</t>
  </si>
  <si>
    <t>Авт. выкл. ВА47-100 1Р  10А 10кА  х-ка С TDM (72шт)</t>
  </si>
  <si>
    <t>SQ0207-0070</t>
  </si>
  <si>
    <t>Авт. выкл. ВА47-100 3Р  25А 10кА  х-ка С TDM (24шт)</t>
  </si>
  <si>
    <t>SQ0207-0071</t>
  </si>
  <si>
    <t>Авт. выкл. ВА47-100 3Р  32А 10кА  х-ка С TDM (24шт)</t>
  </si>
  <si>
    <t>SQ0207-0074</t>
  </si>
  <si>
    <t>Авт. выкл. ВА47-100 3Р  50А 10кА  х-ка С TDM (24шт)</t>
  </si>
  <si>
    <t>SQ0207-0075</t>
  </si>
  <si>
    <t>Авт. выкл. ВА47-100 3Р  63А 10кА  х-ка С TDM (24шт)</t>
  </si>
  <si>
    <t>SQ0207-0076</t>
  </si>
  <si>
    <t>Авт. выкл. ВА47-100 3Р  80А 10кА  х-ка С TDM (24шт)</t>
  </si>
  <si>
    <t>SQ0207-0077</t>
  </si>
  <si>
    <t>Авт. выкл. ВА47-100 3Р 100А 10кА  х-ка С TDM (24шт)</t>
  </si>
  <si>
    <t>ВА47-29</t>
  </si>
  <si>
    <t>SQ0206-0008</t>
  </si>
  <si>
    <t>Авт. выкл. ВА47-29 1Р  10А 4,5кА х-ка В TDM</t>
  </si>
  <si>
    <t>SQ0206-0010</t>
  </si>
  <si>
    <t>Авт. выкл. ВА47-29 1Р  16А 4,5кА х-ка В TDM</t>
  </si>
  <si>
    <t>SQ0206-0012</t>
  </si>
  <si>
    <t>Авт. выкл. ВА47-29 1Р  25А 4,5кА х-ка В TDM</t>
  </si>
  <si>
    <t>SQ0206-0065</t>
  </si>
  <si>
    <t>Авт. выкл.ВА47-29 1Р  1А 4,5кА х-ка С TDM</t>
  </si>
  <si>
    <t>SQ0206-0066</t>
  </si>
  <si>
    <t>Авт. выкл.ВА47-29 1Р  2А 4,5кА х-ка С TDM</t>
  </si>
  <si>
    <t>SQ0206-0067</t>
  </si>
  <si>
    <t>Авт. выкл.ВА47-29 1Р  3А 4,5кА х-ка С TDM</t>
  </si>
  <si>
    <t>SQ0206-0068</t>
  </si>
  <si>
    <t>Авт. выкл.ВА47-29 1Р  4А 4,5кА х-ка С TDM</t>
  </si>
  <si>
    <t>SQ0206-0070</t>
  </si>
  <si>
    <t>Авт. выкл.ВА47-29 1Р  6А 4,5кА х-ка С TDM</t>
  </si>
  <si>
    <t>SQ0206-0072</t>
  </si>
  <si>
    <t>Авт. выкл.ВА47-29 1Р 10А 4,5кА х-ка С TDM (12шт/120шт)</t>
  </si>
  <si>
    <t>SQ0206-0074</t>
  </si>
  <si>
    <t>Авт. выкл.ВА47-29 1Р 16А 4,5кА х-ка С TDM (12шт/120шт)</t>
  </si>
  <si>
    <t>SQ0206-0075</t>
  </si>
  <si>
    <t>Авт. выкл.ВА47-29 1Р 20А 4,5кА х-ка С TDM (12шт/120шт)</t>
  </si>
  <si>
    <t>SQ0206-0076</t>
  </si>
  <si>
    <t>Авт. выкл.ВА47-29 1Р 25А 4,5кА х-ка С TDM (12шт/120шт)</t>
  </si>
  <si>
    <t>SQ0206-0077</t>
  </si>
  <si>
    <t>Авт. выкл.ВА47-29 1Р 32А 4,5кА х-ка С TDM (12шт/120шт)</t>
  </si>
  <si>
    <t>SQ0206-0078</t>
  </si>
  <si>
    <t>Авт. выкл.ВА47-29 1Р 40А 4,5кА х-ка С TDM</t>
  </si>
  <si>
    <t>SQ0206-0079</t>
  </si>
  <si>
    <t>Авт. выкл.ВА47-29 1Р 50А 4,5кА х-ка С TDM</t>
  </si>
  <si>
    <t>SQ0206-0080</t>
  </si>
  <si>
    <t>Авт. выкл.ВА47-29 1Р 63А 4,5кА х-ка С TDM (12шт/120шт)</t>
  </si>
  <si>
    <t>SQ0206-0085</t>
  </si>
  <si>
    <t>Авт. выкл.ВА47-29 2Р  2А 4,5кА х-ка С TDM</t>
  </si>
  <si>
    <t>SQ0206-0086</t>
  </si>
  <si>
    <t>Авт. выкл.ВА47-29 2Р  3А 4,5кА х-ка С TDM</t>
  </si>
  <si>
    <t>SQ0206-0087</t>
  </si>
  <si>
    <t>Авт. выкл.ВА47-29 2Р  4А 4,5кА х-ка С TDM</t>
  </si>
  <si>
    <t>SQ0206-0089</t>
  </si>
  <si>
    <t>Авт. выкл.ВА47-29 2Р  6А 4,5кА х-ка С TDM</t>
  </si>
  <si>
    <t>SQ0206-0091</t>
  </si>
  <si>
    <t>Авт. выкл.ВА47-29 2Р 10А 4,5кА х-ка С TDM (6шт/60шт)</t>
  </si>
  <si>
    <t>SQ0206-0093</t>
  </si>
  <si>
    <t>Авт. выкл.ВА47-29 2Р 16А 4,5кА х-ка С TDM (6шт/60шт)</t>
  </si>
  <si>
    <t>SQ0206-0094</t>
  </si>
  <si>
    <t>Авт. выкл.ВА47-29 2Р 20А 4,5кА х-ка С TDM</t>
  </si>
  <si>
    <t>SQ0206-0095</t>
  </si>
  <si>
    <t>Авт. выкл.ВА47-29 2Р 25А 4,5кА х-ка С TDM (6шт/60шт)</t>
  </si>
  <si>
    <t>SQ0206-0096</t>
  </si>
  <si>
    <t>Авт. выкл.ВА47-29 2Р 32А 4,5кА х-ка С TDM (6шт/60шт)</t>
  </si>
  <si>
    <t>SQ0206-0097</t>
  </si>
  <si>
    <t>Авт. выкл.ВА47-29 2Р 40А 4,5кА х-ка С TDM (6шт/60шт)</t>
  </si>
  <si>
    <t>SQ0206-0098</t>
  </si>
  <si>
    <t>Авт. выкл.ВА47-29 2Р 50А 4,5кА х-ка С TDM</t>
  </si>
  <si>
    <t>SQ0206-0099</t>
  </si>
  <si>
    <t>Авт. выкл.ВА47-29 2Р 63А 4,5кА х-ка С TDM</t>
  </si>
  <si>
    <t>SQ0206-0103</t>
  </si>
  <si>
    <t>Авт. выкл.ВА47-29 3Р  4А 4,5кА х-ка С TDM</t>
  </si>
  <si>
    <t>SQ0206-0105</t>
  </si>
  <si>
    <t>Авт. выкл.ВА47-29 3Р  6А 4,5кА х-ка С TDM</t>
  </si>
  <si>
    <t>SQ0206-0107</t>
  </si>
  <si>
    <t>Авт. выкл.ВА47-29 3Р 10А 4,5кА х-ка С TDM</t>
  </si>
  <si>
    <t>SQ0206-0109</t>
  </si>
  <si>
    <t>Авт. выкл.ВА47-29 3Р 16А 4,5кА х-ка С TDM</t>
  </si>
  <si>
    <t>SQ0206-0110</t>
  </si>
  <si>
    <t>Авт. выкл.ВА47-29 3Р 20А 4,5кА х-ка С TDM</t>
  </si>
  <si>
    <t>SQ0206-0111</t>
  </si>
  <si>
    <t>Авт. выкл.ВА47-29 3Р 25А 4,5кА х-ка С TDM  (4шт/40шт)</t>
  </si>
  <si>
    <t>SQ0206-0112</t>
  </si>
  <si>
    <t>Авт. выкл.ВА47-29 3Р 32А 4,5кА х-ка С TDM</t>
  </si>
  <si>
    <t>SQ0206-0113</t>
  </si>
  <si>
    <t>Авт. выкл.ВА47-29 3Р 40А 4,5кА х-ка С TDM (4шт/40шт)</t>
  </si>
  <si>
    <t>SQ0206-0114</t>
  </si>
  <si>
    <t>Авт. выкл.ВА47-29 3Р 50А 4,5кА х-ка С TDM (4шт/40шт)</t>
  </si>
  <si>
    <t>SQ0206-0115</t>
  </si>
  <si>
    <t>Авт. выкл.ВА47-29 3Р 63А 4,5кА х-ка С TDM (4шт/40шт)</t>
  </si>
  <si>
    <t>SQ0206-0173</t>
  </si>
  <si>
    <t>Авт. выкл.ВА47-29 3Р. 16А 4,5кА х-ка D TDM</t>
  </si>
  <si>
    <t>SQ0206-0175</t>
  </si>
  <si>
    <t>Авт. выкл.ВА47-29 3Р. 25А 4,5кА х-ка D TDM</t>
  </si>
  <si>
    <t>SQ0206-0177</t>
  </si>
  <si>
    <t>Авт. выкл.ВА47-29 3Р. 40А 4,5кА х-ка D TDM</t>
  </si>
  <si>
    <t>SQ0206-0127</t>
  </si>
  <si>
    <t>Авт. выкл.ВА47-29 4Р 25А 4,5кА х-ка С TDM</t>
  </si>
  <si>
    <t>SQ0206-0128</t>
  </si>
  <si>
    <t>Авт. выкл.ВА47-29 4Р 32А 4,5кА х-ка С TDM</t>
  </si>
  <si>
    <t>ВА47-60 6kA</t>
  </si>
  <si>
    <t>SQ0223-0073</t>
  </si>
  <si>
    <t>Авт. выкл. ВА47-60 1Р  6А 6кА х-ка С TDM (60шт)</t>
  </si>
  <si>
    <t>SQ0223-0075</t>
  </si>
  <si>
    <t>Авт. выкл. ВА47-60 1Р 10А 6кА х-ка С TDM (60шт)</t>
  </si>
  <si>
    <t>SQ0223-0077</t>
  </si>
  <si>
    <t>Авт. выкл. ВА47-60 1Р 16А 6кА х-ка С TDM (60шт)</t>
  </si>
  <si>
    <t>SQ0223-0078</t>
  </si>
  <si>
    <t>Авт. выкл. ВА47-60 1Р 20А 6кА х-ка С TDM (60шт)</t>
  </si>
  <si>
    <t>SQ0223-0079</t>
  </si>
  <si>
    <t>Авт. выкл. ВА47-60 1Р 25А 6кА х-ка С TDM (60шт)</t>
  </si>
  <si>
    <t>SQ0223-0081</t>
  </si>
  <si>
    <t>Авт. выкл. ВА47-60 1Р 40А 6кА х-ка С TDM (60шт)</t>
  </si>
  <si>
    <t>SQ0223-0082</t>
  </si>
  <si>
    <t>Авт. выкл. ВА47-60 1Р 50А 6кА х-ка С TDM (60шт)</t>
  </si>
  <si>
    <t>SQ0223-0094</t>
  </si>
  <si>
    <t>Авт. выкл. ВА47-60 2Р 20А 6кА х-ка С TDM (30шт)</t>
  </si>
  <si>
    <t>SQ0223-0099</t>
  </si>
  <si>
    <t>Авт. выкл. ВА47-60 2Р 63А 6кА х-ка С TDM (30шт)</t>
  </si>
  <si>
    <t>SQ0223-0107</t>
  </si>
  <si>
    <t>Авт. выкл. ВА47-60 3Р 10А 6кА х-ка С TDM (20шт)</t>
  </si>
  <si>
    <t>SQ0223-0109</t>
  </si>
  <si>
    <t>Авт. выкл. ВА47-60 3Р 16А 6кА х-ка С TDM (20шт)</t>
  </si>
  <si>
    <t>SQ0223-0111</t>
  </si>
  <si>
    <t>Авт. выкл. ВА47-60 3Р 25А 6кА х-ка С TDM (20шт)</t>
  </si>
  <si>
    <t>SQ0223-0112</t>
  </si>
  <si>
    <t>Авт. выкл. ВА47-60 3Р 32А 6кА х-ка С TDM (20шт)</t>
  </si>
  <si>
    <t>SQ0223-0113</t>
  </si>
  <si>
    <t>Авт. выкл. ВА47-60 3Р 40А 6кА х-ка С TDM (20шт)</t>
  </si>
  <si>
    <t>SQ0223-0115</t>
  </si>
  <si>
    <t>Авт. выкл. ВА47-60 3Р 63А 6кА х-ка С TDM (20шт)</t>
  </si>
  <si>
    <t>SQ0223-0127</t>
  </si>
  <si>
    <t>Авт. выкл. ВА47-60 4Р 25А 6кА х-ка С TDM (15шт)</t>
  </si>
  <si>
    <t>SQ0223-0128</t>
  </si>
  <si>
    <t>Авт. выкл. ВА47-60 4Р 32А 6кА х-ка С TDM (15шт)</t>
  </si>
  <si>
    <t>ВА47-63</t>
  </si>
  <si>
    <t>SQ0218-0001</t>
  </si>
  <si>
    <t>Авт. выкл.ВА47-63 1Р  6А 4,5кА х-ка С TDM</t>
  </si>
  <si>
    <t>SQ0218-0002</t>
  </si>
  <si>
    <t>Авт. выкл.ВА47-63 1Р 10А 4,5кА х-ка С TDM (12шт/120шт)</t>
  </si>
  <si>
    <t>SQ0218-0003</t>
  </si>
  <si>
    <t>Авт. выкл.ВА47-63 1Р 16А 4,5кА х-ка С TDM (12шт/120шт)</t>
  </si>
  <si>
    <t>SQ0218-0004</t>
  </si>
  <si>
    <t>Авт. выкл.ВА47-63 1Р 20А 4,5кА х-ка С TDM (12шт/120шт)</t>
  </si>
  <si>
    <t>SQ0218-0005</t>
  </si>
  <si>
    <t>Авт. выкл.ВА47-63 1Р 25А 4,5кА х-ка С TDM (12шт/120шт)</t>
  </si>
  <si>
    <t>SQ0218-0006</t>
  </si>
  <si>
    <t>Авт. выкл.ВА47-63 1Р 32А 4,5кА х-ка С TDM (12шт/120шт)</t>
  </si>
  <si>
    <t>SQ0218-0007</t>
  </si>
  <si>
    <t>Авт. выкл.ВА47-63 1Р 40А 4,5кА х-ка С TDM (12шт/120шт)</t>
  </si>
  <si>
    <t>SQ0218-0008</t>
  </si>
  <si>
    <t>Авт. выкл.ВА47-63 1Р 50А 4,5кА х-ка С TDM</t>
  </si>
  <si>
    <t>SQ0218-0009</t>
  </si>
  <si>
    <t>Авт. выкл.ВА47-63 1Р 63А 4,5кА х-ка С TDM</t>
  </si>
  <si>
    <t>SQ0218-0011</t>
  </si>
  <si>
    <t>Авт. выкл.ВА47-63 2Р 16А 4,5кА х-ка С TDM (6шт/60шт)</t>
  </si>
  <si>
    <t>SQ0218-0012</t>
  </si>
  <si>
    <t>Авт. выкл.ВА47-63 2Р 25А 4,5кА х-ка С TDM (6шт/60шт)</t>
  </si>
  <si>
    <t>SQ0218-0013</t>
  </si>
  <si>
    <t>Авт. выкл.ВА47-63 2Р 32А 4,5кА х-ка С TDM</t>
  </si>
  <si>
    <t>SQ0218-0014</t>
  </si>
  <si>
    <t>Авт. выкл.ВА47-63 2Р 40А 4,5кА х-ка С TDM</t>
  </si>
  <si>
    <t>SQ0218-0015</t>
  </si>
  <si>
    <t>Авт. выкл.ВА47-63 2Р 50А 4,5кА х-ка С TDM</t>
  </si>
  <si>
    <t>SQ0218-0019</t>
  </si>
  <si>
    <t>Авт. выкл.ВА47-63 3Р 16А 4,5кА х-ка С TDM (4шт/40шт)</t>
  </si>
  <si>
    <t>SQ0218-0021</t>
  </si>
  <si>
    <t>Авт. выкл.ВА47-63 3Р 25А 4,5кА х-ка С TDM (4шт/40шт)</t>
  </si>
  <si>
    <t>SQ0218-0022</t>
  </si>
  <si>
    <t>Авт. выкл.ВА47-63 3Р 32А 4,5кА х-ка С TDM (4шт/40шт)</t>
  </si>
  <si>
    <t>SQ0218-0023</t>
  </si>
  <si>
    <t>Авт. выкл.ВА47-63 3Р 40А 4,5кА х-ка С TDM</t>
  </si>
  <si>
    <t>SQ0218-0024</t>
  </si>
  <si>
    <t>Авт. выкл.ВА47-63 3Р 50А 4,5кА х-ка С TDM</t>
  </si>
  <si>
    <t>SQ0218-0025</t>
  </si>
  <si>
    <t>Авт. выкл.ВА47-63 3Р 63А 4,5кА х-ка С TDM (4шт/40шт)</t>
  </si>
  <si>
    <t>ВН-32</t>
  </si>
  <si>
    <t>SQ0211-0004</t>
  </si>
  <si>
    <t>Выключатель нагрузки (мини-рубильник) ВН-32 1P 32A TDM</t>
  </si>
  <si>
    <t>SQ0211-0005</t>
  </si>
  <si>
    <t>Выключатель нагрузки (мини-рубильник) ВН-32 1P 40A TDM (12шт/120шт)</t>
  </si>
  <si>
    <t>SQ0211-0006</t>
  </si>
  <si>
    <t>Выключатель нагрузки (мини-рубильник) ВН-32 1P 50A TDM</t>
  </si>
  <si>
    <t>SQ0211-0007</t>
  </si>
  <si>
    <t>Выключатель нагрузки (мини-рубильник) ВН-32 1P 63A TDM (12шт/120шт)</t>
  </si>
  <si>
    <t>SQ0211-0013</t>
  </si>
  <si>
    <t>Выключатель нагрузки (мини-рубильник) ВН-32 2P 25A TDM</t>
  </si>
  <si>
    <t>SQ0211-0014</t>
  </si>
  <si>
    <t>Выключатель нагрузки (мини-рубильник) ВН-32 2P 32A TDM (6шт/60шт)</t>
  </si>
  <si>
    <t>SQ0211-0015</t>
  </si>
  <si>
    <t>Выключатель нагрузки (мини-рубильник) ВН-32 2P 40A TDM (6шт/60шт)</t>
  </si>
  <si>
    <t>SQ0211-0016</t>
  </si>
  <si>
    <t>Выключатель нагрузки (мини-рубильник) ВН-32 2P 50A TDM</t>
  </si>
  <si>
    <t>SQ0211-0017</t>
  </si>
  <si>
    <t>Выключатель нагрузки (мини-рубильник) ВН-32 2P 63A TDM (6шт/60шт)</t>
  </si>
  <si>
    <t>SQ0211-0022</t>
  </si>
  <si>
    <t>Выключатель нагрузки (мини-рубильник) ВН-32 3P 20A TDM</t>
  </si>
  <si>
    <t>SQ0211-0023</t>
  </si>
  <si>
    <t>Выключатель нагрузки (мини-рубильник) ВН-32 3P 25A TDM</t>
  </si>
  <si>
    <t>SQ0211-0024</t>
  </si>
  <si>
    <t>Выключатель нагрузки (мини-рубильник) ВН-32 3P 32A TDM (4шт/40шт)</t>
  </si>
  <si>
    <t>SQ0211-0025</t>
  </si>
  <si>
    <t>Выключатель нагрузки (мини-рубильник) ВН-32 3P 40A TDM (4шт/40шт)</t>
  </si>
  <si>
    <t>SQ0211-0027</t>
  </si>
  <si>
    <t>Выключатель нагрузки (мини-рубильник) ВН-32 3P 63A TDM</t>
  </si>
  <si>
    <t>SQ0211-0028</t>
  </si>
  <si>
    <t>Выключатель нагрузки (мини-рубильник) ВН-32 3P 80A TDM (4шт/40шт)</t>
  </si>
  <si>
    <t>SQ0211-0029</t>
  </si>
  <si>
    <t>Выключатель нагрузки (мини-рубильник) ВН-32 3P. 100A TDM (4шт/40шт)</t>
  </si>
  <si>
    <t>SQ0211-0030</t>
  </si>
  <si>
    <t>Выключатель нагрузки (мини-рубильник) ВН-32 3P. 125A TDM</t>
  </si>
  <si>
    <t>SQ0211-0038</t>
  </si>
  <si>
    <t>Выключатель нагрузки (мини-рубильник) ВН-32 4P 80A TDM</t>
  </si>
  <si>
    <t>Розетка с заземляющим контактом</t>
  </si>
  <si>
    <t>SQ0209-0002</t>
  </si>
  <si>
    <t>Розетка РД-47  1Р 10А TDM</t>
  </si>
  <si>
    <t>SQ0209-0001</t>
  </si>
  <si>
    <t>Розетка с заземляющим контактом РАр10-3-ОП Shuko (5шт/100шт)</t>
  </si>
  <si>
    <t>УЗО ВД1-63</t>
  </si>
  <si>
    <t>SQ0203-0002</t>
  </si>
  <si>
    <t>УЗО ВД1-63 2Р 16А 10мА TDM (60 шт)</t>
  </si>
  <si>
    <t>SQ0203-0004</t>
  </si>
  <si>
    <t>УЗО ВД1-63 2Р 16А 30мА TDM (60 шт)</t>
  </si>
  <si>
    <t>SQ0203-0006</t>
  </si>
  <si>
    <t>УЗО ВД1-63 2Р 25А 10мА TDM (60 шт)</t>
  </si>
  <si>
    <t>SQ0203-0008</t>
  </si>
  <si>
    <t>УЗО ВД1-63 2Р 25А 30мА TDM (60 шт)</t>
  </si>
  <si>
    <t>SQ0203-0010</t>
  </si>
  <si>
    <t>УЗО ВД1-63 2Р 32А 30мА TDM (60 шт)</t>
  </si>
  <si>
    <t>SQ0203-0013</t>
  </si>
  <si>
    <t>УЗО ВД1-63 2Р 40А 30мА TDM (60 шт)</t>
  </si>
  <si>
    <t>SQ0203-0017</t>
  </si>
  <si>
    <t>УЗО ВД1-63 2Р 63А 100мА TDM (60 шт)</t>
  </si>
  <si>
    <t>SQ0203-0018</t>
  </si>
  <si>
    <t>УЗО ВД1-63 2Р 63А 300мА TDM (60 шт)</t>
  </si>
  <si>
    <t>SQ0203-0019</t>
  </si>
  <si>
    <t>УЗО ВД1-63 2Р 63А 30мА TDM (60 шт)</t>
  </si>
  <si>
    <t>SQ0203-0021</t>
  </si>
  <si>
    <t>УЗО ВД1-63 2Р 80А 300мА TDM</t>
  </si>
  <si>
    <t>SQ0203-0029</t>
  </si>
  <si>
    <t>УЗО ВД1-63 4Р 25А 100мА TDM</t>
  </si>
  <si>
    <t>SQ0203-0032</t>
  </si>
  <si>
    <t>УЗО ВД1-63 4Р 25А 30мА TDM</t>
  </si>
  <si>
    <t>SQ0203-0035</t>
  </si>
  <si>
    <t>УЗО ВД1-63 4Р 32А 30мА TDM</t>
  </si>
  <si>
    <t>SQ0203-0036</t>
  </si>
  <si>
    <t>УЗО ВД1-63 4Р 40А 100мА TDM</t>
  </si>
  <si>
    <t>SQ0203-0038</t>
  </si>
  <si>
    <t>УЗО ВД1-63 4Р 40А 30мА TDM</t>
  </si>
  <si>
    <t>SQ0203-0044</t>
  </si>
  <si>
    <t>УЗО ВД1-63 4Р 63А 30мА TDM</t>
  </si>
  <si>
    <t>SQ0203-0045</t>
  </si>
  <si>
    <t>УЗО ВД1-63 4Р 80А 100мА TDM</t>
  </si>
  <si>
    <t>SQ0203-0049</t>
  </si>
  <si>
    <t>УЗО ВД1-63 4Р. 100А 300мА TDM</t>
  </si>
  <si>
    <t>УЗО ВД63 (электронное)</t>
  </si>
  <si>
    <t>SQ0220-0001</t>
  </si>
  <si>
    <t>УЗО ВД63 2Р 16А 30мА (электронное) TDM</t>
  </si>
  <si>
    <t>SQ0220-0002</t>
  </si>
  <si>
    <t>УЗО ВД63 2Р 25А 30мА (электронное) TDM (60шт)</t>
  </si>
  <si>
    <t>SQ0220-0003</t>
  </si>
  <si>
    <t>УЗО ВД63 2Р 32А 30мА (электронное) TDM</t>
  </si>
  <si>
    <t>SQ0220-0023</t>
  </si>
  <si>
    <t>УЗО ВД63 2Р 63А 100мА (электронное) TDM (60шт)</t>
  </si>
  <si>
    <t>Релейно-защитная аппаратура и таймеры</t>
  </si>
  <si>
    <t>Реле времени, таймеры</t>
  </si>
  <si>
    <t>SQ1503-0021</t>
  </si>
  <si>
    <t>Аналоговое суточное реле АР-1М-15мин/24ч-16А-DIN (1 модуль) TDM (1шт/120шт)</t>
  </si>
  <si>
    <t>SQ1503-0006</t>
  </si>
  <si>
    <t>Аналоговое суточное реле АР-30мин/24ч-16А-DIN (3 модуля) TDM (1шт/120шт)</t>
  </si>
  <si>
    <t>SQ1503-0022</t>
  </si>
  <si>
    <t>Аналоговое суточное реле АР-П-15мин/24ч-20А (монт.плоскость) TDM</t>
  </si>
  <si>
    <t>SQ1503-0019</t>
  </si>
  <si>
    <t>Разъем Р8Ц - цокольный 8-pin на DIN-рейку/плоскость TDM</t>
  </si>
  <si>
    <t>SQ1503-0007</t>
  </si>
  <si>
    <t>Реле времени РВ1A-2реж-1сек/10мин-5А-230В-8Ц TDM</t>
  </si>
  <si>
    <t>SQ1503-0008</t>
  </si>
  <si>
    <t>Реле времени РВ1C-2реж-6сек/60мин-5А-230В-8Ц TDM</t>
  </si>
  <si>
    <t>SQ1503-0010</t>
  </si>
  <si>
    <t>Реле времени РВ2A-0,5сек/3мин-5A-230В-8Ц TDM</t>
  </si>
  <si>
    <t>SQ1503-0011</t>
  </si>
  <si>
    <t>Реле времени РВ2D-10сек/60мин-5A-230В-8Ц TDM</t>
  </si>
  <si>
    <t>SQ1503-0012</t>
  </si>
  <si>
    <t>Реле времени РВ2G-4мин/24час-5A-230В-8Ц TDM</t>
  </si>
  <si>
    <t>SQ1503-0025</t>
  </si>
  <si>
    <t>Реле времени РВМ-0,1с/10дн-8А-12/230В-DIN (многофункц., 10реж., 0,1с-10дней, 12-230В AC/DC) TDM</t>
  </si>
  <si>
    <t>SQ1503-0026</t>
  </si>
  <si>
    <t>Реле времени РВМЦ-1с/100час-2х8А-24/230В-DIN (мнф.цифр., 24реж., 1с-100час, 24-230В АС/DC) TDM</t>
  </si>
  <si>
    <t>SQ1503-0027</t>
  </si>
  <si>
    <t>Реле времени РВО1-ВКЛ-0,1с/10дн-8А-12/230В-DIN (зад.вкл., 0,1с-10дней, 12-230В AC/DC) TDM</t>
  </si>
  <si>
    <t>SQ1503-0028</t>
  </si>
  <si>
    <t>Реле времени РВО2-ВКЛ-0,6с/60сек-8А-24/230В-DIN (зад.вкл., 0,6с-60сек, 24/230В AC/DC) TDM</t>
  </si>
  <si>
    <t>SQ1503-0017</t>
  </si>
  <si>
    <t>Реле времени циклическое РВ52-2Т-6х6мин-5А-230В-8Ц/Щ TDM</t>
  </si>
  <si>
    <t>SQ1503-0001</t>
  </si>
  <si>
    <t>Таймер лестничный ТЛ-1мин/7мин-16А-DIN TDM</t>
  </si>
  <si>
    <t>SQ1503-0023</t>
  </si>
  <si>
    <t>Таймер электронный ТЭ-АС-1мин/24ч-8on/off-16А-DIN (астрономический) TDM (1шт/100шт)</t>
  </si>
  <si>
    <t>SQ1503-0005</t>
  </si>
  <si>
    <t>Таймер электронный ТЭ15-1мин/7дн-16on/off-16А-DIN TDM (1шт/100шт)</t>
  </si>
  <si>
    <t>SQ1503-0037</t>
  </si>
  <si>
    <t>Таймер электронный ТЭ15М-1мин/7дн-32on/off-30А-DIN TDM (1шт/100шт)</t>
  </si>
  <si>
    <t>SQ1503-0003</t>
  </si>
  <si>
    <t>Таймер электронный ТЭ822-2кан-1мин/7дн-44on/off-2х16А-DIN TDM (1шт/60шт)</t>
  </si>
  <si>
    <t>SQ1503-0002</t>
  </si>
  <si>
    <t>Таймер электронный ТЭ8A-1мин/7дн-8on/off-16А-DIN TDM</t>
  </si>
  <si>
    <t>Реле контроля уровня</t>
  </si>
  <si>
    <t>SQ1507-0001</t>
  </si>
  <si>
    <t>ДКУ-01х3 датчики контр. уровня для РКУ (3 шт.) TDM</t>
  </si>
  <si>
    <t>SQ1507-0002</t>
  </si>
  <si>
    <t>Реле контроля уровня РКУ-01-1нас/1рез/2ур/3датч-230В-8Ц (без датчиков) TDM</t>
  </si>
  <si>
    <t>SQ1507-0003</t>
  </si>
  <si>
    <t>Реле контроля уровня РКУ-02-1нас/1рез/2ур/3датч-230/400В-DIN (без датчиков) TDM</t>
  </si>
  <si>
    <t>SQ1507-0004</t>
  </si>
  <si>
    <t>Реле контроля уровня РКУ-03-1нас/2рез/4ур/6датч-230/400В-DIN (без датчиков) TDM (1шт/100шт)</t>
  </si>
  <si>
    <t>SQ1507-0005</t>
  </si>
  <si>
    <t>Реле контроля уровня РКУ-04-2нас/1рез/2ур/3датч-230/400В-DIN (без датчиков) TDM</t>
  </si>
  <si>
    <t>Реле контроля фаз/напряжения</t>
  </si>
  <si>
    <t>SQ1504-0014</t>
  </si>
  <si>
    <t>Реле контроля фаз серии ЕЛ-11М-3х380В (1нр+1нз контакты) TDM (1шт/50шт)</t>
  </si>
  <si>
    <t>SQ1504-0005</t>
  </si>
  <si>
    <t>Реле контроля фаз серии ЕЛ-11М-3х380В (1п-контакт) TDM</t>
  </si>
  <si>
    <t>SQ1504-0006</t>
  </si>
  <si>
    <t>Реле контроля фаз цокольное серии РКФ 3х380В-8Ц TDM</t>
  </si>
  <si>
    <t>SQ1504-0002</t>
  </si>
  <si>
    <t>Реле напряжения 1ф АЗМ 25А-230В TDM</t>
  </si>
  <si>
    <t>SQ1504-0003</t>
  </si>
  <si>
    <t>Реле напряжения 1ф АЗМ 32А-230В TDM</t>
  </si>
  <si>
    <t>SQ1504-0004</t>
  </si>
  <si>
    <t>Реле напряжения 1ф АЗМ 40А-230В TDM (1шт/80шт)</t>
  </si>
  <si>
    <t>SQ1504-0020</t>
  </si>
  <si>
    <t>Реле напряжения 1ф АЗМ-LED с LED-дисплеем 63А-230В TDM</t>
  </si>
  <si>
    <t>SQ1504-0013</t>
  </si>
  <si>
    <t>Реле напряжения 1ф РН 1-220В TDM</t>
  </si>
  <si>
    <t>SQ1504-0015</t>
  </si>
  <si>
    <t>Реле напряжения 1ф РН 2 40А-220В (LED-дисплей) TDM</t>
  </si>
  <si>
    <t>SQ1504-0016</t>
  </si>
  <si>
    <t>Реле напряжения 1ф РН 2 63А-220В (LED-дисплей) TDM</t>
  </si>
  <si>
    <t>SQ1504-0019</t>
  </si>
  <si>
    <t>Реле напряжения 3ф серии РН 12-3х400/230В (LCD-дисплей, 1нр+1нз-контакты) TDM</t>
  </si>
  <si>
    <t>Реле температуры</t>
  </si>
  <si>
    <t>SQ1508-0001</t>
  </si>
  <si>
    <t>Реле температуры РТ-820 (-5+40С, 24-240В АС/DC, с датч. IP67) TDM</t>
  </si>
  <si>
    <t>SQ1508-0002</t>
  </si>
  <si>
    <t>Реле температуры РТ-820M (-25+130C, 24-240В АС/DC, с датч. IP67, ЖК) TDM</t>
  </si>
  <si>
    <t>Розеточные таймеры</t>
  </si>
  <si>
    <t>SQ1506-0001</t>
  </si>
  <si>
    <t>Таймер розеточный ТРМ-01-30мин/24ч-16А (суточный) TDM (1шт/48шт)</t>
  </si>
  <si>
    <t>SQ1506-0003</t>
  </si>
  <si>
    <t>Таймер розеточный ТРМ-02-15мин/24ч-16А (суточный, квадратный) TDM</t>
  </si>
  <si>
    <t>SQ1506-0002</t>
  </si>
  <si>
    <t>Таймер розеточный ТРЭ-01-1мин/7дн-20on/off-16А (недельный) TDM (1шт/48шт)</t>
  </si>
  <si>
    <t>SQ1506-0005</t>
  </si>
  <si>
    <t>Таймер розеточный ТРЭ-02-1мин/7дн-10on/off-8А-IP44 (недельный, защита от влаги) TDM</t>
  </si>
  <si>
    <t>Свето- и звукосигнальные индикаторы</t>
  </si>
  <si>
    <t>SQ0702-0073</t>
  </si>
  <si>
    <t>Лампа AD-16DS(LED)матрица d16мм зеленый 230В АС TDM (20шт/1000шт)</t>
  </si>
  <si>
    <t>SQ0702-0071</t>
  </si>
  <si>
    <t>Лампа AD-16DS(LED)матрица d16мм красный 230В АС TDM (20шт/1000шт)</t>
  </si>
  <si>
    <t>SQ0702-0001</t>
  </si>
  <si>
    <t>Лампа AD-22DS(LED)матрица d22мм белый 230В TDM (10шт/500шт)</t>
  </si>
  <si>
    <t>SQ0702-0003</t>
  </si>
  <si>
    <t>Лампа AD-22DS(LED)матрица d22мм желтый 230В TDM (10шт/500шт)</t>
  </si>
  <si>
    <t>SQ0702-0021</t>
  </si>
  <si>
    <t>Лампа AD-22DS(LED)матрица d22мм желтый 24В AC/DC TDM (10шт/500шт)</t>
  </si>
  <si>
    <t>SQ0702-0004</t>
  </si>
  <si>
    <t>Лампа AD-22DS(LED)матрица d22мм зеленый 230В TDM (10шт/500шт)</t>
  </si>
  <si>
    <t>SQ0702-0007</t>
  </si>
  <si>
    <t>Лампа AD-22DS(LED)матрица d22мм зеленый 24В AC/DC TDM (10шт/500шт)</t>
  </si>
  <si>
    <t>SQ0702-0002</t>
  </si>
  <si>
    <t>Лампа AD-22DS(LED)матрица d22мм красный 230В TDM (10шт/500шт)</t>
  </si>
  <si>
    <t>SQ0702-0006</t>
  </si>
  <si>
    <t>Лампа AD-22DS(LED)матрица d22мм красный 24В AC/DC TDM (10шт/500шт)</t>
  </si>
  <si>
    <t>Монтажные изделия</t>
  </si>
  <si>
    <t>Изолента</t>
  </si>
  <si>
    <t>SQ0526-0011</t>
  </si>
  <si>
    <t>Изолента ПВХ 0,13*15мм Белая 20метров TDM (10шт/240шт)</t>
  </si>
  <si>
    <t>SQ0526-0015</t>
  </si>
  <si>
    <t>Изолента ПВХ 0,13*15мм Синяя 20метров TDM (10шт/240шт)</t>
  </si>
  <si>
    <t>SQ0526-0026</t>
  </si>
  <si>
    <t>Изолента ПВХ 0,13*15мм Черная 10метров TDM (10шт/350шт)</t>
  </si>
  <si>
    <t>SQ0526-0016</t>
  </si>
  <si>
    <t>Изолента ПВХ 0,13*15мм Черная 20метров TDM (10шт/240шт)</t>
  </si>
  <si>
    <t>SQ0526-0001</t>
  </si>
  <si>
    <t>Изолента ПВХ 0,15х19мм Белая 20метров TDM (10шт/180шт)</t>
  </si>
  <si>
    <t>SQ0526-0004</t>
  </si>
  <si>
    <t>Изолента ПВХ 0,15х19мм Зеленая 20метров TDM (10шт/180шт)</t>
  </si>
  <si>
    <t>SQ0526-0003</t>
  </si>
  <si>
    <t>Изолента ПВХ 0,15х19мм Красная 20метров TDM (10шт/180шт)</t>
  </si>
  <si>
    <t>SQ0526-0006</t>
  </si>
  <si>
    <t>Изолента ПВХ 0,15х19мм Черная 20метров TDM (10шт/180шт)</t>
  </si>
  <si>
    <t>SQ0526-0501</t>
  </si>
  <si>
    <t>Изолента ХБ 19мм*7м двусторонняя (100 г)TDM (100шт)</t>
  </si>
  <si>
    <t>Клеммы и зажимы соединительные</t>
  </si>
  <si>
    <t>Зажимы винтовые</t>
  </si>
  <si>
    <t>SQ0510-0023</t>
  </si>
  <si>
    <t>Зажим винтовой ЗВИ-10 полипропилен 1,5-6мм2 12пар 100°С белый TDM (10шт/300шт)</t>
  </si>
  <si>
    <t>SQ0510-0033</t>
  </si>
  <si>
    <t>Зажим винтовой ЗВИ-10 полипропилен 1,5-6мм2 12пар 100°С черный TDM (10шт/300шт)</t>
  </si>
  <si>
    <t>SQ0510-0024</t>
  </si>
  <si>
    <t>Зажим винтовой ЗВИ-15 полипропилен 1,5-6мм2 12пар 100°С белый TDM (1шт/300шт)</t>
  </si>
  <si>
    <t>SQ0510-0026</t>
  </si>
  <si>
    <t>Зажим винтовой ЗВИ-30 полипропилен 1,5-10мм2 12пар 100°С белый TDM (10шт/150шт)</t>
  </si>
  <si>
    <t>SQ0510-0022</t>
  </si>
  <si>
    <t>Зажим винтовой ЗВИ-5 полипропилен 0,75-4мм2 12пар 100°С белый TDM (10шт/500шт)</t>
  </si>
  <si>
    <t>SQ0510-0032</t>
  </si>
  <si>
    <t>Зажим винтовой ЗВИ-5 полипропилен 0,75-4мм2 12пар 100°С черный TDM (10шт/500шт)</t>
  </si>
  <si>
    <t>SQ0510-0037</t>
  </si>
  <si>
    <t>Зажим винтовой ЗВИ-60 полипропилен 2,5-16мм2 12пар 100°С черный TDM (10шт/100шт)</t>
  </si>
  <si>
    <t>Зажимы соединительные изолирующие</t>
  </si>
  <si>
    <t>SQ0519-0008</t>
  </si>
  <si>
    <t>Соединительный изолирующий зажим СИЗ-3 5,5 мм2 оранжевый TDM (50 шт/уп)</t>
  </si>
  <si>
    <t>SQ0519-0009</t>
  </si>
  <si>
    <t>Соединительный изолирующий зажим СИЗ-4 11,0 мм2 желтый TDM (50 шт/уп)</t>
  </si>
  <si>
    <t>SQ0519-0010</t>
  </si>
  <si>
    <t>Соединительный изолирующий зажим СИЗ-5 20 мм2 красный TDM (50 шт/уп)</t>
  </si>
  <si>
    <t>Клеммы соединительные</t>
  </si>
  <si>
    <t>SQ0527-0001</t>
  </si>
  <si>
    <t>Соединительная клемма СК-412 (2,5мм2) TDM (100шт/4000шт)</t>
  </si>
  <si>
    <t>SQ0527-0002</t>
  </si>
  <si>
    <t>Соединительная клемма СК-413 (2,5мм2) TDM (100шт/3000шт)</t>
  </si>
  <si>
    <t>SQ0527-0008</t>
  </si>
  <si>
    <t>Соединительная клемма СК-413 (2,5мм²) TDM (20 шт/блистер)</t>
  </si>
  <si>
    <t>SQ0527-0003</t>
  </si>
  <si>
    <t>Соединительная клемма СК-415 (2,5мм2) TDM (85шт/2040шт)</t>
  </si>
  <si>
    <t>SQ0527-0021</t>
  </si>
  <si>
    <t>Соединительная клемма СК-612 (2,5мм2) TDM (30шт/1350шт)</t>
  </si>
  <si>
    <t>SQ0527-0031</t>
  </si>
  <si>
    <t>Соединительная клемма СК-612 (2,5мм2) TDM (5 шт/упак)</t>
  </si>
  <si>
    <t>SQ0527-0022</t>
  </si>
  <si>
    <t>Соединительная клемма СК-613 (2,5мм2) TDM (30шт/1350шт)</t>
  </si>
  <si>
    <t>SQ0527-0032</t>
  </si>
  <si>
    <t>Соединительная клемма СК-613 (2,5мм2) TDM (5 шт/упак)</t>
  </si>
  <si>
    <t>Клеммы строительно-монтажные</t>
  </si>
  <si>
    <t>SQ0517-0111</t>
  </si>
  <si>
    <t>Строительно-монтажная клемма КБМ-2273-232 (2,5мм2) с пастой TDM (250шт/15000шт)</t>
  </si>
  <si>
    <t>Наконечники и гильзы изолированные</t>
  </si>
  <si>
    <t>SQ0503-0002</t>
  </si>
  <si>
    <t>Наконечник НВИ 1,25-4 вилка 0,5-1,5мм (100шт/уп) TDM</t>
  </si>
  <si>
    <t>SQ0502-0001</t>
  </si>
  <si>
    <t>Наконечник НКИ 1,25-4 кольцо 0,5-1,5мм (100шт/уп) TDM</t>
  </si>
  <si>
    <t>SQ0502-0004</t>
  </si>
  <si>
    <t>Наконечник НКИ 2-4 кольцо 1,5-2,5мм (100шт/уп) TDM</t>
  </si>
  <si>
    <t>SQ0502-0005</t>
  </si>
  <si>
    <t>Наконечник НКИ 2-5 кольцо 1,5-2,5мм (100шт/уп) TDM</t>
  </si>
  <si>
    <t>SQ0502-0006</t>
  </si>
  <si>
    <t>Наконечник НКИ 2-6 кольцо 1,5-2,5мм (100шт/уп) TDM</t>
  </si>
  <si>
    <t>SQ0568-0010</t>
  </si>
  <si>
    <t>Наконечник НКИ 5,5-8 кольцо 4-6мм (20шт/уп) TDM</t>
  </si>
  <si>
    <t>SQ0521-0006</t>
  </si>
  <si>
    <t>Наконечник штыревой втулочный изолированный (двойной) НШвИ (2) 1,5х8 коричневый TDM (100 шт/уп)</t>
  </si>
  <si>
    <t>SQ0568-0055</t>
  </si>
  <si>
    <t>Наконечник штыревой втулочный изолированный (двойной) НШвИ (2) 2,5х10 TDM  (20шт/уп)</t>
  </si>
  <si>
    <t>SQ0521-0008</t>
  </si>
  <si>
    <t>Наконечник штыревой втулочный изолированный (двойной) НШвИ (2) 2,5х10 фиолетовый TDM (100 шт/уп)</t>
  </si>
  <si>
    <t>SQ0512-0012</t>
  </si>
  <si>
    <t>Наконечник-гильза Е0508 0,5мм2 с изолированным фланцем (100шт/уп) TDM</t>
  </si>
  <si>
    <t>SQ0568-0037</t>
  </si>
  <si>
    <t>Наконечник-гильза Е10-12 10мм2 с изолированным фланцем TDM (20шт/уп)</t>
  </si>
  <si>
    <t>SQ0512-0002</t>
  </si>
  <si>
    <t>Наконечник-гильза Е1008 1мм2 с изолированным фланцем TDM (100шт/уп)</t>
  </si>
  <si>
    <t>SQ0512-0013</t>
  </si>
  <si>
    <t>Наконечник-гильза Е1508 1,5мм2 с изолированным фланцем TDM (100шт/уп)</t>
  </si>
  <si>
    <t>SQ0512-0020</t>
  </si>
  <si>
    <t>Наконечник-гильза Е1512 1,5мм2 с изолированным фланцем (100шт/уп) TDM</t>
  </si>
  <si>
    <t>SQ0568-0044</t>
  </si>
  <si>
    <t>Наконечник-гильза Е6018 6мм2 с изолированным фланцем (20шт/уп) TDM</t>
  </si>
  <si>
    <t>SQ0512-0011</t>
  </si>
  <si>
    <t>Наконечник-гильза Е7508 0,75мм2 с изолированным фланцем TDM (100шт/уп)</t>
  </si>
  <si>
    <t>Наконечники и гильзы под опрессовку</t>
  </si>
  <si>
    <t>SQ0538-0005</t>
  </si>
  <si>
    <t>Гильза кабельная медная луженая под опрессовку ГМЛ 10-5 ГОСТ 23469.3-79 TDM (100шт/1500шт)</t>
  </si>
  <si>
    <t>SQ0538-0003</t>
  </si>
  <si>
    <t>Гильза кабельная медная луженая под опрессовку ГМЛ 4-3 ГОСТ 23469.3-79 TDM (100шт/4000шт)</t>
  </si>
  <si>
    <t>SQ0538-0004</t>
  </si>
  <si>
    <t>Гильза кабельная медная луженая под опрессовку ГМЛ 6-4 ГОСТ 23469.3-79 TDM (100шт/3000шт)</t>
  </si>
  <si>
    <t>SQ0538-2004</t>
  </si>
  <si>
    <t>Гильза кабельная медная луженая под опрессовку ГМЛ 6-4 ГОСТ 23469.3-79 TDM (10шт/упак.) TDM</t>
  </si>
  <si>
    <t>SQ0533-0003</t>
  </si>
  <si>
    <t>Наконечник кабельный медный луженый под опрессовку ТМЛ 10-6-5 ГОСТ 7386-80 TDM (100шт/1300шт)</t>
  </si>
  <si>
    <t>SQ0533-0004</t>
  </si>
  <si>
    <t>Наконечник кабельный медный луженый под опрессовку ТМЛ 16-6-6 ГОСТ 7386-80 TDM (100шт/1100шт)</t>
  </si>
  <si>
    <t>SQ0533-0028</t>
  </si>
  <si>
    <t>Наконечник кабельный медный луженый под опрессовку ТМЛ 25-10-8 ГОСТ 7386-80 TDM (100шт/700шт)</t>
  </si>
  <si>
    <t>SQ0533-0006</t>
  </si>
  <si>
    <t>Наконечник кабельный медный луженый под опрессовку ТМЛ 25-8-8 ГОСТ 7386-80 TDM (100шт/600шт)</t>
  </si>
  <si>
    <t>SQ0533-0031</t>
  </si>
  <si>
    <t>Наконечник кабельный медный луженый под опрессовку ТМЛ 35-8-10 ГОСТ 7386-80 TDM (50шт/500шт)</t>
  </si>
  <si>
    <t>SQ0533-0026</t>
  </si>
  <si>
    <t>Наконечник кабельный медный луженый под опрессовку ТМЛ 50-8-11 ГОСТ 7386-80 TDM (50шт/400шт)</t>
  </si>
  <si>
    <t>SQ0533-0022</t>
  </si>
  <si>
    <t>Наконечник кабельный медный луженый под опрессовку ТМЛ 6-6-4 ГОСТ 7386-80 TDM (100шт/3500шт)</t>
  </si>
  <si>
    <t>SQ0570-0004</t>
  </si>
  <si>
    <t>Наконечник кабельный штифтовой медный луженый под опрессовку НШМЛ 25-7x15 TDM (25шт/1200шт)</t>
  </si>
  <si>
    <t>SQ0570-0006</t>
  </si>
  <si>
    <t>Наконечник кабельный штифтовой медный луженый под опрессовку НШМЛ 50-7x20 TDM (10шт/800шт)</t>
  </si>
  <si>
    <t>Термоусаживаемая трубка</t>
  </si>
  <si>
    <t>SQ0518-0327</t>
  </si>
  <si>
    <t>Термоусаживаемая трубка ТУТнг  4/2 белая по 1м (100 м/упак) TDM</t>
  </si>
  <si>
    <t>SQ0518-0332</t>
  </si>
  <si>
    <t>Термоусаживаемая трубка ТУТнг  4/2 синяя по 1м (100 м/упак) TDM</t>
  </si>
  <si>
    <t>SQ0518-0133</t>
  </si>
  <si>
    <t>Термоусаживаемая трубка ТУТнг  4/2 черная (200 м/ролл) TDM</t>
  </si>
  <si>
    <t>SQ0518-0333</t>
  </si>
  <si>
    <t>Термоусаживаемая трубка ТУТнг  4/2 черная по 1м (100 м/упак) TDM</t>
  </si>
  <si>
    <t>SQ0518-0201</t>
  </si>
  <si>
    <t>Термоусаживаемая трубка ТУТнг  6/3 белая по 1м (50 м/упак) TDM</t>
  </si>
  <si>
    <t>SQ0518-0204</t>
  </si>
  <si>
    <t>Термоусаживаемая трубка ТУТнг  6/3 зеленая по 1м (50 м/упак) TDM</t>
  </si>
  <si>
    <t>SQ0518-0205</t>
  </si>
  <si>
    <t>Термоусаживаемая трубка ТУТнг  6/3 красная по 1м (50 м/упак) TDM</t>
  </si>
  <si>
    <t>SQ0518-0206</t>
  </si>
  <si>
    <t>Термоусаживаемая трубка ТУТнг  6/3 синяя по 1м (50 м/упак) TDM</t>
  </si>
  <si>
    <t>SQ0518-0007</t>
  </si>
  <si>
    <t>Термоусаживаемая трубка ТУТнг  6/3 черная (100 м/ролл) TDM</t>
  </si>
  <si>
    <t>SQ0518-0207</t>
  </si>
  <si>
    <t>Термоусаживаемая трубка ТУТнг  6/3 черная по 1м (50 м/упак) TDM</t>
  </si>
  <si>
    <t>SQ0518-0014</t>
  </si>
  <si>
    <t>Термоусаживаемая трубка ТУТнг  8/4 черная (100 м/ролл) TDM</t>
  </si>
  <si>
    <t>SQ0518-0215</t>
  </si>
  <si>
    <t>Термоусаживаемая трубка ТУТнг 10/5 белая по 1м (50 м/упак) TDM</t>
  </si>
  <si>
    <t>SQ0518-0021</t>
  </si>
  <si>
    <t>Термоусаживаемая трубка ТУТнг 10/5 черная (100 м/ролл) TDM</t>
  </si>
  <si>
    <t>SQ0518-0221</t>
  </si>
  <si>
    <t>Термоусаживаемая трубка ТУТнг 10/5 черная по 1м (50 м/упак) TDM</t>
  </si>
  <si>
    <t>SQ0518-0028</t>
  </si>
  <si>
    <t>Термоусаживаемая трубка ТУТнг 12/6 черная (100 м/ролл) TDM</t>
  </si>
  <si>
    <t>SQ0518-0228</t>
  </si>
  <si>
    <t>Термоусаживаемая трубка ТУТнг 12/6 черная по 1м (50 м/упак) TDM</t>
  </si>
  <si>
    <t>SQ0518-0042</t>
  </si>
  <si>
    <t>Термоусаживаемая трубка ТУТнг 16/8 черная (100 м/ролл) TDM</t>
  </si>
  <si>
    <t>SQ0518-0242</t>
  </si>
  <si>
    <t>Термоусаживаемая трубка ТУТнг 16/8 черная по 1м (50 м/упак) TDM</t>
  </si>
  <si>
    <t>SQ0518-0056</t>
  </si>
  <si>
    <t>Термоусаживаемая трубка ТУТнг 20/10 черная (100 м/ролл) TDM</t>
  </si>
  <si>
    <t>SQ0518-0070</t>
  </si>
  <si>
    <t>Термоусаживаемая трубка ТУТнг 25/12,5 черная (50 м/ролл) TDM</t>
  </si>
  <si>
    <t>SQ0518-0270</t>
  </si>
  <si>
    <t>Термоусаживаемая трубка ТУТнг 25/12,5 черная по 1м (50 м/упак) TDM</t>
  </si>
  <si>
    <t>SQ0518-0082</t>
  </si>
  <si>
    <t>Термоусаживаемая трубка ТУТнг 30/15 красная (50 м/ролл) TDM</t>
  </si>
  <si>
    <t>SQ0518-0084</t>
  </si>
  <si>
    <t>Термоусаживаемая трубка ТУТнг 30/15 черная (50 м/ролл) TDM</t>
  </si>
  <si>
    <t>SQ0518-0098</t>
  </si>
  <si>
    <t>Термоусаживаемая трубка ТУТнг 40/20 черная (50 м/ролл) TDM</t>
  </si>
  <si>
    <t>Хомуты кабельные</t>
  </si>
  <si>
    <t>SQ0515-1101</t>
  </si>
  <si>
    <t>Хомут  2,5х100 мм морозостойкий (белый) TDM (100 шт/уп)</t>
  </si>
  <si>
    <t>SQ0515-1102</t>
  </si>
  <si>
    <t>Хомут  2,5х100 мм морозостойкий (черный) TDM (100 шт/уп)</t>
  </si>
  <si>
    <t>SQ0515-1103</t>
  </si>
  <si>
    <t>Хомут  3,6х150 мм морозостойкий (белый) TDM (100 шт/уп)</t>
  </si>
  <si>
    <t>SQ0515-1105</t>
  </si>
  <si>
    <t>Хомут  3,6х200 мм морозостойкий (белый) TDM (100 шт/уп)</t>
  </si>
  <si>
    <t>SQ0515-1106</t>
  </si>
  <si>
    <t>Хомут  3,6х200 мм морозостойкий (черный) TDM (100 шт/уп)</t>
  </si>
  <si>
    <t>SQ0515-1110</t>
  </si>
  <si>
    <t>Хомут  4,8х300 мм морозостойкий (черный)TDM (100 шт/уп)</t>
  </si>
  <si>
    <t>SQ0515-1112</t>
  </si>
  <si>
    <t>Хомут  4,8х350 мм морозостойкий (белый) TDM (100 шт/уп)</t>
  </si>
  <si>
    <t>Хомут 2,5х200мм нейлон (белый) (100шт)</t>
  </si>
  <si>
    <t>SQ0515-0115</t>
  </si>
  <si>
    <t>Хомут 2,5х200мм нейлон (белый) TDM (100шт/уп)</t>
  </si>
  <si>
    <t>Хомут 2,5х200мм нейлон (черный) (100шт)</t>
  </si>
  <si>
    <t>Хомут 3,6х150мм нейлон (белый) (100шт)</t>
  </si>
  <si>
    <t>SQ0515-0119</t>
  </si>
  <si>
    <t>Хомут 3,6х150мм нейлон (белый) TDM (100шт/уп)</t>
  </si>
  <si>
    <t>Хомут 3,6х150мм нейлон (черный) (100шт)</t>
  </si>
  <si>
    <t>Хомут 3,6х200мм нейлон (белый) (100шт)</t>
  </si>
  <si>
    <t>SQ0515-0121</t>
  </si>
  <si>
    <t>Хомут 3,6х200мм нейлон (белый) TDM (100шт/уп)</t>
  </si>
  <si>
    <t>Хомут 3,6х200мм нейлон (черный) (100шт)</t>
  </si>
  <si>
    <t>SQ0515-0211</t>
  </si>
  <si>
    <t>Хомут 3,6х200мм нейлон (черный) TDM (100шт/уп)</t>
  </si>
  <si>
    <t>Хомут 3,6х250мм нейлон (белый) (100шт)</t>
  </si>
  <si>
    <t>SQ0515-0122</t>
  </si>
  <si>
    <t>Хомут 3,6х250мм нейлон (белый) TDM (100шт/уп)</t>
  </si>
  <si>
    <t>Хомут 3,6х250мм нейлон (черный) (100шт)</t>
  </si>
  <si>
    <t>SQ0515-0212</t>
  </si>
  <si>
    <t>Хомут 3,6х250мм нейлон (черный) TDM (100шт/уп)</t>
  </si>
  <si>
    <t>Хомут 3,6х300мм нейлон (белый) (100шт)</t>
  </si>
  <si>
    <t>SQ0515-0123</t>
  </si>
  <si>
    <t>Хомут 3,6х300мм нейлон (белый) TDM (100шт/уп)</t>
  </si>
  <si>
    <t>Хомут 3,6х300мм нейлон (черный) (100шт)</t>
  </si>
  <si>
    <t>SQ0515-0213</t>
  </si>
  <si>
    <t>Хомут 3,6х300мм нейлон (черный) TDM (100шт/уп)</t>
  </si>
  <si>
    <t>SQ0515-0124</t>
  </si>
  <si>
    <t>Хомут 3,6х350мм нейлон (белый) TDM (100шт/уп)</t>
  </si>
  <si>
    <t>Хомут 3,6х350мм нейлон (черный) (100шт)</t>
  </si>
  <si>
    <t>Хомут 3,6х370мм нейлон (белый) (100шт)</t>
  </si>
  <si>
    <t>Хомут 3,6х370мм нейлон (черный) (100шт)</t>
  </si>
  <si>
    <t>Хомут 4,8х250мм нейлон (белый) (100шт)</t>
  </si>
  <si>
    <t>SQ0515-0128</t>
  </si>
  <si>
    <t>Хомут 4,8х250мм нейлон (белый) TDM (100шт/уп)</t>
  </si>
  <si>
    <t>Хомут 4,8х250мм нейлон (черный) (100шт)</t>
  </si>
  <si>
    <t>SQ0515-0217</t>
  </si>
  <si>
    <t>Хомут 4,8х250мм нейлон (черный) TDM (100шт/уп)</t>
  </si>
  <si>
    <t>Хомут 4,8х300мм нейлон (белый) (100шт)</t>
  </si>
  <si>
    <t>SQ0515-0129</t>
  </si>
  <si>
    <t>Хомут 4,8х300мм нейлон (белый) TDM (100шт/уп)</t>
  </si>
  <si>
    <t>Хомут 4,8х300мм нейлон (черный) (100шт)</t>
  </si>
  <si>
    <t>SQ0515-0130</t>
  </si>
  <si>
    <t>Хомут 4,8х350мм нейлон (белый) TDM (100шт/уп)</t>
  </si>
  <si>
    <t>Хомут 4,8х370мм нейлон (белый) (100шт)</t>
  </si>
  <si>
    <t>Хомут 4,8х370мм нейлон (черный) (100шт)</t>
  </si>
  <si>
    <t>Хомут 4,8х400мм нейлон (белый) (100шт)</t>
  </si>
  <si>
    <t>SQ0515-0131</t>
  </si>
  <si>
    <t>Хомут 4,8х400мм нейлон (белый) TDM (100шт/уп)</t>
  </si>
  <si>
    <t>Хомут 4,8х400мм нейлон (черный) (100шт)</t>
  </si>
  <si>
    <t>Монтажные коробки</t>
  </si>
  <si>
    <t>Коробки распаячные ОП</t>
  </si>
  <si>
    <t>SQ1401-0207</t>
  </si>
  <si>
    <t>Коробка распаячная КР 100х100х29 ОП белая IP40 TDM (6шт/42шт)</t>
  </si>
  <si>
    <t>SQ1401-0209</t>
  </si>
  <si>
    <t>Коробка распаячная КР 100х100х44 ОП белая IP40 TDM (2шт/24шт)</t>
  </si>
  <si>
    <t>SQ1401-0203</t>
  </si>
  <si>
    <t>Коробка распаячная КР 75х75х20 ОП белая IP40 TDM (10шт/100шт)</t>
  </si>
  <si>
    <t>SQ1401-0205</t>
  </si>
  <si>
    <t>Коробка распаячная КР 75х75х28 ОП белая IP40 TDM (10шт/80шт)</t>
  </si>
  <si>
    <t>SQ1401-1360</t>
  </si>
  <si>
    <t>Коробка уравнивания потенциалов ОП 85х85х40 мм, шина 6х9, 8 групп, IP44, инд. штрихкод, TDM (6/60шт)</t>
  </si>
  <si>
    <t>Монтажные коробки для полых стен</t>
  </si>
  <si>
    <t>SQ1403-0022</t>
  </si>
  <si>
    <t>Установочная коробка СП D65х45мм, саморезы, пл. лапки, оранжевая, IP20, TDM (100шт)</t>
  </si>
  <si>
    <t>SQ1403-0001</t>
  </si>
  <si>
    <t>Установочная коробка СП D68х45мм, саморезы, пл. лапки, синяя, IP20, TDM (200шт)</t>
  </si>
  <si>
    <t>Монтажные коробки для твердых стен</t>
  </si>
  <si>
    <t>SQ1402-0191</t>
  </si>
  <si>
    <t>Монтажная коробка У191 СП D102х15мм, крышка, TDM (72шт)</t>
  </si>
  <si>
    <t>SQ1402-0192</t>
  </si>
  <si>
    <t>Монтажная коробка У192 СП D102х30мм, крышка, TDM (120шт)</t>
  </si>
  <si>
    <t>SQ1402-0013</t>
  </si>
  <si>
    <t>Распаячная коробка СП D103х50мм, крышка, IP20, TDM (60шт)</t>
  </si>
  <si>
    <t>SQ1402-1007</t>
  </si>
  <si>
    <t>Распаячная коробка СП D80х40мм, крышка, IP20, TDM (175шт)</t>
  </si>
  <si>
    <t>SQ1402-0010</t>
  </si>
  <si>
    <t>Установочная коробка СП D68х40мм, саморезы, стыковочные узлы, IP20, TDM (200шт)</t>
  </si>
  <si>
    <t>SQ1402-1116</t>
  </si>
  <si>
    <t>Установочная коробка СП D68х42мм, саморезы, стыковочные узлы, красная, IP20. TDM (300шт)</t>
  </si>
  <si>
    <t>SQ1402-1115</t>
  </si>
  <si>
    <t>Установочная коробка СП D68х42мм, саморезы, стыковочные узлы, черная, IP20, TDM (300шт)</t>
  </si>
  <si>
    <t>SQ1402-0002</t>
  </si>
  <si>
    <t>Установочная коробка СП D68х45мм, саморезы, синяя, IP20, TDM (200шт)</t>
  </si>
  <si>
    <t>SQ1402-1105</t>
  </si>
  <si>
    <t>Установочная коробка СП D68х62мм, углубленная, саморезы, стыковочные узлы, черная, IP20, TDM (200шт)</t>
  </si>
  <si>
    <t>Монтажные коробки ОП</t>
  </si>
  <si>
    <t>SQ1401-0113</t>
  </si>
  <si>
    <t>Распаячная коробка  ОП 100х100х55мм, крышка, IP54, 8вх. TDM (10шт/60шт)</t>
  </si>
  <si>
    <t>SQ1401-0105</t>
  </si>
  <si>
    <t>Распаячная коробка  ОП 120х80х50мм, крышка, IP55, 6 вх. TDM (30шт)</t>
  </si>
  <si>
    <t>SQ1401-0505</t>
  </si>
  <si>
    <t>Распаячная коробка  ОП 120х80х50мм, крышка, IP55, 6 вх. TDM (30шт) инд. штрихкод</t>
  </si>
  <si>
    <t>SQ1401-1275</t>
  </si>
  <si>
    <t>Распаячная коробка  ОП 240х195х90мм, прозр. крышка, IP44, вводы: d28-3шт, d37-2шт TDM</t>
  </si>
  <si>
    <t>SQ1401-0112</t>
  </si>
  <si>
    <t>Распаячная коробка  ОП 80х80х50мм, крышка, IP54, 7вх. TDM (10шт/100шт)</t>
  </si>
  <si>
    <t>SQ1401-1271</t>
  </si>
  <si>
    <t>Распаячная коробка ОП 240х195х90мм, крышка, IP44, кабельные ввода d28-3 шт., d37-2 шт., TDM (1/6шт)</t>
  </si>
  <si>
    <t>SQ1401-1272</t>
  </si>
  <si>
    <t>Распаячная коробка ОП 240х195х90мм, крышка, IP55, кабельные ввода d28-3 шт., d37-2 шт., TDM (1/6шт)</t>
  </si>
  <si>
    <t>SQ1401-1276</t>
  </si>
  <si>
    <t>Распаячная коробка ОП 240х195х90мм, прозр. крыш., IP55, каб. ввода d28-3 шт., d37-2 шт., TDМ (1/6шт)</t>
  </si>
  <si>
    <t>Промышленное оборудование</t>
  </si>
  <si>
    <t>Силовая аппарат. коммутации и защиты</t>
  </si>
  <si>
    <t>Автоматический  выключатель ВА88</t>
  </si>
  <si>
    <t>SQ0707-0001</t>
  </si>
  <si>
    <t>ВА88-32 3Р  16А 25кА TDM</t>
  </si>
  <si>
    <t>SQ0707-0002</t>
  </si>
  <si>
    <t>ВА88-32 3Р  25А 25кА TDM</t>
  </si>
  <si>
    <t>SQ0707-0003</t>
  </si>
  <si>
    <t>ВА88-32 3Р  32А 25кА TDM</t>
  </si>
  <si>
    <t>SQ0707-0004</t>
  </si>
  <si>
    <t>ВА88-32 3Р  40А 25кА TDM</t>
  </si>
  <si>
    <t>SQ0707-0005</t>
  </si>
  <si>
    <t>ВА88-32 3Р  50А 25кА TDM (20шт)</t>
  </si>
  <si>
    <t>SQ0707-0006</t>
  </si>
  <si>
    <t>ВА88-32 3Р  63А 25кА TDM (20шт)</t>
  </si>
  <si>
    <t>SQ0707-0007</t>
  </si>
  <si>
    <t>ВА88-32 3Р  80А 25кА TDM (16шт)</t>
  </si>
  <si>
    <t>SQ0707-0008</t>
  </si>
  <si>
    <t>ВА88-32 3Р 100А 25кА TDM (16шт)</t>
  </si>
  <si>
    <t>SQ0707-0009</t>
  </si>
  <si>
    <t>ВА88-32 3Р 125А 25кА TDM (16шт)</t>
  </si>
  <si>
    <t>SQ0707-0030</t>
  </si>
  <si>
    <t>ВА88-33 3Р  63А 35кА TDM</t>
  </si>
  <si>
    <t>SQ0707-0010</t>
  </si>
  <si>
    <t>ВА88-33 3Р  80А 35кА TDM</t>
  </si>
  <si>
    <t>SQ0707-0011</t>
  </si>
  <si>
    <t>ВА88-33 3Р 100А 35кА TDM (16шт)</t>
  </si>
  <si>
    <t>SQ0707-0012</t>
  </si>
  <si>
    <t>ВА88-33 3Р 125А 35кА TDM (16шт)</t>
  </si>
  <si>
    <t>SQ0707-0013</t>
  </si>
  <si>
    <t>ВА88-33 3Р 160А 35кА TDM (16шт)</t>
  </si>
  <si>
    <t>SQ0707-0068</t>
  </si>
  <si>
    <t>ВА88-35 3Р 100А 35кА TDM</t>
  </si>
  <si>
    <t>SQ0707-0014</t>
  </si>
  <si>
    <t>ВА88-35 3Р 125А 35кА TDM</t>
  </si>
  <si>
    <t>SQ0707-0015</t>
  </si>
  <si>
    <t>ВА88-35 3Р 160А 35кА TDM</t>
  </si>
  <si>
    <t>SQ0707-0016</t>
  </si>
  <si>
    <t>ВА88-35 3Р 200А 35кА TDM</t>
  </si>
  <si>
    <t>SQ0707-0017</t>
  </si>
  <si>
    <t>ВА88-35 3Р 250А 35кА TDM</t>
  </si>
  <si>
    <t>SQ0707-0018</t>
  </si>
  <si>
    <t>ВА88-37 3Р 250А 35кА TDM</t>
  </si>
  <si>
    <t>SQ0707-0020</t>
  </si>
  <si>
    <t>ВА88-37 3Р 400А 35кА TDM</t>
  </si>
  <si>
    <t>SQ0707-0072</t>
  </si>
  <si>
    <t>Расширенные выводы для ВА88-35 200А - 250А ( комплект 3 шт. ) TDM</t>
  </si>
  <si>
    <t>SQ0707-0073</t>
  </si>
  <si>
    <t>Расширенные выводы для ВА88-37 ( комплект 3 шт. ) TDM</t>
  </si>
  <si>
    <t>Выключатели-разъединители ВР32 TDM</t>
  </si>
  <si>
    <t>SQ0718-0044</t>
  </si>
  <si>
    <t>ВР32-31А 30220 100А TDM</t>
  </si>
  <si>
    <t>SQ0718-0050</t>
  </si>
  <si>
    <t>ВР32-31А 70220 100А TDM</t>
  </si>
  <si>
    <t>SQ0718-0035</t>
  </si>
  <si>
    <t>ВР32-31В 31250 100А TDM</t>
  </si>
  <si>
    <t>SQ0718-0047</t>
  </si>
  <si>
    <t>ВР32-31В 71250 100А TDM</t>
  </si>
  <si>
    <t>SQ0718-0045</t>
  </si>
  <si>
    <t>ВР32-35А 30220 250А TDM</t>
  </si>
  <si>
    <t>SQ0718-0061</t>
  </si>
  <si>
    <t>ВР32-35А 31240 250А TDM</t>
  </si>
  <si>
    <t>SQ0718-0051</t>
  </si>
  <si>
    <t>ВР32-35А 70220 250А TDM</t>
  </si>
  <si>
    <t>SQ0718-0036</t>
  </si>
  <si>
    <t>ВР32-35В 31250 250А TDM</t>
  </si>
  <si>
    <t>SQ0718-0048</t>
  </si>
  <si>
    <t>ВР32-35В 71250 250А TDM</t>
  </si>
  <si>
    <t>SQ0718-0046</t>
  </si>
  <si>
    <t>ВР32-37А 30220 400А TDM</t>
  </si>
  <si>
    <t>SQ0718-0052</t>
  </si>
  <si>
    <t>ВР32-37А 70220 400А TDM</t>
  </si>
  <si>
    <t>SQ0718-0037</t>
  </si>
  <si>
    <t>ВР32-37В 31250 400А TDM</t>
  </si>
  <si>
    <t>SQ0718-0049</t>
  </si>
  <si>
    <t>ВР32-37В 71250 400А TDM</t>
  </si>
  <si>
    <t>SQ0718-0058</t>
  </si>
  <si>
    <t>ВР32-39А 70220 630А TDM</t>
  </si>
  <si>
    <t>SQ0718-0055</t>
  </si>
  <si>
    <t>ВР32-39В 31250 630А TDM</t>
  </si>
  <si>
    <t>Контакторы КМН</t>
  </si>
  <si>
    <t>SQ0708-0002</t>
  </si>
  <si>
    <t>Контактор КМН-10910 9А 230В/АС3 1НО TDM (40шт)</t>
  </si>
  <si>
    <t>SQ0708-0006</t>
  </si>
  <si>
    <t>Контактор КМН-11210 12А 230В/АС3 1НО TDM (40шт)</t>
  </si>
  <si>
    <t>SQ0708-0010</t>
  </si>
  <si>
    <t>Контактор КМН-11810 18А 230В/АС3 1НО TDM (40шт)</t>
  </si>
  <si>
    <t>SQ0708-0014</t>
  </si>
  <si>
    <t>Контактор КМН-22510 25А 230В/АС3 1НО TDM (25шт)</t>
  </si>
  <si>
    <t>SQ0708-0018</t>
  </si>
  <si>
    <t>Контактор КМН-23210 32А 230В/АС3 1НО TDM (25шт)</t>
  </si>
  <si>
    <t>SQ0708-0022</t>
  </si>
  <si>
    <t>Контактор КМН-34012 40А 230В/АС3 1НО;1НЗ TDM (10шт)</t>
  </si>
  <si>
    <t>SQ0708-0024</t>
  </si>
  <si>
    <t>Контактор КМН-35012 50А 230В/АС3 1НО;1НЗ TDM (10шт)</t>
  </si>
  <si>
    <t>SQ0708-0026</t>
  </si>
  <si>
    <t>Контактор КМН-46512 65А 230В/АС3 1НО;1НЗ TDM (10шт)</t>
  </si>
  <si>
    <t>SQ0708-0028</t>
  </si>
  <si>
    <t>Контактор КМН-48012 80А 230В/АС3 1НО;1НЗ TDM (10шт)</t>
  </si>
  <si>
    <t>SQ0708-0030</t>
  </si>
  <si>
    <t>Контактор КМН-49512 95А 230В/АС3 1НО;1НЗ TDM (10шт)</t>
  </si>
  <si>
    <t>SQ0708-0031</t>
  </si>
  <si>
    <t>Контактор КМН-49512 95А 400В/АС3 1НО;1НЗ TDM (10шт)</t>
  </si>
  <si>
    <t>SQ0708-0038</t>
  </si>
  <si>
    <t>Приставка контактная ПКН-0,4 (доп. контакты 4р) TDM</t>
  </si>
  <si>
    <t>SQ0708-0042</t>
  </si>
  <si>
    <t>Приставка контактная ПКН-40 (доп. контакты 4з) TDM</t>
  </si>
  <si>
    <t>Пускатели электромагнитные ПМ12</t>
  </si>
  <si>
    <t>SQ0714-0020</t>
  </si>
  <si>
    <t>Пускатель электромагнитный ПМ12-100100 У3В, 230 В, 4НО+2НЗ TDM (4шт)</t>
  </si>
  <si>
    <t>SQ0714-0024</t>
  </si>
  <si>
    <t>Пускатель электромагнитный ПМ12-160100 У3В, 230 В, 4НО+2НЗ TDM (2шт)</t>
  </si>
  <si>
    <t>SQ0714-0028</t>
  </si>
  <si>
    <t>Пускатель электромагнитный ПМ12-250100 У3В, 230 В, 4НО+2НЗ TDM (2шт)</t>
  </si>
  <si>
    <t>Реле РЭК</t>
  </si>
  <si>
    <t>SQ0701-0008</t>
  </si>
  <si>
    <t>Разъем РРМ78/4 для РЭК78/4 модульный TDM</t>
  </si>
  <si>
    <t>SQ0701-0009</t>
  </si>
  <si>
    <t>Реле РЭК 78/4 3А 230В АC TDM</t>
  </si>
  <si>
    <t>Реле электротепловое РТН</t>
  </si>
  <si>
    <t>SQ0712-0006</t>
  </si>
  <si>
    <t>Реле электротепловое РТН-1310  4-6А TDM (60шт)</t>
  </si>
  <si>
    <t>SQ0712-0008</t>
  </si>
  <si>
    <t>Реле электротепловое РТН-1314  7-10А TDM (60шт)</t>
  </si>
  <si>
    <t>Силовые разъемы</t>
  </si>
  <si>
    <t>Разъёмы из каучука</t>
  </si>
  <si>
    <t>SQ0612-0001</t>
  </si>
  <si>
    <t>Вилка прямая каучук 2Р+РЕ 16А 250В IP44 TDM (240шт)</t>
  </si>
  <si>
    <t>SQ0612-0004</t>
  </si>
  <si>
    <t>Вилка угловая с ушком каучук 2Р+РЕ 16А 250В IP44 TDM</t>
  </si>
  <si>
    <t>SQ0612-0010</t>
  </si>
  <si>
    <t>Розетка двухместная с заглушками каучук 2Р+РЕ 16А 250В IP44 TDM (48шт)</t>
  </si>
  <si>
    <t>SQ0612-0002</t>
  </si>
  <si>
    <t>Розетка переносная с заглушкой каучук 2Р+РЕ 16А 250В IP44 TDM</t>
  </si>
  <si>
    <t>SQ0612-0008</t>
  </si>
  <si>
    <t>Розетка трехместная с заглушками каучук 2Р+РЕ 16А 250В IP44 TDM (36шт)</t>
  </si>
  <si>
    <t>SQ0612-0011</t>
  </si>
  <si>
    <t>Розетка четырехместная с заглушками каучук 2Р+РЕ 16А 250В IP44 TDM</t>
  </si>
  <si>
    <t>Разъёмы промышленные</t>
  </si>
  <si>
    <t>SQ0611-0003</t>
  </si>
  <si>
    <t>Вилка кабельная IP67 125А 3Р+РЕ 380В TDM</t>
  </si>
  <si>
    <t>SQ0611-0004</t>
  </si>
  <si>
    <t>Вилка кабельная IP67 125А 3Р+РЕ+N 380В TDM</t>
  </si>
  <si>
    <t>SQ0611-0001</t>
  </si>
  <si>
    <t>Вилка кабельная IP67 63А 3Р+РЕ 380В TDM</t>
  </si>
  <si>
    <t>SQ0611-0008</t>
  </si>
  <si>
    <t>Розетка кабельная IP67 125А 3Р+РЕ+N 380В TDM</t>
  </si>
  <si>
    <t>SQ0611-0006</t>
  </si>
  <si>
    <t>Розетка кабельная IP67 63А 3Р+РЕ+N 380В TDM</t>
  </si>
  <si>
    <t>SQ0611-0016</t>
  </si>
  <si>
    <t>Розетка наружной установки IP67 125А 3Р+РЕ+N 380В TDM</t>
  </si>
  <si>
    <t>SQ0611-0014</t>
  </si>
  <si>
    <t>Розетка наружной установки IP67 63А 3Р+РЕ+N 380В TDM</t>
  </si>
  <si>
    <t>Разъёмы силовые</t>
  </si>
  <si>
    <t>SQ0601-0001</t>
  </si>
  <si>
    <t>Вилка 013 2Р+РЕ 16А 220В IP44 TDM</t>
  </si>
  <si>
    <t>SQ0601-0002</t>
  </si>
  <si>
    <t>Вилка 014 3Р+РЕ 16А 380В IP44 TDM (10шт/100шт)</t>
  </si>
  <si>
    <t>SQ0601-0003</t>
  </si>
  <si>
    <t>Вилка 015 3Р+РЕ+N 16А 380В IP44 TDM (10шт/600шт)</t>
  </si>
  <si>
    <t>SQ0601-0004</t>
  </si>
  <si>
    <t>Вилка 023 2Р+РЕ 32А 220В IP44 TDM (10шт/60шт)</t>
  </si>
  <si>
    <t>SQ0601-0005</t>
  </si>
  <si>
    <t>Вилка 024 3Р+РЕ 32А 380В IP44 TDM (10шт/60шт)</t>
  </si>
  <si>
    <t>SQ0601-0006</t>
  </si>
  <si>
    <t>Вилка 025 3Р+РЕ+N 32А 380В IP44 TDM (10шт/60шт)</t>
  </si>
  <si>
    <t>SQ0601-0007</t>
  </si>
  <si>
    <t>Вилка 034 3Р+РЕ 63А 380В IP54 TDM</t>
  </si>
  <si>
    <t>SQ0601-0008</t>
  </si>
  <si>
    <t>Вилка 035 3Р+РЕ+N 63А 380В IP54 TDM</t>
  </si>
  <si>
    <t>SQ0601-0009</t>
  </si>
  <si>
    <t>Вилка 045 3Р+РЕ+N 125А 380В IP54 TDM</t>
  </si>
  <si>
    <t>SQ0605-0016</t>
  </si>
  <si>
    <t>Вилка 525 стационарная 3Р+РЕ+N 32А 380В IP44 TDM</t>
  </si>
  <si>
    <t>SQ0602-0001</t>
  </si>
  <si>
    <t>Розетка 113 стационарная 2Р+РЕ 16А 220В IP44 TDM</t>
  </si>
  <si>
    <t>SQ0602-0002</t>
  </si>
  <si>
    <t>Розетка 114 стационарная 3Р+РЕ 16А 380В IP44 TDM (10шт/60шт)</t>
  </si>
  <si>
    <t>SQ0602-0003</t>
  </si>
  <si>
    <t>Розетка 115 стационарная 3Р+РЕ+N 16А 380В IP44 TDM (10шт/60шт)</t>
  </si>
  <si>
    <t>SQ0602-0004</t>
  </si>
  <si>
    <t>Розетка 123 стационарная 2Р+РЕ 32А 220В IP44 TDM</t>
  </si>
  <si>
    <t>SQ0602-0005</t>
  </si>
  <si>
    <t>Розетка 124 стационарная 3Р+РЕ 32А 380В IP44 TDM (10шт/60шт)</t>
  </si>
  <si>
    <t>SQ0602-0006</t>
  </si>
  <si>
    <t>Розетка 125 стационарная 3Р+РЕ+N 32А 380В IP44 TDM (10шт/60шт)</t>
  </si>
  <si>
    <t>SQ0602-0007</t>
  </si>
  <si>
    <t>Розетка 134 стационарная 3Р+РЕ 63А 380В IP54 TDM</t>
  </si>
  <si>
    <t>SQ0602-0008</t>
  </si>
  <si>
    <t>Розетка 135 стационарная 3Р+РЕ+N 63А 380В IP54 TDM</t>
  </si>
  <si>
    <t>SQ0602-0009</t>
  </si>
  <si>
    <t>Розетка 145 стационарная 3Р+РЕ+N 125А 380В IP54 TDM</t>
  </si>
  <si>
    <t>SQ0603-0011</t>
  </si>
  <si>
    <t>Розетка 214 переносная 3Р+РЕ 16А 380В IP44 TDM (10шт/100шт)</t>
  </si>
  <si>
    <t>SQ0603-0012</t>
  </si>
  <si>
    <t>Розетка 215 переносная 3Р+РЕ+N 16А 380В IP44 TDM</t>
  </si>
  <si>
    <t>SQ0603-0015</t>
  </si>
  <si>
    <t>Розетка 223 переносная 2Р+РЕ 32А 220В IP44 TDM</t>
  </si>
  <si>
    <t>SQ0603-0013</t>
  </si>
  <si>
    <t>Розетка 224 переносная 3Р+РЕ 32А 380В IP44 TDM (10шт/60шт)</t>
  </si>
  <si>
    <t>SQ0603-0014</t>
  </si>
  <si>
    <t>Розетка 225 переносная 3Р+РЕ+N 32А 380В IP44 TDM (10шт/60шт)</t>
  </si>
  <si>
    <t>SQ0603-0018</t>
  </si>
  <si>
    <t>Розетка 235 переносная 3Р+РЕ+N 63А 380В IP54 TDM</t>
  </si>
  <si>
    <t>SQ0606-0001</t>
  </si>
  <si>
    <t>Розетка панельная РП10-3 скрытая с крышкой IP44 16А 2Р+РЕ 220В TDM</t>
  </si>
  <si>
    <t>Ретро</t>
  </si>
  <si>
    <t>SQ2804-0102</t>
  </si>
  <si>
    <t>Изолятор пластиковый коричневый (100 шт) TDM</t>
  </si>
  <si>
    <t>Свет</t>
  </si>
  <si>
    <t>Источники света</t>
  </si>
  <si>
    <t>Лампы накаливания</t>
  </si>
  <si>
    <t>SQ0332-0035</t>
  </si>
  <si>
    <t>Лампа накаливания общего назначения  Б40 Вт-230 В-Е27 TDM</t>
  </si>
  <si>
    <t>SQ0332-0036</t>
  </si>
  <si>
    <t>Лампа накаливания общего назначения  Б60 Вт-230 В-Е27 TDM</t>
  </si>
  <si>
    <t>SQ0332-0037</t>
  </si>
  <si>
    <t>Лампа накаливания общего назначения  Б75 Вт-230 В-Е27 TDM</t>
  </si>
  <si>
    <t>SQ0332-0038</t>
  </si>
  <si>
    <t>Лампа накаливания общего назначения  Б95 Вт-230 В-Е27 TDM</t>
  </si>
  <si>
    <t>SQ0332-0140</t>
  </si>
  <si>
    <t>Лампа накаливания РН(ПШ)-230-15, 15 Вт, 230 В, Е14, к\коробка TDM</t>
  </si>
  <si>
    <t>Светодиодные лампы - A60, A65 СТАНДАРТ</t>
  </si>
  <si>
    <t>SQ0340-0374</t>
  </si>
  <si>
    <t>Лампа светодиодная А60 10 Вт, 230 В, 4000 К, E27 TDM</t>
  </si>
  <si>
    <t>SQ0340-0375</t>
  </si>
  <si>
    <t>Лампа светодиодная А60 10 Вт, 230 В, 6500 К, E27 TDM</t>
  </si>
  <si>
    <t>SQ0340-0376</t>
  </si>
  <si>
    <t>Лампа светодиодная А60 12 Вт, 230 В, 3000 К, E27 TDM</t>
  </si>
  <si>
    <t>SQ0340-0377</t>
  </si>
  <si>
    <t>Лампа светодиодная А60 12 Вт, 230 В, 4000 К, E27 TDM (10шт/100шт)</t>
  </si>
  <si>
    <t>SQ0340-0378</t>
  </si>
  <si>
    <t>Лампа светодиодная А60 12 Вт, 230 В, 6500 К, E27 TDM</t>
  </si>
  <si>
    <t>SQ0340-0380</t>
  </si>
  <si>
    <t>Лампа светодиодная А60 15 Вт, 230 В, 4000 К, E27 TDM (10шт/100шт)</t>
  </si>
  <si>
    <t>SQ0340-0381</t>
  </si>
  <si>
    <t>Лампа светодиодная А60 15 Вт, 230 В, 6500 К, E27 TDM (10шт/100шт)</t>
  </si>
  <si>
    <t>SQ0340-0493</t>
  </si>
  <si>
    <t>Лампа светодиодная А60 20 Вт, 230 В, 3000 К, E27 TDM</t>
  </si>
  <si>
    <t>SQ0340-0494</t>
  </si>
  <si>
    <t>Лампа светодиодная А60 20 Вт, 230 В, 4000 К, E27 TDM (10шт/100шт)</t>
  </si>
  <si>
    <t>SQ0340-0495</t>
  </si>
  <si>
    <t>Лампа светодиодная А60 20 Вт, 230 В, 6500 К, E27 TDM (10шт/100шт)</t>
  </si>
  <si>
    <t>SQ0340-0496</t>
  </si>
  <si>
    <t>Лампа светодиодная А65 25 Вт, 230 В, 3000 К, E27 TDM</t>
  </si>
  <si>
    <t>SQ0340-0497</t>
  </si>
  <si>
    <t>Лампа светодиодная А65 25 Вт, 230 В, 4000 К, E27 TDM (10шт/100шт)</t>
  </si>
  <si>
    <t>SQ0340-0498</t>
  </si>
  <si>
    <t>Лампа светодиодная А65 25 Вт, 230 В, 6500 К, E27 TDM (10шт/100шт)</t>
  </si>
  <si>
    <t>Светодиодные лампы - G4, G9 TDM</t>
  </si>
  <si>
    <t>SQ0340-0090</t>
  </si>
  <si>
    <t>Лампа светодиодная G4-1,5 Вт-AC/DC 12 В-3000 К, COB, 9,5х36 мм TDM</t>
  </si>
  <si>
    <t>SQ0340-0091</t>
  </si>
  <si>
    <t>Лампа светодиодная G4-1,5 Вт-AC/DC 12 В-4000 К, COB, 9,5х36 мм TDM</t>
  </si>
  <si>
    <t>SQ0340-0093</t>
  </si>
  <si>
    <t>Лампа светодиодная G4-3 Вт-AC/DC 12 В-3000 К, SMD, 16x43 мм TDM</t>
  </si>
  <si>
    <t>SQ0340-0094</t>
  </si>
  <si>
    <t>Лампа светодиодная G4-3 Вт-AC/DC 12 В-4000 К, SMD, 16x43 мм TDM</t>
  </si>
  <si>
    <t>SQ0340-0215</t>
  </si>
  <si>
    <t>Лампа светодиодная G4-5 Вт-AC/DC 12 В-6500 К, SMD, 16x57 мм TDM</t>
  </si>
  <si>
    <t>SQ0340-0340</t>
  </si>
  <si>
    <t>Лампа светодиодная Е14-5 Вт-230 В-3000 К, SMD, 16x54 мм TDM</t>
  </si>
  <si>
    <t>Светодиодные лампы - GX53, GX70 НАРОДНЫЕ</t>
  </si>
  <si>
    <t>SQ0340-1520</t>
  </si>
  <si>
    <t>Лампа светодиодная GX53- 7 Вт-230 В-4000 К-Э, h=26 мм, Народная</t>
  </si>
  <si>
    <t>SQ0340-1554</t>
  </si>
  <si>
    <t>Лампа светодиодная GX53- 7 Вт-230 В-6500 К-Э, h=26 мм, Народная</t>
  </si>
  <si>
    <t>SQ0340-1522</t>
  </si>
  <si>
    <t>Лампа светодиодная GX53- 9 Вт-230 В-4000 К-Э, h=26 мм, Народная</t>
  </si>
  <si>
    <t>SQ0340-1555</t>
  </si>
  <si>
    <t>Лампа светодиодная GX53- 9 Вт-230 В-6500 К-Э, h=26 мм, Народная</t>
  </si>
  <si>
    <t>SQ0340-1552</t>
  </si>
  <si>
    <t>Лампа светодиодная GX53-11 Вт-230 В-3000 К-Э, h=26 мм, Народная</t>
  </si>
  <si>
    <t>SQ0340-1551</t>
  </si>
  <si>
    <t>Лампа светодиодная GX53-11 Вт-230 В-4000 К-Э, h=26 мм, Народная</t>
  </si>
  <si>
    <t>SQ0340-1553</t>
  </si>
  <si>
    <t>Лампа светодиодная GX53-11 Вт-230 В-6500 К-Э, h=26 мм, Народная</t>
  </si>
  <si>
    <t>SQ0340-1574</t>
  </si>
  <si>
    <t>Лампа светодиодная GX53-15 Вт-230 В-3000 К-Э, h=26 мм, Народная</t>
  </si>
  <si>
    <t>SQ0340-1575</t>
  </si>
  <si>
    <t>Лампа светодиодная GX53-15 Вт-230 В-4000 К-Э, h=26 мм, Народная</t>
  </si>
  <si>
    <t>SQ0340-1576</t>
  </si>
  <si>
    <t>Лампа светодиодная GX53-15 Вт-230 В-6500 К-Э, h=26 мм, Народная</t>
  </si>
  <si>
    <t>Светодиодные лампы - ВИНТАЖ</t>
  </si>
  <si>
    <t>SQ0340-0345</t>
  </si>
  <si>
    <t>Лампа светодиодная «Винтаж» золотистая G95, 7 Вт, 230 В, 2700 К, E27 (шар) TDM</t>
  </si>
  <si>
    <t>SQ0340-0343</t>
  </si>
  <si>
    <t>Лампа светодиодная «Винтаж» золотистая ST64, 7 Вт, 230 В, 2700 К, E27 (конус) TDM</t>
  </si>
  <si>
    <t>Светодиодные лампы - линейные T8 НАРОДНЫЕ</t>
  </si>
  <si>
    <t>SQ0340-1501</t>
  </si>
  <si>
    <t>Лампа светодиодная НЛ-Т8-10 Вт-230 В-4000 К–G13, 600 мм, матовая, стекло, непов. Народная</t>
  </si>
  <si>
    <t>SQ0340-1652</t>
  </si>
  <si>
    <t>Лампа светодиодная НЛ-Т8-10 Вт-230 В-4000 К–G13, 600 мм, прозрачная, стекло, непов. Народная</t>
  </si>
  <si>
    <t>SQ0340-1502</t>
  </si>
  <si>
    <t>Лампа светодиодная НЛ-Т8-10 Вт-230 В-6500 К–G13, 600 мм, матовая, стекло, непов. Народная (30шт)</t>
  </si>
  <si>
    <t>SQ0340-1653</t>
  </si>
  <si>
    <t>Лампа светодиодная НЛ-Т8-10 Вт-230 В-6500 К–G13, 600 мм, прозрачная, стекло, непов. Народная</t>
  </si>
  <si>
    <t>SQ0340-1503</t>
  </si>
  <si>
    <t>Лампа светодиодная НЛ-Т8-20 Вт-230 В-4000 К–G13, 1200 мм, матовая, стекло, непов. Народная</t>
  </si>
  <si>
    <t>SQ0340-1504</t>
  </si>
  <si>
    <t>Лампа светодиодная НЛ-Т8-20 Вт-230 В-6500 К–G13, 1200 мм, матовая, стекло, непов. Народная (30шт)</t>
  </si>
  <si>
    <t>SQ0340-1655</t>
  </si>
  <si>
    <t>Лампа светодиодная НЛ-Т8-20 Вт-230 В-6500 К–G13, 1200 мм, прозрачная, стекло, непов. Народная</t>
  </si>
  <si>
    <t>Светодиодные лампы MR16 НАРОДНЫЕ</t>
  </si>
  <si>
    <t>SQ0340-1609</t>
  </si>
  <si>
    <t>Лампа светодиодная MR16-10 Вт-230 В-3000 К–GU5,3 Народная</t>
  </si>
  <si>
    <t>SQ0340-0129</t>
  </si>
  <si>
    <t>Лампа светодиодная MR16-5 Вт-230 В-3000 К–GU5,3 Народная</t>
  </si>
  <si>
    <t>SQ0340-1607</t>
  </si>
  <si>
    <t>Лампа светодиодная MR16-5 Вт-230 В-6500 К–GU5,3 Народная</t>
  </si>
  <si>
    <t>Светодиодные лампы высокой мощности "Т" НАРОДНЫЕ</t>
  </si>
  <si>
    <t>SQ0340-1642</t>
  </si>
  <si>
    <t>Лампа светодиодная T-30 Вт-230 В-4000 К–E27 (99x168 мм) НАРОДНАЯ</t>
  </si>
  <si>
    <t>SQ0340-1643</t>
  </si>
  <si>
    <t>Лампа светодиодная T-30 Вт-230 В-6500 К–E27 (99x168 мм) НАРОДНАЯ</t>
  </si>
  <si>
    <t>SQ0340-1644</t>
  </si>
  <si>
    <t>Лампа светодиодная T-40 Вт-230 В-4000 К–E27 (114x183 мм) НАРОДНАЯ</t>
  </si>
  <si>
    <t>SQ0340-1645</t>
  </si>
  <si>
    <t>Лампа светодиодная T-40 Вт-230 В-6500 К–E27 (114x183 мм) НАРОДНАЯ</t>
  </si>
  <si>
    <t>SQ0340-1646</t>
  </si>
  <si>
    <t>Лампа светодиодная T-50 Вт-230 В-4000 К–E27 (125x206 мм) НАРОДНАЯ</t>
  </si>
  <si>
    <t>SQ0340-1647</t>
  </si>
  <si>
    <t>Лампа светодиодная T-50 Вт-230 В-6500 К–E27 (125x206 мм) НАРОДНАЯ</t>
  </si>
  <si>
    <t>SQ0340-1583</t>
  </si>
  <si>
    <t>Лампа светодиодная T-60 Вт-230 В-4000 К–E27 (160x265 мм) НАРОДНАЯ</t>
  </si>
  <si>
    <t>SQ0340-1649</t>
  </si>
  <si>
    <t>Лампа светодиодная T-60 Вт-230 В-6500 К–E27 (135x225 мм) НАРОДНАЯ</t>
  </si>
  <si>
    <t>SQ0340-1585</t>
  </si>
  <si>
    <t>Лампа светодиодная T-80 Вт-230 В-4000 К–E27 (160x265 мм) НАРОДНАЯ</t>
  </si>
  <si>
    <t>SQ0340-1651</t>
  </si>
  <si>
    <t>Лампа светодиодная T-80 Вт-230 В-6500 К–E27 (130x223 мм) НАРОДНАЯ</t>
  </si>
  <si>
    <t>SQ0340-1639</t>
  </si>
  <si>
    <t>Лампа светодиодная T.-120 Вт-230 В-6500 К–E27 (170x295 мм) НАРОДНАЯ</t>
  </si>
  <si>
    <t>SQ0340-1641</t>
  </si>
  <si>
    <t>Лампа светодиодная T.-150 Вт-230 В-6500 К–E27 (170x295 мм) НАРОДНАЯ</t>
  </si>
  <si>
    <t>Комплектующие для светотехники</t>
  </si>
  <si>
    <t>Патроны карболитовые</t>
  </si>
  <si>
    <t>SQ0335-0005</t>
  </si>
  <si>
    <t>Патрон карболитовый настенный, Е27, черный. наклонный, TDM</t>
  </si>
  <si>
    <t>SQ0335-0015</t>
  </si>
  <si>
    <t>Патрон карболитовый настенный, Е27, черный. наклонный, Б/Н TDM</t>
  </si>
  <si>
    <t>SQ0335-0001</t>
  </si>
  <si>
    <t>Патрон карболитовый подвесной, Е27, черный, TDM</t>
  </si>
  <si>
    <t>SQ0335-0011</t>
  </si>
  <si>
    <t>Патрон карболитовый подвесной, Е27, черный, Б/Н TDM</t>
  </si>
  <si>
    <t>SQ0335-0006</t>
  </si>
  <si>
    <t>Патрон карболитовый потолочный, Е27, черный, прямой, TDM</t>
  </si>
  <si>
    <t>SQ0335-0016</t>
  </si>
  <si>
    <t>Патрон карболитовый потолочный, Е27, черный, прямой, Б/Н TDM</t>
  </si>
  <si>
    <t>SQ0335-0004</t>
  </si>
  <si>
    <t>Патрон карболитовый с кольцом, Е14, черный, TDM</t>
  </si>
  <si>
    <t>SQ0335-0002</t>
  </si>
  <si>
    <t>Патрон карболитовый с кольцом, Е27, черный, TDM</t>
  </si>
  <si>
    <t>SQ0335-0022</t>
  </si>
  <si>
    <t>Патрон-розетка карболитовый, Е27, черный, TDM</t>
  </si>
  <si>
    <t>Патроны пластиковые</t>
  </si>
  <si>
    <t>SQ0335-0009</t>
  </si>
  <si>
    <t>Патрон Е14 подвесной, термостойкий пластик, белый, TDM</t>
  </si>
  <si>
    <t>SQ0335-0032</t>
  </si>
  <si>
    <t>Патрон Е14 подвесной, термостойкий пластик, белый, Б/Н TDM</t>
  </si>
  <si>
    <t>SQ0335-0010</t>
  </si>
  <si>
    <t>Патрон Е14 с кольцом, термостойкий пластик, белый, TDM</t>
  </si>
  <si>
    <t>SQ0335-0078</t>
  </si>
  <si>
    <t>Патрон Е27 настенный, термостойкий пластик, наклонный, черный, Б/Н TDM</t>
  </si>
  <si>
    <t>SQ0335-0007</t>
  </si>
  <si>
    <t>Патрон Е27 подвесной, термостойкий пластик, белый, TDM (50шт/200шт)</t>
  </si>
  <si>
    <t>SQ0335-0030</t>
  </si>
  <si>
    <t>Патрон Е27 подвесной, термостойкий пластик, белый, Б/Н TDM (50шт/200шт)</t>
  </si>
  <si>
    <t>SQ0335-0051</t>
  </si>
  <si>
    <t>Патрон Е27 подвесной, термостойкий пластик, черный, TDM</t>
  </si>
  <si>
    <t>SQ0335-0055</t>
  </si>
  <si>
    <t>Патрон Е27 подвесной, термостойкий пластик, черный, Б/Н TDM</t>
  </si>
  <si>
    <t>SQ0335-0077</t>
  </si>
  <si>
    <t>Патрон Е27 потолочный, термостойкий пластик, прямой, черный, TDM</t>
  </si>
  <si>
    <t>SQ0335-0008</t>
  </si>
  <si>
    <t>Патрон Е27 с кольцом, термостойкий пластик, белый, TDM (50шт/200шт)</t>
  </si>
  <si>
    <t>SQ0335-0031</t>
  </si>
  <si>
    <t>Патрон Е27 с кольцом, термостойкий пластик, белый, Б/Н TDM</t>
  </si>
  <si>
    <t>SQ0335-0023</t>
  </si>
  <si>
    <t>Патрон подвесной с клеммной колодкой, Е27, белый, TDM</t>
  </si>
  <si>
    <t>SQ0335-0021</t>
  </si>
  <si>
    <t>Патрон подвесной с клеммной колодкой, Е27, черный, TDM</t>
  </si>
  <si>
    <t>Переходники</t>
  </si>
  <si>
    <t>SQ0335-1001</t>
  </si>
  <si>
    <t>Переходник E14-E27, белый, TDM</t>
  </si>
  <si>
    <t>SQ0335-1002</t>
  </si>
  <si>
    <t>Переходник E27-E14, белый, TDM</t>
  </si>
  <si>
    <t>SQ0335-1004</t>
  </si>
  <si>
    <t>Переходник E27-E40, белый, TDM</t>
  </si>
  <si>
    <t>SQ0335-1003</t>
  </si>
  <si>
    <t>Переходник E40-E27, белый, TDM</t>
  </si>
  <si>
    <t>SQ0335-1009</t>
  </si>
  <si>
    <t>Переходник вилка-Е27 карболитовый, белый TDM</t>
  </si>
  <si>
    <t>SQ0335-1008</t>
  </si>
  <si>
    <t>Переходник вилка-Е27 карболитовый, черный TDM</t>
  </si>
  <si>
    <t>SQ0335-1007</t>
  </si>
  <si>
    <t>Переходник вилка-Е27 с выключателем, белый, TDM</t>
  </si>
  <si>
    <t>SQ0335-0025</t>
  </si>
  <si>
    <t>Переходник Е27-2хЕ27, белый, TDM</t>
  </si>
  <si>
    <t>Светильники</t>
  </si>
  <si>
    <t>Прожекторы LED высокой мощности Народные</t>
  </si>
  <si>
    <t>SQ0336-0286</t>
  </si>
  <si>
    <t>Прожектор светодиодный СДО-04-250Н 250 Вт, 6500 К, IP65, черный, Народный</t>
  </si>
  <si>
    <t>Прожекторы LED СДО с датч.,перенос.,аккумул. НАРОДНЫЕ</t>
  </si>
  <si>
    <t>SQ0336-0232</t>
  </si>
  <si>
    <t>Прожектор светодиодный СДО-04-020Н-Ф (с фотореле) 20 Вт, 6500 К, IP65, черный, Народный</t>
  </si>
  <si>
    <t>SQ0336-0200</t>
  </si>
  <si>
    <t>Прожектор светодиодный СДО-04-030Н-П (переносной) 30 Вт, 6500 К, IP65, черный, Народный</t>
  </si>
  <si>
    <t>SQ0336-0233</t>
  </si>
  <si>
    <t>Прожектор светодиодный СДО-04-030Н-Ф (с фотореле) 30 Вт, 6500 К, IP65, черный, Народный</t>
  </si>
  <si>
    <t>SQ0336-0234</t>
  </si>
  <si>
    <t>Прожектор светодиодный СДО-04-050Н-Ф (с фотореле) 50 Вт, 6500 К, IP65, черный, Народный</t>
  </si>
  <si>
    <t>SQ0336-0268</t>
  </si>
  <si>
    <t>Прожектор светодиодный СДО-04-070Н-У 70 Вт, 6500 К, IP65, черный, Народный (1шт/20шт)</t>
  </si>
  <si>
    <t>Светильники LED DOB СКУ Народные</t>
  </si>
  <si>
    <t>SQ0345-0605</t>
  </si>
  <si>
    <t>Светильник СКУ-04-030-Ш DOB 30 Вт, 3000 лм, 5000 К, 200-260 В, IP65, Народный (1шт/12шт)</t>
  </si>
  <si>
    <t>Светильники LED UFO для высоких пролетов TDM</t>
  </si>
  <si>
    <t>SQ0352-0020</t>
  </si>
  <si>
    <t>Светильник ДСП-04-150 UFO 150 Вт, 22 500 лм, 5000 К, 100-277 В, IP65, TDM</t>
  </si>
  <si>
    <t>Светильники LED ДПО 2001 (аналог ЛПО Т5) НАРОДНЫЕ</t>
  </si>
  <si>
    <t>SQ0329-0110</t>
  </si>
  <si>
    <t>Светильник LED ДПО 2001  5 Вт, 3000К, IP40, Народный</t>
  </si>
  <si>
    <t>SQ0329-0112</t>
  </si>
  <si>
    <t>Светильник LED ДПО 2001  5 Вт, 6500К, IP40, Народный</t>
  </si>
  <si>
    <t>SQ0329-0113</t>
  </si>
  <si>
    <t>Светильник LED ДПО 2001  7 Вт, 6500К, IP40, Народный</t>
  </si>
  <si>
    <t>SQ0329-0850</t>
  </si>
  <si>
    <t>Светильник LED ДПО 2001 10 Вт, 3000К, IP40, Народный</t>
  </si>
  <si>
    <t>SQ0329-0114</t>
  </si>
  <si>
    <t>Светильник LED ДПО 2001 10 Вт, 6500К, IP40, Народный</t>
  </si>
  <si>
    <t>SQ0329-0854</t>
  </si>
  <si>
    <t>Светильник LED ДПО 2001 14 Вт, 6500К, IP40, Народный</t>
  </si>
  <si>
    <t>Светильники LED ДПО 3017 НАРОДНЫЕ</t>
  </si>
  <si>
    <t>SQ0329-0147</t>
  </si>
  <si>
    <t>Светодиодный светильник LED ДПО 3017 1800 лм 2х9 Вт, 4000К (термопак) Народный</t>
  </si>
  <si>
    <t>SQ0329-0148</t>
  </si>
  <si>
    <t>Светодиодный светильник LED ДПО 3017 1800 лм 2х9 Вт, 6500К (термопак) Народный</t>
  </si>
  <si>
    <t>SQ0329-0149</t>
  </si>
  <si>
    <t>Светодиодный светильник LED ДПО 3017 3600 лм 2х18 Вт, 4000К (термопак) Народный</t>
  </si>
  <si>
    <t>SQ0329-0150</t>
  </si>
  <si>
    <t>Светодиодный светильник LED ДПО 3017 3600 лм 2х18 Вт, 6500К (термопак) Народный</t>
  </si>
  <si>
    <t>Светильники LED ДПО 3017 НАРОДНЫЕ компакт</t>
  </si>
  <si>
    <t>SQ0329-0134</t>
  </si>
  <si>
    <t>Светодиодный светильник LED ДПО 3017 18Вт 1650лм 4500К Компакт Народный</t>
  </si>
  <si>
    <t>SQ0329-0135</t>
  </si>
  <si>
    <t>Светодиодный светильник LED ДПО 3017 18Вт 1650лм 6500К Компакт Народный (1шт/20шт)</t>
  </si>
  <si>
    <t>SQ0329-0140</t>
  </si>
  <si>
    <t>Светодиодный светильник LED ДПО 3017 36Вт 3200лм 4500К Компакт Народный</t>
  </si>
  <si>
    <t>SQ0329-0141</t>
  </si>
  <si>
    <t>Светодиодный светильник LED ДПО 3017 36Вт 3200лм 6500К Компакт Народный (1шт/20шт)</t>
  </si>
  <si>
    <t>SQ0329-0335</t>
  </si>
  <si>
    <t>Светодиодный светильник LED ДПО 3017 45Вт 4100лм 4500К Компакт Народный</t>
  </si>
  <si>
    <t>SQ0329-0336</t>
  </si>
  <si>
    <t>Светодиодный светильник LED ДПО 3017 45Вт 4100лм 6500К Компакт Народный</t>
  </si>
  <si>
    <t>Светильники LED ДПП IP65 ЖКХ 2 НАРОДНЫЕ</t>
  </si>
  <si>
    <t>SQ0366-0144</t>
  </si>
  <si>
    <t>Светодиодный светильник LED ДПП 2901 12Вт 990лм 6500К IP65 белый круг 160*48 мм Народный</t>
  </si>
  <si>
    <t>SQ0366-0152</t>
  </si>
  <si>
    <t>Светодиодный светильник LED ДПП 2901 18Вт 1580лм 6500К IP65 белый круг 210*54 мм Народный</t>
  </si>
  <si>
    <t>SQ0329-0812</t>
  </si>
  <si>
    <t>Светодиодный светильник LED ДПП 3801  8Вт 6500К IP65 белый овал 155*78*57 мм Народный</t>
  </si>
  <si>
    <t>SQ0366-0167</t>
  </si>
  <si>
    <t>Светодиодный светильник LED ДПП 3801 12Вт 4000К IP65 белый овал 177*85*57 мм Народный (1шт/100шт)</t>
  </si>
  <si>
    <t>SQ0366-0131</t>
  </si>
  <si>
    <t>Светодиодный светильник LED ДПП 3801 12Вт 6500К IP65 белый овал 177*85*57 мм Народный (1шт/100шт)</t>
  </si>
  <si>
    <t>SQ0366-0150</t>
  </si>
  <si>
    <t>Светодиодный светильник LED ДПП 3801 18Вт 6500К IP65 белый овал 196*97*57 мм Народный (1шт/100шт)</t>
  </si>
  <si>
    <t>SQ0366-0158</t>
  </si>
  <si>
    <t>Светодиодный светильник LED ДПП 3901  8Вт 4000К IP65 белый круг 140*57 мм Народный</t>
  </si>
  <si>
    <t>SQ0366-0148</t>
  </si>
  <si>
    <t>Светодиодный светильник LED ДПП 3901  8Вт 6500К IP65 белый круг 140*57 мм Народный</t>
  </si>
  <si>
    <t>SQ0366-0159</t>
  </si>
  <si>
    <t>Светодиодный светильник LED ДПП 3901 12Вт 4000К IP65 белый круг 155*62 мм Народный</t>
  </si>
  <si>
    <t>SQ0366-0140</t>
  </si>
  <si>
    <t>Светодиодный светильник LED ДПП 3901 12Вт 6500К IP65 белый круг 155*62 мм Народный (1шт/60шт)</t>
  </si>
  <si>
    <t>SQ0366-0165</t>
  </si>
  <si>
    <t>Светодиодный светильник LED ДПП 3901 18Вт 4000К IP65 белый круг 174*62 мм Народный (1шт/40шт)</t>
  </si>
  <si>
    <t>SQ0366-0141</t>
  </si>
  <si>
    <t>Светодиодный светильник LED ДПП 3901 18Вт 6500К IP65 белый круг 174*62 мм Народный (1шт/40шт)</t>
  </si>
  <si>
    <t>Светильники LED ДПП IP65 линейные НАРОДНЫЕ</t>
  </si>
  <si>
    <t>SQ0366-0128</t>
  </si>
  <si>
    <t>Светодиодный светильник LED ДПП 1200 32Вт 4000К 2400лм IP65 компакт Народный</t>
  </si>
  <si>
    <t>SQ0366-0129</t>
  </si>
  <si>
    <t>Светодиодный светильник LED ДПП 1200 32Вт 6500К 2400лм IP65 компакт Народный (1шт/20шт)</t>
  </si>
  <si>
    <t>SQ0366-0126</t>
  </si>
  <si>
    <t>Светодиодный светильник LED ДПП 600 16Вт 4000К 1200лм IP65 компакт  Народный</t>
  </si>
  <si>
    <t>SQ0366-0127</t>
  </si>
  <si>
    <t>Светодиодный светильник LED ДПП 600 16Вт 6500К 1200лм IP65 компакт Народный</t>
  </si>
  <si>
    <t>Светильники LED ЖКХ ДБО</t>
  </si>
  <si>
    <t>SQ0329-1057</t>
  </si>
  <si>
    <t>Светильник LED ЖКХ ДБО-6-ФАД1 6 Вт, 850 лм, IP54 (фотоакустический датчик+деж.режим) TDM</t>
  </si>
  <si>
    <t>Светильники LED СКУ Народные</t>
  </si>
  <si>
    <t>SQ0345-0601</t>
  </si>
  <si>
    <t>Светильник СКУ-02-050 50 Вт, 5500 лм, 6500 K, 85-265 В, IP65, Народный</t>
  </si>
  <si>
    <t>SQ0345-0602</t>
  </si>
  <si>
    <t>Светильник СКУ-02-080 80 Вт, 8800 лм, 6500 K, 85-265 В, IP65, Народный</t>
  </si>
  <si>
    <t>SQ0345-0603</t>
  </si>
  <si>
    <t>Светильник СКУ-02-100 100 Вт, 11 000 лм, 6500 K, 85-265 В, IP65, Народный</t>
  </si>
  <si>
    <t>Светильники LED ультратонкие даунлайты НАРОДНЫЕ</t>
  </si>
  <si>
    <t>SQ0329-0245</t>
  </si>
  <si>
    <t>Светильник ультратонкий встраиваемый светодиодный "Даунлайт НАРОДНЫЙ" СВО (белый)  6 Вт 6500К</t>
  </si>
  <si>
    <t>SQ0329-0080</t>
  </si>
  <si>
    <t>Светильник ультратонкий встраиваемый светодиодный "Даунлайт НАРОДНЫЙ" СВО (белый) 12 Вт 4000К</t>
  </si>
  <si>
    <t>SQ0329-0242</t>
  </si>
  <si>
    <t>Светильник ультратонкий встраиваемый светодиодный "Даунлайт НАРОДНЫЙ" СВО (белый) 12 Вт 6500К</t>
  </si>
  <si>
    <t>SQ0329-0096</t>
  </si>
  <si>
    <t>Светильник ультратонкий встраиваемый светодиодный "Даунлайт НАРОДНЫЙ" СВО (белый) 18 Вт 3000К</t>
  </si>
  <si>
    <t>SQ0329-0081</t>
  </si>
  <si>
    <t>Светильник ультратонкий встраиваемый светодиодный "Даунлайт НАРОДНЫЙ" СВО (белый) 18 Вт 4000К</t>
  </si>
  <si>
    <t>SQ0329-0243</t>
  </si>
  <si>
    <t>Светильник ультратонкий встраиваемый светодиодный "Даунлайт НАРОДНЫЙ" СВО (белый) 18 Вт 6500К</t>
  </si>
  <si>
    <t>SQ0329-0082</t>
  </si>
  <si>
    <t>Светильник ультратонкий встраиваемый светодиодный "Даунлайт НАРОДНЫЙ" СВО (белый) 24 Вт 4000К</t>
  </si>
  <si>
    <t>SQ0329-0244</t>
  </si>
  <si>
    <t>Светильник ультратонкий встраиваемый светодиодный "Даунлайт НАРОДНЫЙ" СВО (белый) 24 Вт 6500К</t>
  </si>
  <si>
    <t>Светильники LED универ. ЛП03 Призма НАРОДНЫЕ</t>
  </si>
  <si>
    <t>SQ0329-0609</t>
  </si>
  <si>
    <t>Светодиодная панель универс. ЛП03 595х595 Опал 19 мм 36 Вт 2900 лм, 4000 К, белая (б/п) Народная</t>
  </si>
  <si>
    <t>SQ0329-0280</t>
  </si>
  <si>
    <t>Светодиодная панель универс. ЛП03 595х595 Опал 19 мм 36 Вт 2900 Лм, 4000 К, белая, Народная</t>
  </si>
  <si>
    <t>SQ0329-0608</t>
  </si>
  <si>
    <t>Светодиодная панель универс. ЛП03 595х595 Опал 19 мм 36 Вт 2900 лм, 6500 К, белая (б/п) Народная</t>
  </si>
  <si>
    <t>SQ0329-0279</t>
  </si>
  <si>
    <t>Светодиодная панель универс. ЛП03 595х595 Опал 19 мм 36 Вт 2900 Лм, 6500 К, белая, Народная</t>
  </si>
  <si>
    <t>SQ0329-0600</t>
  </si>
  <si>
    <t>Светодиодная панель универс. ЛП03 595х595 Призма 19мм 36Вт 3000лм, 4000К, белая (б/п) Народная (4шт)</t>
  </si>
  <si>
    <t>SQ0329-0239</t>
  </si>
  <si>
    <t>Светодиодная панель универс. ЛП03 595х595 Призма 19мм 36Вт 3000Лм, 4000К, белая, Народная (4шт)</t>
  </si>
  <si>
    <t>SQ0329-0605</t>
  </si>
  <si>
    <t>Светодиодная панель универс. ЛП03 595х595 Призма 19мм 36Вт 3000лм, 6500К, белая (б/п) Народная (4шт)</t>
  </si>
  <si>
    <t>SQ0329-0240</t>
  </si>
  <si>
    <t>Светодиодная панель универс. ЛП03 595х595 Призма 19мм 36Вт 3000Лм, 6500К, белая, Народная (4шт)</t>
  </si>
  <si>
    <t>Светильники аварийно-эвакуационные НАРОДНЫЕ</t>
  </si>
  <si>
    <t>SQ0349-0011</t>
  </si>
  <si>
    <t>Светильник аварийный эвакуационный светодиодный ССА-01-1, 1,5 ч, одностор, ВЫХОД-EXIT, Народный</t>
  </si>
  <si>
    <t>SQ0349-0012</t>
  </si>
  <si>
    <t>Светильник аварийный эвакуационный светодиодный ССА-01-2, 1,5 ч, одностор, АВАРИЙНЫЙ ВЫХОД, Народный</t>
  </si>
  <si>
    <t>SQ0349-0010</t>
  </si>
  <si>
    <t>Светильник аварийный эвакуационный светодиодный ССА-02, 1,5 ч, двустор, ВЫХОД-EXIT стрелка, Народный</t>
  </si>
  <si>
    <t>Светильники аварийные Народные</t>
  </si>
  <si>
    <t>SQ0308-0300</t>
  </si>
  <si>
    <t>Светильник светодиодный аккумуляторный СБА 30 LED, DC, Li-ion 3,7 В 1 А*ч, 3-5 ч, пластик, Народный</t>
  </si>
  <si>
    <t>SQ0308-0301</t>
  </si>
  <si>
    <t>Светильник светодиодный аккумуляторный СБА 60 LED, DC, Li-ion 3,7 В 1,5 А*ч, 3-5 ч,пластик, Народный</t>
  </si>
  <si>
    <t>Светильники для LED ламп Т8 TDM</t>
  </si>
  <si>
    <t>SQ0327-0202</t>
  </si>
  <si>
    <t>Светильник ДПО 1200 230В под лампу LED T8/G13 TDM</t>
  </si>
  <si>
    <t>SQ0327-0201</t>
  </si>
  <si>
    <t>Светильник ДПО 600 230В под лампу LED T8/G13 TDM</t>
  </si>
  <si>
    <t>Светильники для LED ламп Т8 СПО 3017 НАРОДНЫЕ</t>
  </si>
  <si>
    <t>SQ0327-0411</t>
  </si>
  <si>
    <t>Светильник СПО 3017 (с решеткой), под лампу LED Т8/G13 2х120 Народный (1шт/14шт)</t>
  </si>
  <si>
    <t>SQ0327-0415</t>
  </si>
  <si>
    <t>Светильник СПО 3017 (с решеткой), под лампу LED Т8/G13 2х60 Народный</t>
  </si>
  <si>
    <t>SQ0327-0408</t>
  </si>
  <si>
    <t>Светильник СПО 3017 под лампу LED Т8/G13 1х120 Народный (1шт/14шт)</t>
  </si>
  <si>
    <t>SQ0327-0412</t>
  </si>
  <si>
    <t>Светильник СПО 3017 под лампу LED Т8/G13 1х60 Народный</t>
  </si>
  <si>
    <t>SQ0327-0409</t>
  </si>
  <si>
    <t>Светильник СПО 3017 под лампу LED Т8/G13 2х120 Народный (1шт/14шт)</t>
  </si>
  <si>
    <t>SQ0327-0413</t>
  </si>
  <si>
    <t>Светильник СПО 3017 под лампу LED Т8/G13 2х60 Народный</t>
  </si>
  <si>
    <t>Светильники НПБ</t>
  </si>
  <si>
    <t>SQ0303-0024</t>
  </si>
  <si>
    <t>Светильник НПБ1101 белый/круг 100Вт IP54 TDM</t>
  </si>
  <si>
    <t>SQ0303-0026</t>
  </si>
  <si>
    <t>Светильник НПБ1102 белый/круг с реш. 100Вт IP54 TDM</t>
  </si>
  <si>
    <t>SQ0303-0028</t>
  </si>
  <si>
    <t>Светильник НПБ1201 белый/овал 100Вт IP54 TDM</t>
  </si>
  <si>
    <t>SQ0303-0030</t>
  </si>
  <si>
    <t>Светильник НПБ1301 белый/круг 60Вт IP54 TDM (1шт/12шт)</t>
  </si>
  <si>
    <t>SQ0303-0031</t>
  </si>
  <si>
    <t>Светильник НПБ1301 черный/круг 60Вт IP54 TDM</t>
  </si>
  <si>
    <t>SQ0303-0032</t>
  </si>
  <si>
    <t>Светильник НПБ1302 белый/круг с реш. 60Вт IP54 TDM (1шт/12шт)</t>
  </si>
  <si>
    <t>SQ0303-0034</t>
  </si>
  <si>
    <t>Светильник НПБ1401 белый/овал 60Вт IP54 TDM</t>
  </si>
  <si>
    <t>SQ0303-0036</t>
  </si>
  <si>
    <t>Светильник НПБ1402 белый/овал с реш. 60Вт IP54 TDM</t>
  </si>
  <si>
    <t>Светильники НПБ "ЭКО"</t>
  </si>
  <si>
    <t>SQ0303-0430</t>
  </si>
  <si>
    <t>Светильник НПБ1301 сосна круг 60Вт IP54 TDM</t>
  </si>
  <si>
    <t>SQ0303-0434</t>
  </si>
  <si>
    <t>Светильник НПБ1401 сосна овал 60Вт IP54 TDM</t>
  </si>
  <si>
    <t>Светильники НПБ400</t>
  </si>
  <si>
    <t>SQ0303-0048</t>
  </si>
  <si>
    <t>Светильник НПБ400 для сауны настенно-потолочный белый, IP54, 60 Вт, белый, TDM</t>
  </si>
  <si>
    <t>SQ0303-0049</t>
  </si>
  <si>
    <t>Светильник НПБ400-1 для сауны настенный, наклонный, IP54, 60 Вт, белый, TDM</t>
  </si>
  <si>
    <t>SQ0303-0050</t>
  </si>
  <si>
    <t>Светильник НПБ400-2 для сауны настенный, угловой, IP54, 60 Вт, белый, TDM</t>
  </si>
  <si>
    <t>Светильники НПБ400П НАРОДНЫЕ</t>
  </si>
  <si>
    <t>SQ0303-1502</t>
  </si>
  <si>
    <t>Светильник НПБ400-1П настенный, наклонный белый, IP54, 60 Вт, основание-поликарбонат, Народный</t>
  </si>
  <si>
    <t>SQ0303-1503</t>
  </si>
  <si>
    <t>Светильник НПБ400-2П настенный, угловой белый, IP54, 60 Вт, основание-поликарбонат, Народный</t>
  </si>
  <si>
    <t>SQ0303-1501</t>
  </si>
  <si>
    <t>Светильник НПБ400П настенно-потолочный белый, IP54, 60 Вт, основание-поликарбонат, Народный</t>
  </si>
  <si>
    <t>Светильники переносные LED</t>
  </si>
  <si>
    <t>SQ0306-0009</t>
  </si>
  <si>
    <t>Светильник переносной светодиодный ФП10, COB 6 Вт, 360 лм, 230 В, IP65, шнур 5 м, сетевой, TDM</t>
  </si>
  <si>
    <t>SQ0306-0010</t>
  </si>
  <si>
    <t>Светильник переносной светодиодный ФП11, COB 6 Вт, 360 лм, li-ion 3,7 В 1,8 А*ч, IP44, USB, TDM</t>
  </si>
  <si>
    <t>SQ0306-0012</t>
  </si>
  <si>
    <t>Светильник переносной светодиодный ФП12, SMD 10 Вт, 800 лм, 230 В, IP65, шнур 5 м, сетевой, TDM</t>
  </si>
  <si>
    <t>Светильники переносные НАРОДНЫЕ</t>
  </si>
  <si>
    <t>SQ0306-0036</t>
  </si>
  <si>
    <t>Светильник переносной УП-2Р-05, 60 Вт, Е27, 5 метров, Народный</t>
  </si>
  <si>
    <t>SQ0306-0037</t>
  </si>
  <si>
    <t>Светильник переносной УП-2Р-10, 60 Вт, Е27, 10 метров, Народный</t>
  </si>
  <si>
    <t>SQ0306-0038</t>
  </si>
  <si>
    <t>Светильник переносной УП-2Р-15, 60 Вт, Е27, 15 метров, Народный</t>
  </si>
  <si>
    <t>Светильники СПО</t>
  </si>
  <si>
    <t>SQ0327-0706</t>
  </si>
  <si>
    <t>Светильник СПО 120х2 под LED лампу T8 (рассеиватель поликарбонат) TDM (1шт/10шт)</t>
  </si>
  <si>
    <t>SQ0327-0704</t>
  </si>
  <si>
    <t>Светильник СПО 120х2 под LED лампу T8 TDM</t>
  </si>
  <si>
    <t>SQ0327-0705</t>
  </si>
  <si>
    <t>Светильник СПО 60х2 под LED лампу T8 (рассеиватель поликарбонат) TDM</t>
  </si>
  <si>
    <t>Светильники ССП</t>
  </si>
  <si>
    <t>SQ0304-0301</t>
  </si>
  <si>
    <t>Светильник ССП 2х10Вт IP65 под LED лампу T8 TDM</t>
  </si>
  <si>
    <t>SQ0304-0302</t>
  </si>
  <si>
    <t>Светильник ССП 2х20Вт IP65 под LED лампу T8 TDM (1шт/10шт)</t>
  </si>
  <si>
    <t>Управление освещением</t>
  </si>
  <si>
    <t>Датчики движения</t>
  </si>
  <si>
    <t>SQ0324-0013</t>
  </si>
  <si>
    <t>Датчик движения встраив. ДДВ-03 500Вт, 5-480с, 2-12м, 5+Лк, 140гр, 30-90Дб, IP20, TDM</t>
  </si>
  <si>
    <t>SQ0324-0033</t>
  </si>
  <si>
    <t>Датчик движения коротк.дист. ДДК-01 (повт.движ.) 500Вт, 6см, IP20, 230В, TDM</t>
  </si>
  <si>
    <t>SQ0324-0034</t>
  </si>
  <si>
    <t>Датчик движения коротк.дист. ДДК-02 (откр.-закр.) 500Вт, 6см, IP20, 230В, TDM</t>
  </si>
  <si>
    <t>SQ0324-0015</t>
  </si>
  <si>
    <t>Датчик движения микров. ДДМ-01 5,8ГГц 1200Вт, 10-720с, 1-8м, 3+Лк, 120(сб)+360(св)гр IP20, TDM</t>
  </si>
  <si>
    <t>SQ0324-0021</t>
  </si>
  <si>
    <t>Датчик движения микров. ДДМ-02С 5,8ГГц 1200Вт, 10-720с, 5-15м, 3+лк, 180гр, IP44, TDM</t>
  </si>
  <si>
    <t>SQ0324-0028</t>
  </si>
  <si>
    <t>Датчик движения микров. ДДМ-03П 5,8ГГц, 1200Вт, 10-720с, 1-8м, 3+лк, 180(сб)+360(св)гр, IP33, TDM</t>
  </si>
  <si>
    <t>SQ0324-0029</t>
  </si>
  <si>
    <t>Датчик движения микров. ДДМ-04Т 5,8ГГц 65мм, 1200Вт, 10-720с, 1-8м, 3+лк, 180(сб)+360(св), IP20, TDM</t>
  </si>
  <si>
    <t>SQ0324-0016</t>
  </si>
  <si>
    <t>Датчик движения патрон ДДПт-01 60Вт, 10-300с, 6м, 3+Лк, 120(сбоку)+360(сверху)гр IP20, TDM</t>
  </si>
  <si>
    <t>SQ0324-0004</t>
  </si>
  <si>
    <t>Датчик движения потол. ДДП-01 1100Вт, 5-480с, 2-8м, 5+Лк, 120(сбоку)+360(сверху) гр, IP33, TDM</t>
  </si>
  <si>
    <t>SQ0324-0005</t>
  </si>
  <si>
    <t>Датчик движения потол. ДДП-02 1100Вт, 5-480с, 2-12м, 5+Лк, 160(сбоку)+360(сверху) гр, IP33, TDM</t>
  </si>
  <si>
    <t>SQ0324-0018</t>
  </si>
  <si>
    <t>Датчик движения потол. ДДП-03 1200Вт, 10-900с, 6м, 3+Лк, 120(сбоку)+360(сверху)гр IP33, TDM (1/50шт)</t>
  </si>
  <si>
    <t>SQ0324-0023</t>
  </si>
  <si>
    <t>Датчик движения потол. ДДП-04 2000Вт, 10-1800с, 4х20м , 3+лк, 120(сбоку)+360(сверху)гр, IP20, TDM</t>
  </si>
  <si>
    <t>SQ0324-0031</t>
  </si>
  <si>
    <t>Датчик движения потол. ДДП-05 2000Вт, 10-900с, 6м , 3+Лк, 120(сбоку)+360(сверху)гр IP20, TDM</t>
  </si>
  <si>
    <t>SQ0324-0047</t>
  </si>
  <si>
    <t>Датчик движения потол. ДДП-06 (присут.) 2000Вт, 10-1800с, 20м , 3+Лк, 180(сб.)+360(св.)гр, IP20, TDM</t>
  </si>
  <si>
    <t>SQ0324-0014</t>
  </si>
  <si>
    <t>Датчик движения прож. ДДПр-01 (белый) 1100Вт, 5-480с, 12м, 5+Лк, 120гр, IP44, TDM</t>
  </si>
  <si>
    <t>SQ0324-0022</t>
  </si>
  <si>
    <t>Датчик движения скрытый ДДСк-01 800Вт, 5сек/8мин, 6м, 10/2000лк, 120(сб.)+360(св.)гр, IP20/IP44, TDM</t>
  </si>
  <si>
    <t>SQ0324-0006</t>
  </si>
  <si>
    <t>Датчик движения стена ДДС-01 1100Вт, 5-480с, 2-12м, 5+Лк, 180гр, IP44, TDM (1шт/50шт)</t>
  </si>
  <si>
    <t>SQ0324-0007</t>
  </si>
  <si>
    <t>Датчик движения стена ДДС-02 1100Вт, 5-480с, 12м, 5+Лк, 180гр, IP44, TDM (1шт/50шт)</t>
  </si>
  <si>
    <t>SQ0324-0008</t>
  </si>
  <si>
    <t>Датчик движения стена ДДС-03 1100Вт, 5-720с, 10м, 5+Лк, 180гр, IP44, TDM</t>
  </si>
  <si>
    <t>SQ0324-0024</t>
  </si>
  <si>
    <t>Датчик движения стена ДДС-05 1200Вт, 10-420с, 12м , 3+лк, 180гр,  IP65, TDM</t>
  </si>
  <si>
    <t>SQ0324-0017</t>
  </si>
  <si>
    <t>Датчик движения точечный ДДТ-01 1200Вт, 10-420с, 6м, 3+Лк, 120(сбоку)+360(сверху)гр IP20, TDM</t>
  </si>
  <si>
    <t>SQ0324-0026</t>
  </si>
  <si>
    <t>Датчик движения точечный ДДТ-02 40мм, 800Вт, 10-900с, 6м, 3+лк, 120(сбоку)+360(сверху)гр, IP20, TDM</t>
  </si>
  <si>
    <t>SQ0324-0010</t>
  </si>
  <si>
    <t>Датчик движения угловой ДДУ-01 1100Вт, 5-480с, 12м, 5+Лк, 270гр, IP44, TDM</t>
  </si>
  <si>
    <t>Фотореле</t>
  </si>
  <si>
    <t>SQ0324-0001</t>
  </si>
  <si>
    <t>Фотореле ФРЛ-01 10лк 6А, TDM (1шт/100шт)</t>
  </si>
  <si>
    <t>SQ0324-0002</t>
  </si>
  <si>
    <t>Фотореле ФРЛ-02 5-50лк  10А, TDM (1шт/100шт)</t>
  </si>
  <si>
    <t>SQ0324-0003</t>
  </si>
  <si>
    <t>Фотореле ФРЛ-03 5-50лк 25А, TDM</t>
  </si>
  <si>
    <t>SQ0324-0019</t>
  </si>
  <si>
    <t>Фотореле ФРЛ-11 2-100лк 20А DIN-рейка (с датчиком IP65), TDM</t>
  </si>
  <si>
    <t>Фонари, ночники, гирлянды</t>
  </si>
  <si>
    <t>Фонари поисковые</t>
  </si>
  <si>
    <t>SQ0350-0060</t>
  </si>
  <si>
    <t>Фонарь «Титан 1» 20 Вт 1 светодиод CREE 2000 лм, 2х18650 3.7 В 2200 мА*ч, IPX7, ЗУ, TDM</t>
  </si>
  <si>
    <t>Фонари ФП</t>
  </si>
  <si>
    <t>SQ0350-0055</t>
  </si>
  <si>
    <t>Прожектор переносной светодиодный ФП5, 15 Вт, 1250 лм, Li-Ion 3,7 B 6,6 A*ч, USB, TDM</t>
  </si>
  <si>
    <t>SQ0350-0056</t>
  </si>
  <si>
    <t>Прожектор переносной светодиодный ФП6, 20 Вт, 1800 лм, Li-Ion 3,7 B 6,6 A*ч, USB, TDM</t>
  </si>
  <si>
    <t>Теплотехника и вентиляция</t>
  </si>
  <si>
    <t>Вентиляторы бытовые</t>
  </si>
  <si>
    <t>SQ1807-0201</t>
  </si>
  <si>
    <t>Вентилятор бытовой настенный 100 Народный (8шт)</t>
  </si>
  <si>
    <t>SQ1807-0202</t>
  </si>
  <si>
    <t>Вентилятор бытовой настенный 125 Народный (6шт)</t>
  </si>
  <si>
    <t>SQ1807-0203</t>
  </si>
  <si>
    <t>Вентилятор бытовой настенный 150 Народный (4шт)</t>
  </si>
  <si>
    <t>Маты нагревательные для теплого пола</t>
  </si>
  <si>
    <t>SQ2501-0043</t>
  </si>
  <si>
    <t>Мат нагревательный "Монтаж", двухжильный, 2 кв. м, 300 Вт, TDM (12шт)</t>
  </si>
  <si>
    <t>SQ2501-0045</t>
  </si>
  <si>
    <t>Мат нагревательный "Монтаж", двухжильный, 3 кв. м, 450 Вт, TDM (9шт)</t>
  </si>
  <si>
    <t>Электрические ТЭНы</t>
  </si>
  <si>
    <t>SQ2512-0012</t>
  </si>
  <si>
    <t>ТЭН- 45, А, 12, 1,0кВт, вода (J), 220В, штуцер G1/2, R30, Ф2, нерж. сталь, TDM (30шт)</t>
  </si>
  <si>
    <t>SQ2512-0013</t>
  </si>
  <si>
    <t>ТЭН- 45, А, 12, 1,6кВт, вода (J), 220В, штуцер G1/2, R30, Ф2, нерж. сталь, TDM (30шт)</t>
  </si>
  <si>
    <t>SQ2512-0001</t>
  </si>
  <si>
    <t>ТЭН- 45, А, 13, 1,6кВт, вода (Р), 220В, штуцер G1/2, R30, Ф2, углеродистая сталь, TDM (30шт)</t>
  </si>
  <si>
    <t>SQ2512-0002</t>
  </si>
  <si>
    <t>ТЭН- 45, А, 13, 2,0кВт, вода (Р), 220В, штуцер G1/2, R30, Ф2, углеродистая сталь, TDM (30шт)</t>
  </si>
  <si>
    <t>SQ2512-0014</t>
  </si>
  <si>
    <t>ТЭН- 60, А, 12, 2,0кВт, вода (J), 220В, штуцер G1/2, R30, Ф2, нерж. сталь, TDM (30шт)</t>
  </si>
  <si>
    <t>SQ2512-0015</t>
  </si>
  <si>
    <t>ТЭН- 60, А, 12, 2,5кВт, вода (J), 220В, штуцер G1/2, R30, Ф2, нерж. сталь, TDM (30шт)</t>
  </si>
  <si>
    <t>SQ2512-0016</t>
  </si>
  <si>
    <t>ТЭН- 60, А, 12, 3,15кВт, вода (J), 220В, штуцер G1/2, R30, Ф2, нерж. сталь, TDM (30шт)</t>
  </si>
  <si>
    <t>SQ2512-0003</t>
  </si>
  <si>
    <t>ТЭН- 60, А, 13, 2,0кВт, вода (Р), 220В, штуцер G1/2, R30, Ф2, углеродистая сталь, TDM (30шт)</t>
  </si>
  <si>
    <t>SQ2512-0004</t>
  </si>
  <si>
    <t>ТЭН- 60, А, 13, 2,5кВт, вода (Р), 220В, штуцер G1/2, R30, Ф2, углеродистая сталь, TDM (30шт)</t>
  </si>
  <si>
    <t>SQ2512-0005</t>
  </si>
  <si>
    <t>ТЭН- 60, А, 13, 3,15кВт, вода (Р), 220В, штуцер G1/2, R30, Ф2, углеродистая сталь, TDM (30шт)</t>
  </si>
  <si>
    <t>SQ2512-0017</t>
  </si>
  <si>
    <t>ТЭН- 78, А, 12, 3,15кВт, вода (J), 220В, штуцер G1/2, R30, Ф2, нерж. сталь, TDM (30шт)</t>
  </si>
  <si>
    <t>SQ2512-0020</t>
  </si>
  <si>
    <t>ТЭН- 80, А, 12, 4,0кВт, вода (J), 220В, штуцер G1/2, R30, Ф7, нерж. сталь, TDM (30шт)</t>
  </si>
  <si>
    <t>SQ2512-0018</t>
  </si>
  <si>
    <t>ТЭН- 85, А, 12, 4,0кВт, вода (J), 220В, штуцер G1/2, R30, Ф2, нерж. сталь, TDM (30шт)</t>
  </si>
  <si>
    <t>SQ2512-0021</t>
  </si>
  <si>
    <t>ТЭН-100, А, 12, 5,0кВт, вода (J), 220В, штуцер G1/2, R30, Ф7, нерж. сталь, TDM (25шт)</t>
  </si>
  <si>
    <t>SQ2512-0022</t>
  </si>
  <si>
    <t>ТЭН-120, А, 12, 5,0кВт, вода (J), 220В, штуцер G1/2, R30, Ф7, нерж. сталь, TDM (20шт)</t>
  </si>
  <si>
    <t>SQ2512-0023</t>
  </si>
  <si>
    <t>ТЭНР-45, А, 13, 1,0кВт, воздух (O), 220В, Ф1, углеродистая сталь, TDM (30шт)</t>
  </si>
  <si>
    <t>SQ2512-0024</t>
  </si>
  <si>
    <t>ТЭНР-54, А, 13, 1,5кВт, воздух (O), 220В, Ф1, углеродистая сталь, TDM (30шт)</t>
  </si>
  <si>
    <t>SQ2512-0026</t>
  </si>
  <si>
    <t>ТЭНР-54, А, 13, 2,5кВт, воздух (O), 220В, Ф1, углеродистая сталь, TDM (30шт)</t>
  </si>
  <si>
    <t>SQ2512-0027</t>
  </si>
  <si>
    <t>ТЭНР-60, А, 13, 2,0кВт, воздух (O), 220В, Ф1, углеродистая сталь, TDM (30шт)</t>
  </si>
  <si>
    <t>Удлинители и комплектующие</t>
  </si>
  <si>
    <t>Блоки розеточные</t>
  </si>
  <si>
    <t>SQ1806-0027</t>
  </si>
  <si>
    <t>Блок на 3 гнезда 2П б/з плоский 6А 250B TDM (10шт/160шт)</t>
  </si>
  <si>
    <t>SQ1806-0028</t>
  </si>
  <si>
    <t>Блок на 3 гнезда 2П+З круглый 16А 250B TDM (10шт/100шт)</t>
  </si>
  <si>
    <t>Вилки и кабельные розетки</t>
  </si>
  <si>
    <t>SQ1806-0132</t>
  </si>
  <si>
    <t>Кабельная розетка 2П+3 16А 250B черная TDM (200шт)</t>
  </si>
  <si>
    <t>SQ1806-0032</t>
  </si>
  <si>
    <t>Кабельная розетка 2П+3 с з/ш 16А 250B черная TDM (200шт)</t>
  </si>
  <si>
    <t>SQ1806-0031</t>
  </si>
  <si>
    <t>Кабельная розетка 2П+З  с з/ш 16А 250B белая TDM (200шт)</t>
  </si>
  <si>
    <t>Колодки розеточные</t>
  </si>
  <si>
    <t>SQ1806-0015</t>
  </si>
  <si>
    <t>Колодка розеточная 2 гнезда 2П+З 16А 250В белая TDM (20шт/120шт)</t>
  </si>
  <si>
    <t>SQ1806-0416</t>
  </si>
  <si>
    <t>Колодка розеточная 3 гнезда 2П б/з 10А 250В белая "Народная" КЗ-2000</t>
  </si>
  <si>
    <t>SQ1806-0010</t>
  </si>
  <si>
    <t>Колодка розеточная 3 гнезда 2П б/з 10А 250В белая TDM (20шт/120шт)</t>
  </si>
  <si>
    <t>SQ1806-0013</t>
  </si>
  <si>
    <t>Колодка розеточная 3 гнезда 2П+3 16А 250В белая TDM (16шт/96шт)</t>
  </si>
  <si>
    <t>SQ1806-0017</t>
  </si>
  <si>
    <t>Колодка розеточная 3 гнезда 2П+3 c выключателем 16А 250В белая TDM (15шт/90шт)</t>
  </si>
  <si>
    <t>SQ1806-0011</t>
  </si>
  <si>
    <t>Колодка розеточная 4 гнезда 2П б/з 10А 250В белая TDM (20шт/120шт)</t>
  </si>
  <si>
    <t>SQ1806-0014</t>
  </si>
  <si>
    <t>Колодка розеточная 4 гнезда 2П+3 16А 250В белая TDM (15шт/90шт)</t>
  </si>
  <si>
    <t>SQ1806-0420</t>
  </si>
  <si>
    <t>Колодка розеточная 4 гнезда 2П+3 16А 250В белая серии "Народная" К4-3100</t>
  </si>
  <si>
    <t>SQ1806-0018</t>
  </si>
  <si>
    <t>Колодка розеточная 4 гнезда 2П+3 c выключателем 16А 250В белая TDM (12шт/72шт)</t>
  </si>
  <si>
    <t>SQ1806-0035</t>
  </si>
  <si>
    <t>Колодка розеточная 5 гнезд 2П+3 16А 250В белая TDM (12шт/72шт)</t>
  </si>
  <si>
    <t>SQ1806-0037</t>
  </si>
  <si>
    <t>Колодка розеточная 5 гнезд 2П+3 с выключателем16А 250В белая TDM (8шт/64шт)</t>
  </si>
  <si>
    <t>SQ1806-0039</t>
  </si>
  <si>
    <t>Колодка розеточная 6 гнезд 2П+З 16А 250В белая TDM (10шт/60шт)</t>
  </si>
  <si>
    <t>Разъемы РШ-ВШ</t>
  </si>
  <si>
    <t>SQ1812-0003</t>
  </si>
  <si>
    <t>Разъём РШ-ВШ 32А 250В 2Р+РЕ ОУ белый TDM (6шт/72шт)</t>
  </si>
  <si>
    <t>SQ1812-0002</t>
  </si>
  <si>
    <t>Разъём РШ-ВШ 32А 250В 2Р+РЕ ОУ черный TDM</t>
  </si>
  <si>
    <t>SQ1812-0004</t>
  </si>
  <si>
    <t>Разъём РШ-ВШ 32А 250В 2Р+РЕ СУ белый TDM</t>
  </si>
  <si>
    <t>SQ1812-0001</t>
  </si>
  <si>
    <t>Разъём РШ-ВШ 32А 380В 3Р+РЕ (кругл.) TDM (6шт/72шт)</t>
  </si>
  <si>
    <t>Удлинители бытовые</t>
  </si>
  <si>
    <t>SQ1303-4026</t>
  </si>
  <si>
    <t>Удлинитель  бытовой "Люкс" 3 гнезда, 3м, с/з, з/ш,  ПВС 3х1мм2  16А/250В 3500Вт У1-33052 TDM</t>
  </si>
  <si>
    <t>SQ1303-4003</t>
  </si>
  <si>
    <t>Удлинитель  бытовой "Люкс" 3 гнезда, 5 м, б/з, з/ш, ПВС 2х0,75 мм2, 6 А, 250 В, 1400 Вт У-31012 TDM</t>
  </si>
  <si>
    <t>SQ1303-4036</t>
  </si>
  <si>
    <t>Удлинитель  бытовой "Люкс" 5 гнезд, 3 м, с/з, з/ш, ПВС 3х1 мм2, 16 А, 250 В, 3500 Вт У1-53054 TDM</t>
  </si>
  <si>
    <t>SQ1303-4042</t>
  </si>
  <si>
    <t>Удлинитель  бытовой "Люкс" с выкл., 3 гнезда, 5 м, с/з, з/ш, ПВС 3х1 мм2, 16 А, 250 В, 3500 Вт TDM</t>
  </si>
  <si>
    <t>SQ1303-0000</t>
  </si>
  <si>
    <t>Удлинитель  бытовой У03  3 гнезда, 1,5метра, с заземлением, ПВС 3х1мм2  16А/250В TDM (20шт)</t>
  </si>
  <si>
    <t>SQ1303-0001</t>
  </si>
  <si>
    <t>Удлинитель  бытовой У03  3 гнезда, 3метра, с заземлением, ПВС 3х1мм2  16А/250В TDM (20шт)</t>
  </si>
  <si>
    <t>SQ1303-1400</t>
  </si>
  <si>
    <t>Удлинитель 3 гнезда, 1,5 метра, с/з, 16 А, 3680 Вт, белый, НАРОДНЫЙ У1-33052 (Ун1 330-0001)</t>
  </si>
  <si>
    <t>SQ1303-1401</t>
  </si>
  <si>
    <t>Удлинитель 3 гнезда, 3метра, с заземлением, 16А, 3680 Вт, белый НАРОДНЫЙ У1-33052 (Ун1 330-0001)</t>
  </si>
  <si>
    <t>SQ1303-1202</t>
  </si>
  <si>
    <t>Удлинитель 3 гнезда, 5 метров, б/з, 6 А, 1380 Вт, белый, НАРОДНЫЙ У-31011 (Ун 310-0001)</t>
  </si>
  <si>
    <t>SQ1303-1422</t>
  </si>
  <si>
    <t>Удлинитель 3 гнезда, 5 метров, с/з, выкл., 16 А, 3680 Вт, белый, НАРОДНЫЙ У1-33058 (Ун1 331-0001)</t>
  </si>
  <si>
    <t>SQ1303-0102</t>
  </si>
  <si>
    <t>Удлинитель бытовой  У03В выкл., 3 гнезда, 5метров, с заземлением, ПВС 3х1мм2  16А/250В TDM (20шт)</t>
  </si>
  <si>
    <t>SQ1303-0021</t>
  </si>
  <si>
    <t>Удлинитель бытовой  У05  5 гнезд, 3метра, с заземлением, ПВС  3х1мм2  16А/250В TDM (20шт)</t>
  </si>
  <si>
    <t>SQ1303-0201</t>
  </si>
  <si>
    <t>Удлинитель бытовой  У3  3 гнезда, 3метра, без заземления, ПВС 2х0,75 мм2  10А/250В TDM (20шт)</t>
  </si>
  <si>
    <t>SQ1303-0202</t>
  </si>
  <si>
    <t>Удлинитель бытовой  У3  3 гнезда, 5метров, без заземления, ПВС 2х0,75мм2  10А/250В TDM (20шт)</t>
  </si>
  <si>
    <t>Удлинители силовые</t>
  </si>
  <si>
    <t>SQ1301-0537</t>
  </si>
  <si>
    <t>Удлинитель силовой УКз16-004 TDM (4 места/20м ПВС 3х1,5) УС1-43131</t>
  </si>
  <si>
    <t>SQ1301-0531</t>
  </si>
  <si>
    <t>Удлинитель силовой УКз16-004 TDM (4 места/30м ПВС 3х1,0) УС1-43131</t>
  </si>
  <si>
    <t>SQ1301-0534</t>
  </si>
  <si>
    <t>Удлинитель силовой УКз16-004 TDM (4 места/30м ПВС 3х1,5) УС1-43131</t>
  </si>
  <si>
    <t>SQ1301-0535</t>
  </si>
  <si>
    <t>Удлинитель силовой УКз16-004 TDM (4 места/40м ПВС 3х1,5) УС1-43131</t>
  </si>
  <si>
    <t>SQ1301-0536</t>
  </si>
  <si>
    <t>Удлинитель силовой УКз16-004 TDM (4 места/50м ПВС 3х1,5) УС1-43131</t>
  </si>
  <si>
    <t>SQ1301-0170</t>
  </si>
  <si>
    <t>Удлинитель силовой УХз16-004 TDM (метал. катушка, А3, 4 места IP44/30м КГТП-ХЛ 3х2,5) УС1-43128</t>
  </si>
  <si>
    <t>SQ1301-0172</t>
  </si>
  <si>
    <t>Удлинитель силовой УХз16-004 TDM (метал. катушка, А3, 4 места IP44/50м КГТП-ХЛ 3х2,5) УС1-43128</t>
  </si>
  <si>
    <t>SQ1302-0346</t>
  </si>
  <si>
    <t>Удлинитель-шнур силовой каучук УШз16-103 IP44 3 гнезда с/з, 10м КГТП-ХЛ 3х1,5 TDM У1-33263 (10шт)</t>
  </si>
  <si>
    <t>Электроустановочные изделия</t>
  </si>
  <si>
    <t>Вилки</t>
  </si>
  <si>
    <t>SQ1806-0001</t>
  </si>
  <si>
    <t>Вилка б/з белая 6А 250В TDM</t>
  </si>
  <si>
    <t>SQ1806-0005</t>
  </si>
  <si>
    <t>Вилка угловая с ушком с/з белая 16А 250В TDM (350шт)</t>
  </si>
  <si>
    <t>SQ1806-0007</t>
  </si>
  <si>
    <t>Вилка угловая с/з белая 16А 250В TDM (300шт)</t>
  </si>
  <si>
    <t>Выключатели</t>
  </si>
  <si>
    <t>SQ1815-0001</t>
  </si>
  <si>
    <t>Выключатель 1 кл. 10А белый "Лама" TDM (10шт/120шт)</t>
  </si>
  <si>
    <t>SQ1815-0201</t>
  </si>
  <si>
    <t>Выключатель 1 кл. 10А серебр. металлик "Лама" TDM (10шт/120шт)</t>
  </si>
  <si>
    <t>SQ1801-0001</t>
  </si>
  <si>
    <t>Выключатель 1-кл. открытой установки IP20 10А, белый "Ладога" TDM (10шт/200шт)</t>
  </si>
  <si>
    <t>SQ1818-0001</t>
  </si>
  <si>
    <t>Выключатель 1-кл. открытой установки IP44 10А белый "Селигер" TDM (10шт/120шт)</t>
  </si>
  <si>
    <t>SQ1801-0009</t>
  </si>
  <si>
    <t>Выключатель 1-кл. открытой установки с подсветкой IP20 10А, белый "Ладога" TDM (10шт/200шт)</t>
  </si>
  <si>
    <t>SQ1801-0003</t>
  </si>
  <si>
    <t>Выключатель 2-кл. открытой установки IP20 10А, белый "Ладога" TDM (10шт/200шт)</t>
  </si>
  <si>
    <t>SQ1815-0002</t>
  </si>
  <si>
    <t>Выключатель 2-х кл. 10А белый "Лама" TDM (10шт/120шт)</t>
  </si>
  <si>
    <t>SQ1815-0202</t>
  </si>
  <si>
    <t>Выключатель 2-х кл. 10А серебр. металлик "Лама" TDM (10шт/120шт)</t>
  </si>
  <si>
    <t>SQ1815-0205</t>
  </si>
  <si>
    <t>Выключатель 2-х кл. с подсветкой 10А серебр. металлик "Лама" TDM</t>
  </si>
  <si>
    <t>SQ1801-0109</t>
  </si>
  <si>
    <t>Светорегулятор поворотный RL 600Вт IP20 белый "Ладога" TDM (10шт/100шт)</t>
  </si>
  <si>
    <t>SQ1805-1062</t>
  </si>
  <si>
    <t>Термостат для теплых полов ТТП 16А 250В с датчиком 3 м белый TDM (64шт)</t>
  </si>
  <si>
    <t>SQ2503-0009</t>
  </si>
  <si>
    <t>Термостат механический открытого монтажа НТ-1, индикатор, вкл/выкл, 10 А, 230 В, белый, TDM (80шт)</t>
  </si>
  <si>
    <t>Розетки</t>
  </si>
  <si>
    <t>SQ1815-0222</t>
  </si>
  <si>
    <t>Розетка 2П 10А 250В серебр. металлик "Лама" TDM (10шт/120шт)</t>
  </si>
  <si>
    <t>SQ1801-0110</t>
  </si>
  <si>
    <t>Розетка 2П открытой установки IP20 10А 250В (керамика) белая "Ладога" TDM (10шт/200шт)</t>
  </si>
  <si>
    <t>SQ1801-0013</t>
  </si>
  <si>
    <t>Розетка 2П открытой установки IP20 10А, белая "Ладога" TDM (10шт/200шт)</t>
  </si>
  <si>
    <t>SQ1801-0111</t>
  </si>
  <si>
    <t>Розетка 2П+3 открытой установки IP20 16А 250В (керамика) белая "Ладога" TDM (10шт/200шт)</t>
  </si>
  <si>
    <t>SQ1818-0113</t>
  </si>
  <si>
    <t>Розетка 2П+3 открытой установки IP54 16А с крышкой серая "Селигер" TDM (10шт/120шт)</t>
  </si>
  <si>
    <t>SQ1818-0007</t>
  </si>
  <si>
    <t>Розетка 2П+3 открытой установки IP54 16А с прозрачной крышкой белая "Селигер" TDM (10шт/120шт)</t>
  </si>
  <si>
    <t>SQ1815-0014</t>
  </si>
  <si>
    <t>Розетка 2П+З 16А 250В IP44 с защ. шт. с крышкой белая "Лама" TDM (10шт/120шт)</t>
  </si>
  <si>
    <t>SQ1815-0011</t>
  </si>
  <si>
    <t>Розетка 2П+З 16А 250В с защ. шт. белая "Лама" TDM (10шт/120шт)</t>
  </si>
  <si>
    <t>SQ1801-0015</t>
  </si>
  <si>
    <t>Розетка 2П+З открытой установки IP20 16А, белая "Ладога" TDM (10шт/200шт)</t>
  </si>
  <si>
    <t>SQ1818-0013</t>
  </si>
  <si>
    <t>Розетка 2П+З открытой установки IP54 16А с крышкой белая "Селигер" TDM (10шт/120шт)</t>
  </si>
  <si>
    <t>SQ1814-0016</t>
  </si>
  <si>
    <t>Розетка 2П+З с защ. шт. 16А 250В белая "Таймыр" TDM</t>
  </si>
  <si>
    <t>SQ1815-0024</t>
  </si>
  <si>
    <t>Розетка двойная 2П 10А 250В белая "Лама" TDM (7шт/84шт)</t>
  </si>
  <si>
    <t>SQ1815-0012</t>
  </si>
  <si>
    <t>Розетка двойная 2П 10А 250В с защ. шт. белая "Лама" TDM (7шт/84шт)</t>
  </si>
  <si>
    <t>SQ1815-0212</t>
  </si>
  <si>
    <t>Розетка двойная 2П 10А 250В с защ. шт. серебр. металлик "Лама" TDM (7шт/84шт)</t>
  </si>
  <si>
    <t>SQ1801-0112</t>
  </si>
  <si>
    <t>Розетка двойная 2П открытой установки IP20 10А 250В (керамика) белая "Ладога" TDM (10шт/200шт)</t>
  </si>
  <si>
    <t>SQ1801-0017</t>
  </si>
  <si>
    <t>Розетка двойная 2П открытой установки IP20 10А, белая "Ладога" TDM (10шт/200шт)</t>
  </si>
  <si>
    <t>SQ1801-0113</t>
  </si>
  <si>
    <t>Розетка двойная 2П+3 открытой установки IP20 16А 250В (керамика) белая "Ладога" TDM</t>
  </si>
  <si>
    <t>SQ1801-0019</t>
  </si>
  <si>
    <t>Розетка двойная 2П+3 открытой установки IP20 16А, белая "Ладога" TDM (10шт/200шт)</t>
  </si>
  <si>
    <t>SQ1801-0020</t>
  </si>
  <si>
    <t>Розетка двойная 2П+3 открытой установки IP20 16А, сл. кость "Ладога" TDM (10шт/200шт)</t>
  </si>
  <si>
    <t>SQ1818-0009</t>
  </si>
  <si>
    <t>Розетка двойная 2П+3 открытой установки IP54 16А с прозрачной крышкой белая "Селигер" TDM (5шт/60шт)</t>
  </si>
  <si>
    <t>SQ1818-0109</t>
  </si>
  <si>
    <t>Розетка двойная 2П+3 открытой установки IP54 16А с прозрачной крышкой серая "Селигер" TDM (5шт/60шт)</t>
  </si>
  <si>
    <t>SQ1818-0209</t>
  </si>
  <si>
    <t>Розетка двойная 2П+3 открытой установки IP54 16А с прозрачной крышкой шоколад "Селигер" TDM (5/60шт)</t>
  </si>
  <si>
    <t>SQ1815-0013</t>
  </si>
  <si>
    <t>Розетка двойная 2П+З 16А 250В с защ. шт. белая "Лама" TDM (6шт/72шт)</t>
  </si>
  <si>
    <t>SQ1815-0213</t>
  </si>
  <si>
    <t>Розетка двойная 2П+З 16А 250В с защ. шт. серебр. металлик "Лама" TDM (6шт/72шт)</t>
  </si>
  <si>
    <t>SQ1801-0062</t>
  </si>
  <si>
    <t>Розетка двойная 2П+З открытой установки с з/ш IP20 16А, белый "Ладога" TDM (10шт/200шт)</t>
  </si>
  <si>
    <t>2020M860</t>
  </si>
  <si>
    <t>Хомут металлический с шурупом и дюбелем FERAT PROF  двойной М8 20х20*60 (1/2") (150 шт)</t>
  </si>
  <si>
    <t>2525M860</t>
  </si>
  <si>
    <t>Хомут металлический с шурупом и дюбелем FERAT PROF  двойной М8 25х25*60 (3/4") (150 шт)</t>
  </si>
  <si>
    <t>20M860</t>
  </si>
  <si>
    <t>Хомут металлический с шурупом и дюбелем FERAT PROF  М8  20*60 (1/2") (500 шт)</t>
  </si>
  <si>
    <t>25M860</t>
  </si>
  <si>
    <t>Хомут металлический с шурупом и дюбелем FERAT PROF  М8  25*60 (3/4") (500 шт)</t>
  </si>
  <si>
    <t>32M860</t>
  </si>
  <si>
    <t>Хомут металлический с шурупом и дюбелем FERAT PROF  М8  32*60 (1") (450 шт)</t>
  </si>
  <si>
    <t>40M870</t>
  </si>
  <si>
    <t>Хомут металлический с шурупом и дюбелем FERAT PROF  М8  40*70 (1 1/4") (400 шт)</t>
  </si>
  <si>
    <t>50M870</t>
  </si>
  <si>
    <t>Хомут металлический с шурупом и дюбелем FERAT PROF  М8  50*70 (1 1/2") (350 шт)</t>
  </si>
  <si>
    <t>63M880</t>
  </si>
  <si>
    <t>Хомут металлический с шурупом и дюбелем FERAT PROF  М8  63*80 (2") (300 шт)</t>
  </si>
  <si>
    <t>75М880</t>
  </si>
  <si>
    <t>Хомут металлический с шурупом и дюбелем FERAT PROF  М8  75*80 (2 1/2") (200 шт)</t>
  </si>
  <si>
    <t>90M880</t>
  </si>
  <si>
    <t>Хомут металлический с шурупом и дюбелем FERAT PROF  М8  90*80 (3") (200 шт)</t>
  </si>
  <si>
    <t>110M880</t>
  </si>
  <si>
    <t>Хомут металлический с шурупом и дюбелем FERAT PROF  М8 110*100 (4") (150 шт)</t>
  </si>
  <si>
    <t>110M10100</t>
  </si>
  <si>
    <t>Хомут металлический с шурупом и дюбелем FERAT PROF М10 110*100 (4") (150 шт)</t>
  </si>
  <si>
    <t>160M10100</t>
  </si>
  <si>
    <t>Хомут металлический с шурупом и дюбелем FERAT PROF М10 160*100 (6") (130 шт)</t>
  </si>
  <si>
    <t>RUS012</t>
  </si>
  <si>
    <t>Хомут металлический с шурупом и дюбелем  20*60 (1/2") (160/180 шт)</t>
  </si>
  <si>
    <t>RUS034</t>
  </si>
  <si>
    <t>Хомут металлический с шурупом и дюбелем  25*60 (3/4") (150/170 шт)</t>
  </si>
  <si>
    <t>RUS001</t>
  </si>
  <si>
    <t>Хомут металлический с шурупом и дюбелем  32*60 (1") (140 шт)</t>
  </si>
  <si>
    <t>RUS054</t>
  </si>
  <si>
    <t>Хомут металлический с шурупом и дюбелем  40*70 (1 1/4") (110/130 шт)</t>
  </si>
  <si>
    <t>RUS064</t>
  </si>
  <si>
    <t>Хомут металлический с шурупом и дюбелем  50*70 (1 1/2") (100/110 шт)</t>
  </si>
  <si>
    <t>F30135</t>
  </si>
  <si>
    <t>Хомут металлический с шурупом и дюбелем  63*80 (2") (80/100 шт)</t>
  </si>
  <si>
    <t>RUS212</t>
  </si>
  <si>
    <t>Хомут металлический с шурупом и дюбелем  75*80 (2 1/2") (80 шт)</t>
  </si>
  <si>
    <t>F30137</t>
  </si>
  <si>
    <t>Хомут металлический с шурупом и дюбелем  90*80 (3") (65шт)</t>
  </si>
  <si>
    <t>RUS004</t>
  </si>
  <si>
    <t>Хомут металлический с шурупом и дюбелем  М8 110*80 (4") (60 шт)</t>
  </si>
  <si>
    <t>Хомут металлический с шурупом и дюбелем 110*110</t>
  </si>
  <si>
    <t>F30140</t>
  </si>
  <si>
    <t>Хомут металлический с шурупом и дюбелем М10 110*100 (4") (60 шт)</t>
  </si>
  <si>
    <t>F30139</t>
  </si>
  <si>
    <t>Хомут металлический с шурупом и дюбелем М10 160*100 (6") (40 шт)</t>
  </si>
  <si>
    <t>RUS006</t>
  </si>
  <si>
    <t>Хомут металлический с шурупом и дюбелем М8 160*80</t>
  </si>
  <si>
    <t>НФ-00000368</t>
  </si>
  <si>
    <t>Хомут сантехнический 5" (D135-143) 10*100+дюбель</t>
  </si>
  <si>
    <t>Баки, емкости</t>
  </si>
  <si>
    <t>Комплектующие к бакам</t>
  </si>
  <si>
    <t>02-00000058</t>
  </si>
  <si>
    <t>Выключатель поплавковый TAIFU TFS-3 с грузом, 3м</t>
  </si>
  <si>
    <t>Выключатель поплавковый TAIFU TFS-3 с грузом, 5м</t>
  </si>
  <si>
    <t>02-00000122</t>
  </si>
  <si>
    <t>Датчик уровня топлива NOVUM-MT для емкости до 2,5 м</t>
  </si>
  <si>
    <t>Доборное кольцо колодца 50 см</t>
  </si>
  <si>
    <t>02-00000275</t>
  </si>
  <si>
    <t>Заглушка круглая Д 89 мм для душевого бака</t>
  </si>
  <si>
    <t>02-00000125</t>
  </si>
  <si>
    <t>Клапан поплавковый 1/2"</t>
  </si>
  <si>
    <t>Клапан поплавковый 3/4"</t>
  </si>
  <si>
    <t>02-00000182</t>
  </si>
  <si>
    <t>Компрессор Hailea ACO 318, 60л/мин</t>
  </si>
  <si>
    <t>Кран шаровый компрессионный с внутренней резьбой 3/4" (20 мм)</t>
  </si>
  <si>
    <t>02-00000001</t>
  </si>
  <si>
    <t>Лейка для душевого бака пластиковая НР 3/4''</t>
  </si>
  <si>
    <t>муфта для бдд 200/100л</t>
  </si>
  <si>
    <t>Муфта резьбовая пластиковая 3/4'' -(емкости,баки)</t>
  </si>
  <si>
    <t>Поплавковый клапан 1"</t>
  </si>
  <si>
    <t>Сгон 1' латунный -(емкости,баки)</t>
  </si>
  <si>
    <t>Сгон 1" (25мм) пластик НР -(емкости, баки)</t>
  </si>
  <si>
    <t>Сгон 1/2 (15мм) латунный -(емкости,баки)</t>
  </si>
  <si>
    <t>Сгон 1/2" (15мм) пластик НР -(емкости, баки)</t>
  </si>
  <si>
    <t>Сгон 11/4' латунный -(емкости,баки)</t>
  </si>
  <si>
    <t>Сгон 2' латунный -(емкости,баки)</t>
  </si>
  <si>
    <t>Сгон 3/4 (20мм) латунный -(емкости,баки)</t>
  </si>
  <si>
    <t>Сгон 3/4" (20мм) пластик НР -(емкости, баки)</t>
  </si>
  <si>
    <t>Шланг для полива 12,5мм 15м ПВХ</t>
  </si>
  <si>
    <t>Штуцер для шланга 12,5мм 15мм</t>
  </si>
  <si>
    <t>Х4951298</t>
  </si>
  <si>
    <t>Бак для душа (76х76х26) 90л</t>
  </si>
  <si>
    <t>02-00000243</t>
  </si>
  <si>
    <t>Бак для душа (80х80х32) 100л</t>
  </si>
  <si>
    <t>00-00000001</t>
  </si>
  <si>
    <t>Бак для душа (99х99х30) 200 л</t>
  </si>
  <si>
    <t>к ЖУКу</t>
  </si>
  <si>
    <t>Емкость Г 2000 (д180* ш125* в138)</t>
  </si>
  <si>
    <t>Емкость Г 3000 (д210* ш140* в155)</t>
  </si>
  <si>
    <t>Емкость Г 5000 (д240* ш170* в183)</t>
  </si>
  <si>
    <t>Емкость ГУ 1000 (199*78*78) 920 л</t>
  </si>
  <si>
    <t>02-00000138</t>
  </si>
  <si>
    <t>Емкость ГУ 450 (800х640х105) (420 л.)</t>
  </si>
  <si>
    <t>к 1000</t>
  </si>
  <si>
    <t>Емкость К 1000 (д124*ш110*в94) 900 л</t>
  </si>
  <si>
    <t>02-00000025</t>
  </si>
  <si>
    <t>Емкость К 200 (д79* ш68* в59)</t>
  </si>
  <si>
    <t>Емкость К 2000 (144х141х134) 1950л</t>
  </si>
  <si>
    <t>02-00000026</t>
  </si>
  <si>
    <t>Емкость К 400 (д92* ш84,5* в68)</t>
  </si>
  <si>
    <t>02-00000027</t>
  </si>
  <si>
    <t>Емкость К 600 (д101*ш95*в78)</t>
  </si>
  <si>
    <t>Емкость СЛИМ1000 (170*68*132)</t>
  </si>
  <si>
    <t>Емкость СЛИМ1500 (162х73х185)</t>
  </si>
  <si>
    <t>Емкость У 1000 (д78*ш78*в199) 920 л</t>
  </si>
  <si>
    <t>У15000</t>
  </si>
  <si>
    <t>Емкость У 1500 (162*73*185)</t>
  </si>
  <si>
    <t>У2000</t>
  </si>
  <si>
    <t>Емкость У 2000 (2362*78*153)</t>
  </si>
  <si>
    <t>02-00000005</t>
  </si>
  <si>
    <t>Емкость У 450 (д80*ш64*в105) 420 л</t>
  </si>
  <si>
    <t>Емкость Ц  200л (д73* ш73* в64)</t>
  </si>
  <si>
    <t>02-00000013</t>
  </si>
  <si>
    <t>Емкость Ц  250 (д79* ш79* в67)</t>
  </si>
  <si>
    <t>Емкость Ц  300 (д74* ш74* в92)</t>
  </si>
  <si>
    <t>Емкость Ц  400 (д80*ш80*в94)</t>
  </si>
  <si>
    <t>02-00000016</t>
  </si>
  <si>
    <t>Емкость Ц  500 (д84* ш84* в105)</t>
  </si>
  <si>
    <t>02-00000007</t>
  </si>
  <si>
    <t>Емкость Ц  800 (д78*ш78*в190)</t>
  </si>
  <si>
    <t>Емкость Ц 100 (д55*ш55*в63)</t>
  </si>
  <si>
    <t>02-00000010</t>
  </si>
  <si>
    <t>Емкость Ц 1000 (д107*ш107*в133)</t>
  </si>
  <si>
    <t>02-00000011</t>
  </si>
  <si>
    <t>Емкость Ц 1200 (д120*ш120*в133)</t>
  </si>
  <si>
    <t>Емкость Ц 2000 (д133*ш133*в171)</t>
  </si>
  <si>
    <t>Емкость Ц 3000 (д162* ш162* в177)</t>
  </si>
  <si>
    <t>Емкость Ц 5000 (д190*ш209 )</t>
  </si>
  <si>
    <t>Емкость Ц 7000 (d210х234) 7000 л</t>
  </si>
  <si>
    <t>Емкость ЦУ 500л (д78*ш78*в127)</t>
  </si>
  <si>
    <t>Поддон круглый для сбора конденсата (86х86х5)</t>
  </si>
  <si>
    <t>Проточная система биологической очистки Шар (д137 ш137 в186) 900л</t>
  </si>
  <si>
    <t>Герметики</t>
  </si>
  <si>
    <t>Герметик сил. нейтральный ENKI белый 280 мл (24 шт/кор)</t>
  </si>
  <si>
    <t>Герметик сил. унив ENKI белый 280 мл (24 шт/кор)</t>
  </si>
  <si>
    <t>Герметик сил. унив ENKI прозрачный 280 мл (24 шт/кор)</t>
  </si>
  <si>
    <t>Герметик сил. унив. KRONbuild прозрачный 280гр  (24 шт/кор)</t>
  </si>
  <si>
    <t>Пистолет для герметиков</t>
  </si>
  <si>
    <t>Инвентарь</t>
  </si>
  <si>
    <t>Автополив Protex "Капель" компл. (4 шт)</t>
  </si>
  <si>
    <t>Антибукс Protex "Кантри"</t>
  </si>
  <si>
    <t>Вилы кованные для сена Protex "Садовод" с деревян.черенком</t>
  </si>
  <si>
    <t>Грабли Protex "Садовод"</t>
  </si>
  <si>
    <t>Грабли веерные Protex "Умелец" с черенком цв. чёрный</t>
  </si>
  <si>
    <t>Малахит285</t>
  </si>
  <si>
    <t>Плитка садовая PROTEX "МАЛАХИТ МИНИ" 285 х 570 мм с замками (зеленая)</t>
  </si>
  <si>
    <t>Малахит570</t>
  </si>
  <si>
    <t>Плитка садовая PROTEX "МАЛАХИТ ПЛЮС" 570 х 570 мм с замками (зеленая)</t>
  </si>
  <si>
    <t>Рукомойник 3 л</t>
  </si>
  <si>
    <t>Рукомойник 5 л</t>
  </si>
  <si>
    <t>Ключи трубные</t>
  </si>
  <si>
    <t>Ключ разводной 150 мм хромированный SPARTA</t>
  </si>
  <si>
    <t>Ключ разводной 150мм "НИЗ"</t>
  </si>
  <si>
    <t>Ключ разводной 150мм MATRIX</t>
  </si>
  <si>
    <t>Ключ разводной 200 мм хромированный SPARTA</t>
  </si>
  <si>
    <t>Ключ разводной 250мм "НИЗ"</t>
  </si>
  <si>
    <t>Ключ разводной 250мм MATRIX</t>
  </si>
  <si>
    <t>Ключ разводной 300мм MATRIX</t>
  </si>
  <si>
    <t>Ключ трубный рычажный КТР-0 "НИЗ"</t>
  </si>
  <si>
    <t>Ключ трубный рычажный КТР-1 "НИЗ"</t>
  </si>
  <si>
    <t>Ключ трубный рычажный КТР-1'' СИБРТЕХ</t>
  </si>
  <si>
    <t>Ключ трубный рычажный КТР-2 "НИЗ"</t>
  </si>
  <si>
    <t>Ключ трубный рычажный КТР-2'' СИБРТЕХ</t>
  </si>
  <si>
    <t>Ключ трубный рычажный КТР-3  СИБРТЕХ</t>
  </si>
  <si>
    <t>Ключ трубный рычажный КТР-3 "НИЗ"</t>
  </si>
  <si>
    <t>Ключ трубный рычажный КТР-4 "НИЗ"</t>
  </si>
  <si>
    <t>Ключ трубный рычажный КТР-4 "СИБРТЕХ"</t>
  </si>
  <si>
    <t>Ключ трубный рычажный КТР-5 "НИЗ"</t>
  </si>
  <si>
    <t>Ключ трубный рычажный КТР-5 "СИБРТЕХ"</t>
  </si>
  <si>
    <t>Набор ключей комбинированных 6-22мм 10 шт. Сибртех.</t>
  </si>
  <si>
    <t>Набор ключей комбинированных 6-22мм 12 шт. Сибртех.</t>
  </si>
  <si>
    <t>Пена</t>
  </si>
  <si>
    <t>Распродаем остатки (выводим из ассортимента)</t>
  </si>
  <si>
    <t>Пена проф. UNIVERSAL 65л.(просрочка) для с/и</t>
  </si>
  <si>
    <t>EAK65</t>
  </si>
  <si>
    <t>Пена проф. монтажная ENKI 65, всесезонная (12шт/кор)</t>
  </si>
  <si>
    <t>2-15-20010</t>
  </si>
  <si>
    <t>Пена проф. монтажная HRD BASIC 750ml\770g всесезонная (12шт\кор)</t>
  </si>
  <si>
    <t>2-15-20210</t>
  </si>
  <si>
    <t>Пена проф. монтажная HRD OPTIM 750ml\900g всесезонная (12шт\кор)</t>
  </si>
  <si>
    <t>Пена проф. монтажная VOVA X-PRO 65+, всесезонная (12шт/кор)</t>
  </si>
  <si>
    <t>Пистолет для монтажной пены</t>
  </si>
  <si>
    <t>ПЕРЧАТКИ</t>
  </si>
  <si>
    <t>Перчатки х/б 10кл 4н с ПВХ "Белые" (300пар.)</t>
  </si>
  <si>
    <t>пар</t>
  </si>
  <si>
    <t>Перчатки х/б 10кл 4н с ПВХ "Серые" МС</t>
  </si>
  <si>
    <t>Перчатки х/б 10кл 5н с ПВХ "Серые" МС</t>
  </si>
  <si>
    <t>Перчатки х/б 10кл 5н с ПВХ "Черные" (300пар.)</t>
  </si>
  <si>
    <t>Перчатки х/б 7,5кл 6н "Профи" (200/250пар.)</t>
  </si>
  <si>
    <t>AL200</t>
  </si>
  <si>
    <t>Перчатки х/б с двойным латексным обливом МС</t>
  </si>
  <si>
    <t>УТ112055</t>
  </si>
  <si>
    <t>Перчатки х/б с т/п белые 10 класс 5 нитей</t>
  </si>
  <si>
    <t>Режущий инструмент</t>
  </si>
  <si>
    <t>Клупп трубный 1''</t>
  </si>
  <si>
    <t>Клупп трубный 1/2''</t>
  </si>
  <si>
    <t>Клупп трубный 3/4''</t>
  </si>
  <si>
    <t>Набор клуппов 1/2"-3/4''-1''+ плашкодержатель с трещоткой, 6 предметов</t>
  </si>
  <si>
    <t>Набор клуппов 1/4''-3/8''-1/2''-3/4''-1''-1 1/4'' + плашкодержатель с трещоткой, 9 предметов</t>
  </si>
  <si>
    <t>Набор клуппов 1/4"-1/2"-3/4"-1"-1,25"+ плашкодержатель с трещоткой, 8 предм.// MATRIX</t>
  </si>
  <si>
    <t>Саморезы (КРАТНО УПАКОВКЕ)</t>
  </si>
  <si>
    <t>Анкерный болт с гайкой</t>
  </si>
  <si>
    <t>Анкерный болт с гайкой 16*110 (30/150)</t>
  </si>
  <si>
    <t>Анкерный болт с кольцом</t>
  </si>
  <si>
    <t>Анкерный болт с кольцом 8*45 (100/1000)</t>
  </si>
  <si>
    <t>Анкерный болт с крюком</t>
  </si>
  <si>
    <t>Анкерный болт с крюком 8*45 (100/600)</t>
  </si>
  <si>
    <t>Биты</t>
  </si>
  <si>
    <t>Биты STAYER, хвостовик C 1/4, SL 4, 25 мм, "---" (10 шт)</t>
  </si>
  <si>
    <t>Биты STAYER, хвостовик C 1/4, SL 6.5, 25 мм, "---" (10 шт)</t>
  </si>
  <si>
    <t>Биты STAYER, хвостовик C 1/4, SL 8, 25 мм, "---" (10 шт)</t>
  </si>
  <si>
    <t>Биты STAYER, хвостовик Е 1/4, SL 6.5, 50 мм, "---" (10 шт)</t>
  </si>
  <si>
    <t>Биты STAYER, хвостовик С 1/4, РZ №1, 25 мм, (50 шт)</t>
  </si>
  <si>
    <t>Биты STAYER, хвостовик С 1/4, РZ №2, 25 мм, 10 шт</t>
  </si>
  <si>
    <t>Насадка для кровельных саморезов магнитная 10*65</t>
  </si>
  <si>
    <t>Насадка для кровельных саморезов магнитная 8*65</t>
  </si>
  <si>
    <t>Дюбель пластмассовый</t>
  </si>
  <si>
    <t>Дюбель (Ёжик) 8*30 (1000)</t>
  </si>
  <si>
    <t>Дюбель (Ёжик) 8*50 (1000)</t>
  </si>
  <si>
    <t>Заклепка вытяжная комбинированная</t>
  </si>
  <si>
    <t>Заклепка 3,2*10 (1000)</t>
  </si>
  <si>
    <t>Заклепка 3,2*12 (500)</t>
  </si>
  <si>
    <t>Заклепка 3,2*14 (1000)</t>
  </si>
  <si>
    <t>Заклепка 3,2*6 (1000)</t>
  </si>
  <si>
    <t>Заклепка 3,2*8 (1000)</t>
  </si>
  <si>
    <t>Заклепка 4*10 (1000)</t>
  </si>
  <si>
    <t>Заклепка 4*14 (1000)</t>
  </si>
  <si>
    <t>Заклепка 4*18 (500)</t>
  </si>
  <si>
    <t>Заклепка 4*8 (1000)</t>
  </si>
  <si>
    <t>Металлический рамный дюбель</t>
  </si>
  <si>
    <t>Металлический рамный дюбель 10*182 (100/300)</t>
  </si>
  <si>
    <t>Металлический рамный дюбель 10*52 (100/600)</t>
  </si>
  <si>
    <t>Саморез для Г(потай) (КРАТНО УПАКОВКЕ)</t>
  </si>
  <si>
    <t>Саморез для ГВЛ 3,9*19 (1000/16000)</t>
  </si>
  <si>
    <t>Саморез кровельный с рез прокладкой</t>
  </si>
  <si>
    <t>Саморез кровельный 6,3*25 (2500) насадка на 10</t>
  </si>
  <si>
    <t>Саморез универсальный желтый цинк Pz (КРАТНО УПАКОВКЕ)</t>
  </si>
  <si>
    <t>Саморез 3,5*16 универс. желт (1000/32000)</t>
  </si>
  <si>
    <t>Саморез 3,5*20 универс. желт (1000/24000)</t>
  </si>
  <si>
    <t>Саморез 3,5*25 универс. желт (1000/16000)</t>
  </si>
  <si>
    <t>Саморез 3,5*30 универс. желт (1000/12000)</t>
  </si>
  <si>
    <t>Саморез 3*12 универс. желт (1000/40000)</t>
  </si>
  <si>
    <t>Саморез 3*40 универс. желт (1000/12000)</t>
  </si>
  <si>
    <t>Саморез 4*16 универс. желт (1000/16000)</t>
  </si>
  <si>
    <t>Саморез 4*20 универс. желт (1000/20000)</t>
  </si>
  <si>
    <t>Саморез 4*35 универс. желт (500/8000)</t>
  </si>
  <si>
    <t>Саморез 5*30 универс. желт (500/6000)</t>
  </si>
  <si>
    <t>Саморез 5*40 универс. желт (500/4000)</t>
  </si>
  <si>
    <t>Саморез 6*140 универс. желт (700)</t>
  </si>
  <si>
    <t>Трос сантехнический</t>
  </si>
  <si>
    <t>3.1.4.5.</t>
  </si>
  <si>
    <t>Трос сантех.  (9мм) 10М пружина</t>
  </si>
  <si>
    <t>3.1.4.1.</t>
  </si>
  <si>
    <t>Трос сантех.  (9мм) 2,5М пружина</t>
  </si>
  <si>
    <t>3.1.4.2.</t>
  </si>
  <si>
    <t>Трос сантех.  (9мм) 3,5М пружина</t>
  </si>
  <si>
    <t>3.1.4.3.</t>
  </si>
  <si>
    <t>Трос сантех.  (9мм) 5М пружина</t>
  </si>
  <si>
    <t>3.1.4.4.</t>
  </si>
  <si>
    <t>Трос сантех.  (9мм) 7,5М пружина</t>
  </si>
  <si>
    <t>Электроды</t>
  </si>
  <si>
    <t>Электроды ф. 2,5 мм КНР 5 кг</t>
  </si>
  <si>
    <t>00-00002787</t>
  </si>
  <si>
    <t>Электроды ф. 3,2 мм КНР 5 кг</t>
  </si>
  <si>
    <t>00-00002789</t>
  </si>
  <si>
    <t>Электроды ф. 4,0 мм КНР 5 кг</t>
  </si>
  <si>
    <t>Электроды ф. 4,0 мм*400мм J 422 "Золотой мост" 5 кг</t>
  </si>
  <si>
    <t>Мешок  из ПП полос 55*105</t>
  </si>
  <si>
    <t>Поддоны</t>
  </si>
  <si>
    <t>Поддоны Х</t>
  </si>
  <si>
    <t>УТ426911</t>
  </si>
  <si>
    <t>Полотна для электролобзика  по дереву, 3 шт. T101B, 75 х 2,5мм, HCS // MATRIX Professional</t>
  </si>
  <si>
    <t>Сверло ЗУБР "КОБАЛЬТ" по металлу, цил хвост, быстрор сталь Р6М5К5, класс точнА1, 8*117 мм, 1 шт</t>
  </si>
  <si>
    <t>Сверло ЗУБР "СУПЕР-6" по бетону ударное, шестигранный хвостовик, 8*150 мм</t>
  </si>
  <si>
    <t>Сверло ЗУБР "СУПЕР-6" по бетону ударное, шестигранный хвостовик,. 10*200 мм</t>
  </si>
  <si>
    <t>ГОФРИРОВАННАЯ ТРУБА из нержавеющей стали /КОМПЛЕКТУЮЩИЕ</t>
  </si>
  <si>
    <t>411065000013F1512</t>
  </si>
  <si>
    <t>Муфта GF ( F ) 15х1/2</t>
  </si>
  <si>
    <t>411065000013F1534</t>
  </si>
  <si>
    <t>Муфта GF ( F ) 15х3/4</t>
  </si>
  <si>
    <t>411065000013F2012</t>
  </si>
  <si>
    <t>Муфта GF ( F ) 20х1/2</t>
  </si>
  <si>
    <t>411065000013F2034</t>
  </si>
  <si>
    <t>Муфта GF ( F ) 20х3/4</t>
  </si>
  <si>
    <t>411065000013F251</t>
  </si>
  <si>
    <t>Муфта GF ( F ) 25х1</t>
  </si>
  <si>
    <t>411065000013F2534</t>
  </si>
  <si>
    <t>Муфта GF ( F ) 25х3/4</t>
  </si>
  <si>
    <t>Муфта GF ( F ) 32х 1 1/4</t>
  </si>
  <si>
    <t>411065000013M2034</t>
  </si>
  <si>
    <t>Муфта GF ( M ) 20х3/4</t>
  </si>
  <si>
    <t>411065000013M251</t>
  </si>
  <si>
    <t>Муфта GF ( M ) 25х1</t>
  </si>
  <si>
    <t>Муфта GF ( М ) 32х 1 1/4</t>
  </si>
  <si>
    <t>411065000013M1512</t>
  </si>
  <si>
    <t>Муфта GF (M) 15х1/2</t>
  </si>
  <si>
    <t>Муфта GF (M) 25х3/4</t>
  </si>
  <si>
    <t>Муфта GF 15 х 15</t>
  </si>
  <si>
    <t>Муфта GF 20 х 15</t>
  </si>
  <si>
    <t>Муфта GF 20 х 20</t>
  </si>
  <si>
    <t>Муфта GF 25 х 20</t>
  </si>
  <si>
    <t>Муфта GF 25 х 25</t>
  </si>
  <si>
    <t>Муфта GF 32 х 32</t>
  </si>
  <si>
    <t>411065000032F1512</t>
  </si>
  <si>
    <t>Тройник GF ( F ) 15x1/2"x15</t>
  </si>
  <si>
    <t>411065000032F2034</t>
  </si>
  <si>
    <t>Тройник GF ( F ) 20x3/4"x20</t>
  </si>
  <si>
    <t>411065000032M1512</t>
  </si>
  <si>
    <t>Тройник GF ( M ) 15x1/2"x15</t>
  </si>
  <si>
    <t>411065000032M2034</t>
  </si>
  <si>
    <t>Тройник GF ( М ) 20x3/4"x20</t>
  </si>
  <si>
    <t>4110650000321515</t>
  </si>
  <si>
    <t>Тройник GF 15х15х15</t>
  </si>
  <si>
    <t>4110650000322015</t>
  </si>
  <si>
    <t>Тройник GF 20х15х20</t>
  </si>
  <si>
    <t>4110650000322020</t>
  </si>
  <si>
    <t>Тройник GF 20х20х20</t>
  </si>
  <si>
    <t>4110650000322525</t>
  </si>
  <si>
    <t>Тройник GF 25х25х25</t>
  </si>
  <si>
    <t>Труба гофрированная из нержавеющей стали GF 15 отожженная (бухта - 50 м)</t>
  </si>
  <si>
    <t>Труба гофрированная из нержавеющей стали GF 20 отожженная (бухта - 30 м)</t>
  </si>
  <si>
    <t>Труба гофрированная из нержавеющей стали GF 25 отожженная (бухта - 30 м)</t>
  </si>
  <si>
    <t>Труба гофрированная из нержавеющей стали GF 32, отожженная (бухта - 20 м)</t>
  </si>
  <si>
    <t>Угольник GF ( F ) 15х1/2</t>
  </si>
  <si>
    <t>Угольник GF ( F ) 20х3/4</t>
  </si>
  <si>
    <t>Угольник GF ( М ) 15х1/2</t>
  </si>
  <si>
    <t>Угольник GF ( М ) 20х3/4</t>
  </si>
  <si>
    <t>Коллектор с регул. вентилями  VALFEX</t>
  </si>
  <si>
    <t>VF.560.N.0602</t>
  </si>
  <si>
    <t>Коллектор с регул. вентилями, 1"х2 вых. 1/2" нар. VALFEX (24) К</t>
  </si>
  <si>
    <t>VF.560.N.0603</t>
  </si>
  <si>
    <t>Коллектор с регул. вентилями, 1"х3 вых. 1/2" нар. VALFEX (20) К</t>
  </si>
  <si>
    <t>VF.560.N.0604</t>
  </si>
  <si>
    <t>Коллектор с регул. вентилями, 1"х4 вых. 1/2" нар. VALFEX (17) К</t>
  </si>
  <si>
    <t>VF.560.N.0502</t>
  </si>
  <si>
    <t>Коллектор с регул. вентилями, 3/4"х2 вых. 1/2" нар. VALFEX (30) К</t>
  </si>
  <si>
    <t>VF.560.N.0503</t>
  </si>
  <si>
    <t>Коллектор с регул. вентилями, 3/4"х3 вых. 1/2" нар. VALFEX (25) К</t>
  </si>
  <si>
    <t>VF.560.N.0504</t>
  </si>
  <si>
    <t>Коллектор с регул. вентилями, 3/4"х4 вых. 1/2" нар. VALFEX (17) К</t>
  </si>
  <si>
    <t>Коллекторные группы в сборе</t>
  </si>
  <si>
    <t>FTP00003</t>
  </si>
  <si>
    <t>Коллекторная группа из латуни на 3 выхода Ferat (без евроконусов)</t>
  </si>
  <si>
    <t>FTP0163</t>
  </si>
  <si>
    <t>Коллекторная группа из латуни на 3 выхода Ferat (евроконусы на 16) (1 шт)</t>
  </si>
  <si>
    <t>FTP0003</t>
  </si>
  <si>
    <t>Коллекторная группа из латуни на 3 выхода Ferat (евроконусы на 20) (1 шт)</t>
  </si>
  <si>
    <t>FTP00004</t>
  </si>
  <si>
    <t>Коллекторная группа из латуни на 4 выхода Ferat  (без евроконусов)</t>
  </si>
  <si>
    <t>FTP0164</t>
  </si>
  <si>
    <t>Коллекторная группа из латуни на 4 выхода Ferat  (евроконусы на 16) (1 шт)</t>
  </si>
  <si>
    <t>FTP0004</t>
  </si>
  <si>
    <t>Коллекторная группа из латуни на 4 выхода Ferat  (евроконусы на 20) (1 шт)</t>
  </si>
  <si>
    <t>FTP00005</t>
  </si>
  <si>
    <t>Коллекторная группа из латуни на 5 выходов Ferat  (без евроконусов)</t>
  </si>
  <si>
    <t>FTP0165</t>
  </si>
  <si>
    <t>Коллекторная группа из латуни на 5 выходов Ferat  (евроконусы на 16) (1 шт)</t>
  </si>
  <si>
    <t>FTP0005</t>
  </si>
  <si>
    <t>Коллекторная группа из латуни на 5 выходов Ferat  (евроконусы на 20) (1 шт)</t>
  </si>
  <si>
    <t>FTP00007</t>
  </si>
  <si>
    <t>Коллекторная группа из латуни на 7 выходов Ferat  (без евроконусов)</t>
  </si>
  <si>
    <t>FTP0167</t>
  </si>
  <si>
    <t>Коллекторная группа из латуни на 7 выходов Ferat  (евроконусы на 16) (1 шт)</t>
  </si>
  <si>
    <t>FTP0007</t>
  </si>
  <si>
    <t>Коллекторная группа из латуни на 7 выходов Ferat  (евроконусы на 20) (1 шт)</t>
  </si>
  <si>
    <t>FTPS00003</t>
  </si>
  <si>
    <t>Коллекторная группа из нержавеющей стали на 3 выхода Ferat (без евроконусов) (1 шт/5 шт)</t>
  </si>
  <si>
    <t>FTPS00004</t>
  </si>
  <si>
    <t>Коллекторная группа из нержавеющей стали на 4 выхода Ferat (без евроконусов) (1 шт/5 шт)</t>
  </si>
  <si>
    <t>FTPS00005</t>
  </si>
  <si>
    <t>Коллекторная группа из нержавеющей стали на 5 выходов Ferat (без евроконусов) (1 шт/5 шт)</t>
  </si>
  <si>
    <t>FTPS00006</t>
  </si>
  <si>
    <t>Коллекторная группа из нержавеющей стали на 6 выходов Ferat (без евроконусов) (1 шт/5 шт)</t>
  </si>
  <si>
    <t>FTPS00007</t>
  </si>
  <si>
    <t>Коллекторная группа из нержавеющей стали на 7 выходов Ferat (без евроконусов) (1 шт/5 шт)</t>
  </si>
  <si>
    <t>FTPS00008</t>
  </si>
  <si>
    <t>Коллекторная группа из нержавеющей стали на 8 выходов Ferat (без евроконусов) (1 шт/5 шт)</t>
  </si>
  <si>
    <t>FTPS00009</t>
  </si>
  <si>
    <t>Коллекторная группа из нержавеющей стали на 9 выходов Ferat (без евроконусов) (1 шт/5 шт)</t>
  </si>
  <si>
    <t>FTPS000010</t>
  </si>
  <si>
    <t>Коллекторная группа из нержавеющей стали на10 выходов Ferat (без евроконусов) (1 шт/2 шт)</t>
  </si>
  <si>
    <t>FTPS000011</t>
  </si>
  <si>
    <t>Коллекторная группа из нержавеющей стали на11 выхода Ferat (без евроконусов) (1 шт/3 шт)</t>
  </si>
  <si>
    <t>FTPS000012</t>
  </si>
  <si>
    <t>Коллекторная группа из нержавеющей стали на12 выходов Ferat (без евроконусов) (1 шт/3 шт)</t>
  </si>
  <si>
    <t>FTP0013</t>
  </si>
  <si>
    <t>Коллекторная группа на 3 выхода Ferat (с кранами) 20</t>
  </si>
  <si>
    <t>Обвязка теплых полов</t>
  </si>
  <si>
    <t>1013-3S</t>
  </si>
  <si>
    <t>Гребенка Вн-Вн 1" 3 выхода 1/2"  из нержавеющей стали (1 шт)</t>
  </si>
  <si>
    <t>1013-3</t>
  </si>
  <si>
    <t>Гребенка Вн-Вн 1" 3 выхода 1/2" из латуни</t>
  </si>
  <si>
    <t>1013-4</t>
  </si>
  <si>
    <t>Гребенка Вн-Вн 1" 4 выхода 1/2" из латуни</t>
  </si>
  <si>
    <t>1013-4S</t>
  </si>
  <si>
    <t>Гребенка Вн-Вн 1" 4 выхода 1/2" из нержавеющей стали (1 шт)</t>
  </si>
  <si>
    <t>1013-5</t>
  </si>
  <si>
    <t>Гребенка Вн-Вн 1" 5 выходов 1/2" из латуни  (12 шт)</t>
  </si>
  <si>
    <t>1013-5S</t>
  </si>
  <si>
    <t>Гребенка Вн-Вн 1" 5 выходов 1/2" из нержавеющей стали (1 шт)</t>
  </si>
  <si>
    <t>1013-7</t>
  </si>
  <si>
    <t>Гребенка Вн-Вн 1" 7 выходов 1/2" из латуни (6 шт)</t>
  </si>
  <si>
    <t>1013-7S</t>
  </si>
  <si>
    <t>Гребенка Вн-Вн 1" 7 выходов 1/2" из нержавеющей стали (1 шт)</t>
  </si>
  <si>
    <t>1035-16</t>
  </si>
  <si>
    <t>Евроконус 3/4х16 латунный (гайка из латуни) (40/400 шт)</t>
  </si>
  <si>
    <t>1035-16S</t>
  </si>
  <si>
    <t>Евроконус 3/4х16 латунный (гайка из нержавеющей стали) (20 шт/200 шт)</t>
  </si>
  <si>
    <t>1035-20</t>
  </si>
  <si>
    <t>Евроконус 3/4х20 латунный (гайка из латуни) (400 шт)</t>
  </si>
  <si>
    <t>1035-20S</t>
  </si>
  <si>
    <t>Евроконус 3/4х20 латунный (гайка из нержавеющей стали) (20 шт/200 шт)</t>
  </si>
  <si>
    <t>1040-1</t>
  </si>
  <si>
    <t>Кронштейны для гребенки 1" (50 шт)</t>
  </si>
  <si>
    <t>1040-1S</t>
  </si>
  <si>
    <t>Кронштейны для гребенки 1" регулируемые (1/50шт)</t>
  </si>
  <si>
    <t>1050-1</t>
  </si>
  <si>
    <t>Перепускная перемычка для гребенок 1" (1/20 шт) (1/24 шт)</t>
  </si>
  <si>
    <t>1060-1</t>
  </si>
  <si>
    <t>Подключение для циркуляционного насоса 1" (10 шт)</t>
  </si>
  <si>
    <t>Расходомер для гребенки выход на 3/4 из латуни (100 шт)</t>
  </si>
  <si>
    <t>Расходомер для гребенки выход на 3/4 из нержавеющей стали (1 шт)</t>
  </si>
  <si>
    <t>Регулятор для гребенки выход на 3/4 из латуни (100 шт)</t>
  </si>
  <si>
    <t>Регулятор для гребенки выход на 3/4 из нержавеющей стали (1 шт)</t>
  </si>
  <si>
    <t>Сбросник + воздухоотводчик окончание гребенки 1" красный</t>
  </si>
  <si>
    <t>Сбросник + воздухоотводчик окончание гребенки 1" синий (40 шт)</t>
  </si>
  <si>
    <t>2022-31</t>
  </si>
  <si>
    <t>Термостатический кран с термоголовкой с выносным сенсором 3/4 (50 шт)</t>
  </si>
  <si>
    <t>Шаровый кран прямой с термометром 1" красный (30 шт) (20 шт)</t>
  </si>
  <si>
    <t>Шаровый кран прямой с термометром 1" синий (30 шт) (20 шт)</t>
  </si>
  <si>
    <t>Шаровый кран угловой с термометром 1" красный (30 шт)</t>
  </si>
  <si>
    <t>Шаровый кран угловой с термометром 1" синий (30 шт)</t>
  </si>
  <si>
    <t>Труба для теплых полов Blue Ocean</t>
  </si>
  <si>
    <t>Труба в бухте PE-RT/FHS 16      х2.0 (200 м) Теплый пол (голубая)</t>
  </si>
  <si>
    <t>пог. м</t>
  </si>
  <si>
    <t>Труба в бухте PE-RT/FHS 25        х2.5/5.0  (50 м) Теплый пол (голубая)</t>
  </si>
  <si>
    <t>PERT/EVOH/PERT-OB 16х2.0</t>
  </si>
  <si>
    <t>Труба с кисл. барьером в бухте PERT/EVOH/PERT-OB 16х2.0 до 60° (200 м) Теплый пол (розовая)</t>
  </si>
  <si>
    <t>Труба для теплых полов FERAT</t>
  </si>
  <si>
    <t>Труба FERAT в бухте PE-RT/FHS 16х2.0 (100 м)  Теплый пол (красная)</t>
  </si>
  <si>
    <t>Труба FERAT в бухте PE-RT/FHS 16х2.0 (200 м) Теплый пол (красная)</t>
  </si>
  <si>
    <t>Труба FERAT в бухте PE-RT/FHS 20х2.0  (100 м) Теплый пол (красная)</t>
  </si>
  <si>
    <t>Труба FERAT в бухте PE-RT/FHS 20х2.0  (200 м) Теплый пол (красная)</t>
  </si>
  <si>
    <t>Труба для теплых полов FERAT PEX A EVOH</t>
  </si>
  <si>
    <t>Труба FERAT PEX A EVOH 16 x 2.0 красная 150м</t>
  </si>
  <si>
    <t>Труба FERAT PEX A EVOH 16 x 2.0 красная 50м</t>
  </si>
  <si>
    <t>EVOH-1620</t>
  </si>
  <si>
    <t>Труба FERAT PEX A EVOH 16 x 2.0 красная (200м)</t>
  </si>
  <si>
    <t>EVOH-2020</t>
  </si>
  <si>
    <t>Труба FERAT PEX A EVOH 20 x 2.0 (100м)</t>
  </si>
  <si>
    <t>Фитинги для крепления трубы теплого пола FERAT</t>
  </si>
  <si>
    <t>Дюбель-крюк двойной для крепления трубы теплого пола 20-32</t>
  </si>
  <si>
    <t>Скоба для крепления трубы теплого пола 16A1 (7000 шт/1 к)</t>
  </si>
  <si>
    <t>Скоба для крепления трубы теплого пола 20A1 (6000 шт/1 к)</t>
  </si>
  <si>
    <t>Скоба для крепления трубы теплого пола 20A4 (6000 шт/1 к)</t>
  </si>
  <si>
    <t>Такер (оснастка) для монтажа U-образных скоб (металл)</t>
  </si>
  <si>
    <t>Фиксатор поворота угла на 90° 16мм (200/20)</t>
  </si>
  <si>
    <t>Фиксатор поворота угла на 90° 20мм (200 шт/20 шт)</t>
  </si>
  <si>
    <t>Фиксатор поворота угла на 90° 25мм</t>
  </si>
  <si>
    <t>УТ846582</t>
  </si>
  <si>
    <t>Пуш муфта PPSU комб. НР 20х1/2"</t>
  </si>
  <si>
    <t>ISODOM-TERMO SP</t>
  </si>
  <si>
    <t>15/4С</t>
  </si>
  <si>
    <t>Трубная изоляция ISODOM-TERMO SP  15/4 (синяя) 11м</t>
  </si>
  <si>
    <t>рул</t>
  </si>
  <si>
    <t>18/4С</t>
  </si>
  <si>
    <t>Трубная изоляция ISODOM-TERMO SP  18/4 (синяя) 11м</t>
  </si>
  <si>
    <t>22/4С</t>
  </si>
  <si>
    <t>Трубная изоляция ISODOM-TERMO SP  22/4 (синяя) 11м</t>
  </si>
  <si>
    <t>28/4С</t>
  </si>
  <si>
    <t>Трубная изоляция ISODOM-TERMO SP  28/4 (синяя) 11м</t>
  </si>
  <si>
    <t>35/4С</t>
  </si>
  <si>
    <t>Трубная изоляция ISODOM-TERMO SP  35/4 (синяя) 11м</t>
  </si>
  <si>
    <t>15/4К</t>
  </si>
  <si>
    <t>Трубная изоляция ISODOM-TERMO SP 15/4 (красная) 11м</t>
  </si>
  <si>
    <t>18/4К</t>
  </si>
  <si>
    <t>Трубная изоляция ISODOM-TERMO SP 18/4 (красная) 11м</t>
  </si>
  <si>
    <t>22/4К</t>
  </si>
  <si>
    <t>Трубная изоляция ISODOM-TERMO SP 22/4 (красная) 11м</t>
  </si>
  <si>
    <t>28/4К</t>
  </si>
  <si>
    <t>Трубная изоляция ISODOM-TERMO SP 28/4 (красная) 11м</t>
  </si>
  <si>
    <t>35/4К</t>
  </si>
  <si>
    <t>Трубная изоляция ISODOM-TERMO SP 35/4 (красная) 11м</t>
  </si>
  <si>
    <t>Рукав Тилит Супер Протект</t>
  </si>
  <si>
    <t>УТ476462</t>
  </si>
  <si>
    <t>Тилит Супер Протект К 15/4-10   (10мп / 200 мп)</t>
  </si>
  <si>
    <t>УТ574720</t>
  </si>
  <si>
    <t>Тилит Супер Протект К 18/4-10   (10 мп / 170 мп)</t>
  </si>
  <si>
    <t>УТ558747</t>
  </si>
  <si>
    <t>Тилит Супер Протект К 22/4-10   (10 мп / 160 мп)</t>
  </si>
  <si>
    <t>УТ694836</t>
  </si>
  <si>
    <t>Тилит Супер Протект К 28/4-10   (10 мп / 130 мп)</t>
  </si>
  <si>
    <t>УТ293928</t>
  </si>
  <si>
    <t>Тилит Супер Протект К 35/4-10   (10 мп / 110 мп)</t>
  </si>
  <si>
    <t>УТ660980</t>
  </si>
  <si>
    <t>Тилит Супер Протект С 15/4-10   (10 мп / 200 мп)</t>
  </si>
  <si>
    <t>УТ562811</t>
  </si>
  <si>
    <t>Тилит Супер Протект С 18/4-10   (10 мп / 170 мп)</t>
  </si>
  <si>
    <t>УТ610837</t>
  </si>
  <si>
    <t>Тилит Супер Протект С 22/4-10   (10 мп / 160 мп)</t>
  </si>
  <si>
    <t>УТ755262</t>
  </si>
  <si>
    <t>Тилит Супер Протект С 28/4-10   (10 мп / 130 мп)</t>
  </si>
  <si>
    <t>УТ743053</t>
  </si>
  <si>
    <t>Тилит Супер Протект С 35/4-10   (10 мп / 110 мп)</t>
  </si>
  <si>
    <t>УТ476462-6-18-К</t>
  </si>
  <si>
    <t>Трубки "Тилит Супер Протект-К" толщ.6, диам.18 (2 п.м / 150 п.м)</t>
  </si>
  <si>
    <t>УТ476462-6-22-К</t>
  </si>
  <si>
    <t>Трубки "Тилит Супер Протект-К" толщ.6, диам.22 (2 п.м / 150 п.м)</t>
  </si>
  <si>
    <t>УТ476462-6-28-К</t>
  </si>
  <si>
    <t>Трубки "Тилит Супер Протект-К" толщ.6, диам.28 (2 п.м / 150 п.м)</t>
  </si>
  <si>
    <t>УТ476462-6-35-К</t>
  </si>
  <si>
    <t>Трубки "Тилит Супер Протект-К" толщ.6, диам.35 (2 п.м / 100 п.м)</t>
  </si>
  <si>
    <t>УТ476462-6-18-С</t>
  </si>
  <si>
    <t>Трубки "Тилит Супер Протект-С" толщ.6, диам.18 (2 п.м / 150 п.м)</t>
  </si>
  <si>
    <t>УТ476462-6-22-С</t>
  </si>
  <si>
    <t>Трубки "Тилит Супер Протект-С" толщ.6, диам.22 (2 п.м / 150 п.м)</t>
  </si>
  <si>
    <t>УТ476462-6-28-С</t>
  </si>
  <si>
    <t>Трубки "Тилит Супер Протект-С" толщ.6, диам.28 (2 п.м / 150 п.м)</t>
  </si>
  <si>
    <t>УТ476462-6-35-С</t>
  </si>
  <si>
    <t>Трубки "Тилит Супер Протект-С" толщ.6, диам.35 (2 п.м / 100 п.м)</t>
  </si>
  <si>
    <t>Скорлупа ППУ</t>
  </si>
  <si>
    <t>отвод 108х40</t>
  </si>
  <si>
    <t>Отвод 90 гр. СК ППУ 108х40 мм</t>
  </si>
  <si>
    <t>76х40</t>
  </si>
  <si>
    <t>Скорлупа ППУ  76х40 мм (1 м.п.)</t>
  </si>
  <si>
    <t>89х40</t>
  </si>
  <si>
    <t>Скорлупа ППУ  89х40 мм (1 м.п.)</t>
  </si>
  <si>
    <t>108х40</t>
  </si>
  <si>
    <t>Скорлупа ППУ 108х40 мм  (1 м.п.)</t>
  </si>
  <si>
    <t>159х50</t>
  </si>
  <si>
    <t>Скорлупа ППУ 159х50 мм (1 м.п.)</t>
  </si>
  <si>
    <t>Стенка  6 мм</t>
  </si>
  <si>
    <t>ТБ15/6(150 шт)</t>
  </si>
  <si>
    <t>Труба теплоиз.  15/6 по 2 м  (150 шт) ТрубиТ</t>
  </si>
  <si>
    <t>ТБ18/6</t>
  </si>
  <si>
    <t>Труба теплоиз.  18/6 по 2 м (150 шт) ТрубиТ</t>
  </si>
  <si>
    <t>ТБ22/6</t>
  </si>
  <si>
    <t>Труба теплоиз.  22/6 по 2 м (150 шт) ТрубиТ</t>
  </si>
  <si>
    <t>ТБ25/6</t>
  </si>
  <si>
    <t>Труба теплоиз.  25/6 по 2 м (130 шт) ТрубиТ</t>
  </si>
  <si>
    <t>ТБ28/6(100 шт)</t>
  </si>
  <si>
    <t>Труба теплоиз.  28/6 по 2 м (100 шт) ТрубиТ</t>
  </si>
  <si>
    <t>IS28/6</t>
  </si>
  <si>
    <t>Труба теплоиз.  28/6 по 2 м (80 шт) Изодом</t>
  </si>
  <si>
    <t>Стенка  9 мм</t>
  </si>
  <si>
    <t>ТБ15/9</t>
  </si>
  <si>
    <t>Труба теплоиз.  15/9 по 2 м (150 шт) ТрубиТ</t>
  </si>
  <si>
    <t>ТБ18/9</t>
  </si>
  <si>
    <t>Труба теплоиз.  18/9 по 2 м (150 шт) ТрубиТ</t>
  </si>
  <si>
    <t>ТБ22/9</t>
  </si>
  <si>
    <t>Труба теплоиз.  22/9 по 2 м (100 шт) ТрубиТ</t>
  </si>
  <si>
    <t>IS22/9</t>
  </si>
  <si>
    <t>Труба теплоиз.  22/9 по 2 м (130 шт) Изодом</t>
  </si>
  <si>
    <t>IS25/9</t>
  </si>
  <si>
    <t>Труба теплоиз.  25/9 по 2 м (60 шт) Изодом</t>
  </si>
  <si>
    <t>ТБ25/9</t>
  </si>
  <si>
    <t>Труба теплоиз.  25/9 по 2 м (80 шт) ТрубиТ</t>
  </si>
  <si>
    <t>IS28/9</t>
  </si>
  <si>
    <t>Труба теплоиз.  28/9 по 2 м (50 шт) Изодом</t>
  </si>
  <si>
    <t>ТБ28/9</t>
  </si>
  <si>
    <t>Труба теплоиз.  28/9 по 2 м (50 шт) ТрубиТ</t>
  </si>
  <si>
    <t>IS35/9</t>
  </si>
  <si>
    <t>Труба теплоиз.  35/9 по 2 м (50 шт) Изодом</t>
  </si>
  <si>
    <t>ТБ35/9</t>
  </si>
  <si>
    <t>Труба теплоиз.  35/9 по 2 м (50 шт) ТрубиТ</t>
  </si>
  <si>
    <t>ТБ42/9</t>
  </si>
  <si>
    <t>Труба теплоиз.  42/9 по 2 м (40 шт) ТрубиТ</t>
  </si>
  <si>
    <t>IS42/9</t>
  </si>
  <si>
    <t>Труба теплоиз.  42/9 по 2 м (45 шт) Изодом</t>
  </si>
  <si>
    <t>ТБ48/9</t>
  </si>
  <si>
    <t>Труба теплоиз.  48/9 по 2 м (40 шт) ТрубиТ</t>
  </si>
  <si>
    <t>IS54/9</t>
  </si>
  <si>
    <t>Труба теплоиз.  54/9 по 2 м (25 шт) Изодом</t>
  </si>
  <si>
    <t>ТБ54/9</t>
  </si>
  <si>
    <t>Труба теплоиз.  54/9 по 2 м (25 шт) ТрубиТ</t>
  </si>
  <si>
    <t>ТБ57/9</t>
  </si>
  <si>
    <t>Труба теплоиз.  57/9 по 2 м (25 шт) ТрубиТ</t>
  </si>
  <si>
    <t>ТБ60/9</t>
  </si>
  <si>
    <t>Труба теплоиз.  60/9 по 2 м (25 шт) ТрубиТ</t>
  </si>
  <si>
    <t>ТБ64/9</t>
  </si>
  <si>
    <t>Труба теплоиз.  64/9 по 2 м (25 шт) ТрубиТ</t>
  </si>
  <si>
    <t>IS64/9</t>
  </si>
  <si>
    <t>Труба теплоиз.  64/9 по 2 м (30 шт) Изодом</t>
  </si>
  <si>
    <t>ТБ70/9</t>
  </si>
  <si>
    <t>Труба теплоиз.  70/9 по 2м (20 шт) ТрубиТ</t>
  </si>
  <si>
    <t>ТБ76/9</t>
  </si>
  <si>
    <t>Труба теплоиз.  76/9 по 2м (20 шт) ТрубиТ</t>
  </si>
  <si>
    <t>ТБ89/9</t>
  </si>
  <si>
    <t>Труба теплоиз.  89/9 по 2 м (15 шт) ТрубиТ</t>
  </si>
  <si>
    <t>IS110/9</t>
  </si>
  <si>
    <t>Труба теплоиз. 110/9 по 2 м (12 шт) Изодом</t>
  </si>
  <si>
    <t>ТБ110/9</t>
  </si>
  <si>
    <t>Труба теплоиз. 110/9 по 2 м (15 шт) ТрубиТ</t>
  </si>
  <si>
    <t>ТБ114/9</t>
  </si>
  <si>
    <t>Труба теплоиз. 114/9 по 2 м (10 шт) Трубит</t>
  </si>
  <si>
    <t>Стенка 13 мм</t>
  </si>
  <si>
    <t>IS22/13</t>
  </si>
  <si>
    <t>Труба теплоиз.  22/13 по 2 м (70 шт) Изодом</t>
  </si>
  <si>
    <t>ТБ22/13</t>
  </si>
  <si>
    <t>Труба теплоиз.  22/13 по 2 м (80 шт) ТрубиТ</t>
  </si>
  <si>
    <t>ТБ25/13</t>
  </si>
  <si>
    <t>Труба теплоиз.  25/13 по 2 м (80 шт) ТрубиТ</t>
  </si>
  <si>
    <t>IS28/13</t>
  </si>
  <si>
    <t>Труба теплоиз.  28/13 по 2 м (50 шт) Изодом</t>
  </si>
  <si>
    <t>ТБ28/13</t>
  </si>
  <si>
    <t>Труба теплоиз.  28/13 по 2 м (50 шт) ТрубиТ</t>
  </si>
  <si>
    <t>IS35/13</t>
  </si>
  <si>
    <t>Труба теплоиз.  35/13 по 2 м (45 шт) Изодом</t>
  </si>
  <si>
    <t>ТБ35/13</t>
  </si>
  <si>
    <t>Труба теплоиз.  35/13 по 2 м (50 шт) ТрубиТ</t>
  </si>
  <si>
    <t>ТБ42/13</t>
  </si>
  <si>
    <t>Труба теплоиз.  42/13 по 2 м (40 шт) ТрубиТ</t>
  </si>
  <si>
    <t>IS42/13</t>
  </si>
  <si>
    <t>Труба теплоиз.  42/13 по 2 м (45 шт) Изодом</t>
  </si>
  <si>
    <t>ТБ48/13</t>
  </si>
  <si>
    <t>Труба теплоиз.  48/13 по 2 м (30 шт) ТрубиТ</t>
  </si>
  <si>
    <t>IS54/13</t>
  </si>
  <si>
    <t>Труба теплоиз.  54/13 по 2 м (25 шт) Изодом</t>
  </si>
  <si>
    <t>ТБ54/13</t>
  </si>
  <si>
    <t>Труба теплоиз.  54/13 по 2 м (25 шт) ТрубиТ</t>
  </si>
  <si>
    <t>ТБ60/13</t>
  </si>
  <si>
    <t>Труба теплоиз.  60/13 по 2 м (25 шт) ТрубиТ</t>
  </si>
  <si>
    <t>IS64/13</t>
  </si>
  <si>
    <t>Труба теплоиз.  64/13 по 2 м (25 шт) Изодом</t>
  </si>
  <si>
    <t>ТБ64/13</t>
  </si>
  <si>
    <t>Труба теплоиз.  64/13 по 2 м (25 шт) ТрубиТ</t>
  </si>
  <si>
    <t>ТБ76/13</t>
  </si>
  <si>
    <t>Труба теплоиз.  76/13 по 2м (20 шт) ТрубиТ</t>
  </si>
  <si>
    <t>ТБ89/13</t>
  </si>
  <si>
    <t>Труба теплоиз.  89/13 по 2 м (15 шт) ТрубиТ</t>
  </si>
  <si>
    <t>IS10/13</t>
  </si>
  <si>
    <t>Труба теплоиз. 110/13 по 2 м (12 шт) Изодом</t>
  </si>
  <si>
    <t>ТБ110/13</t>
  </si>
  <si>
    <t>Труба теплоиз. 110/13 по 2 м (15 шт) ТрубиТ</t>
  </si>
  <si>
    <t>Стенка 20 мм</t>
  </si>
  <si>
    <t>ТБ22/20</t>
  </si>
  <si>
    <t>Труба теплоиз.  22/20 по 2 м (25 шт) ТрубиТ</t>
  </si>
  <si>
    <t>ТБ25/20</t>
  </si>
  <si>
    <t>Труба теплоиз.  25/20 по 2 м (25 шт) ТрубиТ</t>
  </si>
  <si>
    <t>ТБ28/20</t>
  </si>
  <si>
    <t>Труба теплоиз.  28/20 по 2 м (25 шт) ТрубиТ</t>
  </si>
  <si>
    <t>ТБ35/20</t>
  </si>
  <si>
    <t>Труба теплоиз.  35/20 по 2 м (25 шт) ТрубиТ</t>
  </si>
  <si>
    <t>ТБ42/20</t>
  </si>
  <si>
    <t>Труба теплоиз.  42/20 по 2 м (20 шт) ТрубиТ</t>
  </si>
  <si>
    <t>ТБ48/20</t>
  </si>
  <si>
    <t>Труба теплоиз.  48/20 по 2 м (15шт) ТрубиТ</t>
  </si>
  <si>
    <t>ТБ54/20</t>
  </si>
  <si>
    <t>Труба теплоиз.  54/20 по 2 м (15 шт) ТрубиТ</t>
  </si>
  <si>
    <t>ТБ60/20</t>
  </si>
  <si>
    <t>Труба теплоиз.  60/20 по 2 м (15 шт) ТрубиТ</t>
  </si>
  <si>
    <t>ТБ64/20</t>
  </si>
  <si>
    <t>Труба теплоиз.  64/20 по 2 м (15 шт) ТрубиТ</t>
  </si>
  <si>
    <t>ТБ70/20</t>
  </si>
  <si>
    <t>Труба теплоиз.  70/20 по 2 м (15 шт) ТрубиТ</t>
  </si>
  <si>
    <t>ТБ76/20</t>
  </si>
  <si>
    <t>Труба теплоиз.  76/20 по 2 м (15 шт) ТрубиТ</t>
  </si>
  <si>
    <t>ТБ89/20</t>
  </si>
  <si>
    <t>Труба теплоиз.  89/20 по 2 м (15 шт) ТрубиТ</t>
  </si>
  <si>
    <t>УТ184379</t>
  </si>
  <si>
    <t>Труба теплоиз. 110/20 по 2 м (10 шт)</t>
  </si>
  <si>
    <t>УТ18437914</t>
  </si>
  <si>
    <t>Труба теплоиз. 114/20 по 2 м (10 шт)</t>
  </si>
  <si>
    <t>УТ734783</t>
  </si>
  <si>
    <t>Труба теплоиз. 133/20 по 2 м (5 шт)</t>
  </si>
  <si>
    <t>УТ623294</t>
  </si>
  <si>
    <t>Труба теплоиз. 160/20 по 2 м (5 шт)</t>
  </si>
  <si>
    <t>Тилит Блек Стар (Кондиционер)</t>
  </si>
  <si>
    <t>УТ888277</t>
  </si>
  <si>
    <t>Трубка Тилит Блек Стар   6/6 по 2м (75шт)</t>
  </si>
  <si>
    <t>УТ157515</t>
  </si>
  <si>
    <t>Трубка Тилит Блек Стар   8/6 по 2м (75шт)</t>
  </si>
  <si>
    <t>УТ820210</t>
  </si>
  <si>
    <t>Трубка Тилит Блек Стар  10/6 по 2м (75шт)</t>
  </si>
  <si>
    <t>УТ964221</t>
  </si>
  <si>
    <t>Трубка Тилит Блек Стар  12/6 по 2м (75шт)</t>
  </si>
  <si>
    <t>УТ430022</t>
  </si>
  <si>
    <t>Трубка Тилит Блек Стар  15/6 по 2м (75шт)</t>
  </si>
  <si>
    <t>УТ924356</t>
  </si>
  <si>
    <t>Трубка Тилит Блек Стар  6/9 по 2м (75шт)</t>
  </si>
  <si>
    <t>УТ800532</t>
  </si>
  <si>
    <t>Трубка Тилит Блек Стар  8/9 по 2м (75шт)</t>
  </si>
  <si>
    <t>УТ097464</t>
  </si>
  <si>
    <t>Трубка Тилит Блек Стар 10/9 по 2м (75шт)</t>
  </si>
  <si>
    <t>УТ998242</t>
  </si>
  <si>
    <t>Трубка Тилит Блек Стар 12/9 по 2м (75шт)</t>
  </si>
  <si>
    <t>УТ246680</t>
  </si>
  <si>
    <t>Трубка Тилит Блек Стар 15/9 по 2м (75шт)</t>
  </si>
  <si>
    <t>Ж40*2000</t>
  </si>
  <si>
    <t>Жгут 40*2000</t>
  </si>
  <si>
    <t>Ж40</t>
  </si>
  <si>
    <t>Жгут 40*3000</t>
  </si>
  <si>
    <t>Ж50</t>
  </si>
  <si>
    <t>Жгут 50*3000</t>
  </si>
  <si>
    <t>Ж60</t>
  </si>
  <si>
    <t>Жгут 60*3000</t>
  </si>
  <si>
    <t>УТ366730</t>
  </si>
  <si>
    <t>Зажим (упаковка 100 шт)</t>
  </si>
  <si>
    <t>УТ848044</t>
  </si>
  <si>
    <t>Изоспан FL скотч алюминиевый 50мм*50м</t>
  </si>
  <si>
    <t>Скотч армированный TPL 150 мкр. 48мм*25м (36 шт)</t>
  </si>
  <si>
    <t>Скотч армированный TPL 150 мкр. 48мм*50м (36 шт)</t>
  </si>
  <si>
    <t>СМ5025</t>
  </si>
  <si>
    <t>Скотч металлизированный 50мм х25м 36шт/уп</t>
  </si>
  <si>
    <t>СМ5050</t>
  </si>
  <si>
    <t>Скотч металлизированный 50мм х50 м 36шт/уп</t>
  </si>
  <si>
    <t>Ванны</t>
  </si>
  <si>
    <t>Уцененные ванны</t>
  </si>
  <si>
    <t>Стальная ванна  БЕЗ ножек 1500*700 Уценка 50%</t>
  </si>
  <si>
    <t>УТ067280</t>
  </si>
  <si>
    <t>Стальная ванна  с ножками 1500*700 Уценка 50%</t>
  </si>
  <si>
    <t>УТ134258</t>
  </si>
  <si>
    <t>Стальная ванна с ножками 1700*700  Уценка 50%</t>
  </si>
  <si>
    <t>Экраны под ванну 1,50</t>
  </si>
  <si>
    <t>ЭС 150-50-УБ</t>
  </si>
  <si>
    <t>ЭС 150-50-УБ Экран под ванну ODA Универсал белый 1,50*0,50</t>
  </si>
  <si>
    <t>ЭС 150-50-УГ</t>
  </si>
  <si>
    <t>ЭС 150-50-УГ Экран под ванну ODA Универсал св-голубой мрамор 1,50*0,50</t>
  </si>
  <si>
    <t>ЭС 150-50-УР</t>
  </si>
  <si>
    <t>ЭС 150-50-УР Экран под ванну ODA Универсал св-розовый мрамор 1,50*0,50</t>
  </si>
  <si>
    <t>Экраны под ванну 1,70</t>
  </si>
  <si>
    <t>ЭС 170-50-УГ</t>
  </si>
  <si>
    <t>ЭС 170-50-УГ Экран под ванну ODA Универсал св-голубой мрамор 1,70*0,50</t>
  </si>
  <si>
    <t>ЭС 170-50-УЗ</t>
  </si>
  <si>
    <t>ЭС 170-50-УЗ Экран под ванну ODA Универсал св-зеленый мрамор 1,70*0,50</t>
  </si>
  <si>
    <t>ЭС 170-50-УР</t>
  </si>
  <si>
    <t>ЭС 170-50-УР Экран под ванну ODA Универсал св-розовый мрамор 1,70*0,50</t>
  </si>
  <si>
    <t>XD-3005</t>
  </si>
  <si>
    <t>Ванна акриловая 1500*700 с ЭКРАНОМ+ каркас</t>
  </si>
  <si>
    <t>XD-3005-1</t>
  </si>
  <si>
    <t>Ванна акриловая 1700*700 с ЭКРАНОМ + каркас</t>
  </si>
  <si>
    <t>Ножки НОВОГО ОБРАЗЦА для стальной ванны</t>
  </si>
  <si>
    <t>компл.</t>
  </si>
  <si>
    <t>Ножки под стяжку шпилькой для стальной ванны</t>
  </si>
  <si>
    <t>Стальная ванна с ножками 1500х700 (1/30) ножки под стяжку/НОВОГО ОБРАЗЦА (вес с ножками 21кг,0,38м3)</t>
  </si>
  <si>
    <t>Стальная ванна с ножками 1700х700 (1/30) ножки под стяжку/НОВОГО ОБРАЗЦА (вес с ножками 23кг,0,47м3)</t>
  </si>
  <si>
    <t>Душевые кабины и ограждения</t>
  </si>
  <si>
    <t>Комплектующие к душ кабинам</t>
  </si>
  <si>
    <t>Акриловый поддон к душ.кабине 90*90*210см, Y320</t>
  </si>
  <si>
    <t>Акриловый поддон к душ.кабине 90*90*215см, Y535 с компл</t>
  </si>
  <si>
    <t>Задние стеклянные стены к душ.кабине 90*90*210см, Y320</t>
  </si>
  <si>
    <t>Y535Q1&amp;Q2</t>
  </si>
  <si>
    <t>Задние стеклянные стены к душ.кабине 90*90*215см, Y535 где лейка</t>
  </si>
  <si>
    <t>Задние стеклянные стены к душ.кабине 90*90*215см, Y535 где полочка</t>
  </si>
  <si>
    <t>Комплект направляющих А1, А2 к душевому поддону Y-540</t>
  </si>
  <si>
    <t>Крыша к душ.кабине 90*90*210см, Y320</t>
  </si>
  <si>
    <t>Y535-P</t>
  </si>
  <si>
    <t>Крыша к душ.кабине 90*90*215см, Y535</t>
  </si>
  <si>
    <t>Сифон к душ.кабине 90*90*210см, Y320</t>
  </si>
  <si>
    <t>Стеклянная дверь к душ.кабине 90*90*200см, RDSO6L</t>
  </si>
  <si>
    <t>Стеклянная дверь к душ.кабине 90*90*210см, Y320</t>
  </si>
  <si>
    <t>Уцененные кабины</t>
  </si>
  <si>
    <t>Y540-1</t>
  </si>
  <si>
    <t>яДушевая кабина с низким поддоном (в компл. с сифоном) размер 90*90*215 см, Y540 БЕЗ НАПРАВЛЯЮЩИХ</t>
  </si>
  <si>
    <t>Y540</t>
  </si>
  <si>
    <t>Душевая кабина с низким поддоном (в компл. с сифоном) размер 90*90*215 см, Y540</t>
  </si>
  <si>
    <t>Y540NJ</t>
  </si>
  <si>
    <t>Душевая кабина с низким поддоном (в компл. с сифоном) размер 90*90*215 см, Y540NJ</t>
  </si>
  <si>
    <t>Комплектующие для стиральных машин</t>
  </si>
  <si>
    <t>А-5150</t>
  </si>
  <si>
    <t>А-5150 Адаптер для подключения слива от стиральной или посудомоечной машины, выход 50мм</t>
  </si>
  <si>
    <t>NEW</t>
  </si>
  <si>
    <t>А-5250</t>
  </si>
  <si>
    <t>А-5250 Адаптер с двумя отводами для подкл. слива от стиральной и/или посудомоечной машин, выход 50мм</t>
  </si>
  <si>
    <t>АГ-5150</t>
  </si>
  <si>
    <t>АГ-5150 Адаптер Г-образный для подключения слива от стиральной или посудомоечной машины, выход 50мм</t>
  </si>
  <si>
    <t>НШСМП-1 (НШСМ-20)</t>
  </si>
  <si>
    <t>НШСМП-1 (НШСМ-20) Орио наконечник для сливного шланга (1шт)(НШСМ-20)</t>
  </si>
  <si>
    <t>ШЗ-150</t>
  </si>
  <si>
    <t>ШЗ-150 Орио шланг заливной 1,5 м 3/4г-3/4г (85 шт)</t>
  </si>
  <si>
    <t>ШЗ-300</t>
  </si>
  <si>
    <t>ШЗ-300 Орио шланг заливной 3,0 м 3/4г-3/4г (46 шт)</t>
  </si>
  <si>
    <t>ШЗ-350</t>
  </si>
  <si>
    <t>ШЗ-350 Орио шланг заливной 3,5 м 3/4г-3/4г (40 шт)</t>
  </si>
  <si>
    <t>ШЗ-400</t>
  </si>
  <si>
    <t>ШЗ-400 Орио шланг заливной 4,0 м 3/4г-3/4г (36 шт)</t>
  </si>
  <si>
    <t>ШЗ-450</t>
  </si>
  <si>
    <t>ШЗ-450 Орио шланг заливной 4,5 м 3/4г-3/4г (32 шт)</t>
  </si>
  <si>
    <t>ШЗ-500</t>
  </si>
  <si>
    <t>ШЗ-500 Орио шланг заливной 5,0 м 3/4г-3/4г (30 шт)</t>
  </si>
  <si>
    <t>VF.SHZ.150</t>
  </si>
  <si>
    <t>Шланг заливной для стиральной и посудомоечной машины VALFEX L=1,5м 3/4г-3/4г (140)</t>
  </si>
  <si>
    <t>VF.SHZ.200</t>
  </si>
  <si>
    <t>Шланг заливной для стиральной и посудомоечной машины VALFEX L=2,0м 3/4г-3/4г (90)</t>
  </si>
  <si>
    <t>VF.SHZ.250</t>
  </si>
  <si>
    <t>Шланг заливной для стиральной и посудомоечной машины VALFEX L=2,5м 3/4г-3/4г (80)</t>
  </si>
  <si>
    <t>VF.SHZ.300</t>
  </si>
  <si>
    <t>Шланг заливной для стиральной и посудомоечной машины VALFEX L=3,0м 3/4г-3/4г (70)</t>
  </si>
  <si>
    <t>VF.SHZ.350</t>
  </si>
  <si>
    <t>Шланг заливной для стиральной и посудомоечной машины VALFEX L=3,5м 3/4г-3/4г (65)</t>
  </si>
  <si>
    <t>VF.SHZ.400</t>
  </si>
  <si>
    <t>Шланг заливной для стиральной и посудомоечной машины VALFEX L=4,0м 3/4г-3/4г (55)</t>
  </si>
  <si>
    <t>VF.SHZ.500</t>
  </si>
  <si>
    <t>Шланг заливной для стиральной и посудомоечной машины VALFEX L=5,0м 3/4г-3/4г (45)</t>
  </si>
  <si>
    <t>VF.SHS.150</t>
  </si>
  <si>
    <t>Шланг СЛИВНОЙ для стир и посудомоечной машины VALFEX L=1,5м (60)</t>
  </si>
  <si>
    <t>VF.SHS.200</t>
  </si>
  <si>
    <t>Шланг СЛИВНОЙ для стир и посудомоечной машины VALFEX L=2,0м (50)</t>
  </si>
  <si>
    <t>VF.SHS.300</t>
  </si>
  <si>
    <t>Шланг СЛИВНОЙ для стир и посудомоечной машины VALFEX L=3,0м (35)</t>
  </si>
  <si>
    <t>VF.SHS.400</t>
  </si>
  <si>
    <t>Шланг СЛИВНОЙ для стир и посудомоечной машины VALFEX L=4,0м (25)</t>
  </si>
  <si>
    <t>ШСМ-150</t>
  </si>
  <si>
    <t>ШСМ-150 Орио шланг сливной для стир машины 1,5 м (65 шт)</t>
  </si>
  <si>
    <t>ШСМ-200</t>
  </si>
  <si>
    <t>ШСМ-200 Орио шланг сливной для стир машины 2,0 м (40 шт)</t>
  </si>
  <si>
    <t>ШСМ-300</t>
  </si>
  <si>
    <t>ШСМ-300 Орио шланг сливной для стир машины 3,0 м (27 шт)</t>
  </si>
  <si>
    <t>ШСМ-400</t>
  </si>
  <si>
    <t>ШСМ-400 Орио шланг сливной для стир машины 4,0 м (20 шт)</t>
  </si>
  <si>
    <t>Манжеты</t>
  </si>
  <si>
    <t>1-0022</t>
  </si>
  <si>
    <t>Манжета конус 60/80 резин</t>
  </si>
  <si>
    <t>25/50</t>
  </si>
  <si>
    <t>Манжета переход 25/50</t>
  </si>
  <si>
    <t>1-0011</t>
  </si>
  <si>
    <t>манжета переход 40/32</t>
  </si>
  <si>
    <t>1-0002</t>
  </si>
  <si>
    <t>Манжета переход 50/40</t>
  </si>
  <si>
    <t>1-0024</t>
  </si>
  <si>
    <t>Манжета рюмочн. резина 75х45 (100 шт)</t>
  </si>
  <si>
    <t>Мойки эмалированные</t>
  </si>
  <si>
    <t>Уцененные мойки</t>
  </si>
  <si>
    <t>УТ374252</t>
  </si>
  <si>
    <t>Мойка сталь эмаль 500х500 (в комплекте с креплениями) Гомель Уцененный товар</t>
  </si>
  <si>
    <t>УТ661321</t>
  </si>
  <si>
    <t>Мойка стальная эмалированая, с отверстием для установки центрального смесителя , на кронштейнах , размером 500х500</t>
  </si>
  <si>
    <t>Писсуары</t>
  </si>
  <si>
    <t>Уцененные писсуары</t>
  </si>
  <si>
    <t>Писсуар 375*310*645 СЛИВ НА ЗАДНЕЙ СТЕНКЕ уцененный товар</t>
  </si>
  <si>
    <t>Писсуар Дельта 450х300х350мм уцененный товар</t>
  </si>
  <si>
    <t>УТ307060</t>
  </si>
  <si>
    <t>Писсуар с сенсором 450*330*780 Уцененный товар</t>
  </si>
  <si>
    <t>B215-1</t>
  </si>
  <si>
    <t>Комплект монтажный для писсуара</t>
  </si>
  <si>
    <t>УТ281871</t>
  </si>
  <si>
    <t>Кран смывной с кнопкой для писсуара 1/2 (1/50 шт.)</t>
  </si>
  <si>
    <t>Крышка для писсуара 450*330*780</t>
  </si>
  <si>
    <t>УТС700</t>
  </si>
  <si>
    <t>Писсуар "Друг" с сенсором 310*390*700</t>
  </si>
  <si>
    <t>УТ572247</t>
  </si>
  <si>
    <t>Писсуар "Друг" с сенсором 450*330*780</t>
  </si>
  <si>
    <t>Писсуар 450*330*780 без сенсора</t>
  </si>
  <si>
    <t>HU610</t>
  </si>
  <si>
    <t>Писсуар без сенсора 270*360*610</t>
  </si>
  <si>
    <t>HU630</t>
  </si>
  <si>
    <t>Писсуар без сенсора 320*350*615</t>
  </si>
  <si>
    <t>HU260</t>
  </si>
  <si>
    <t>Писсуар без сенсора компактный 260*270*390</t>
  </si>
  <si>
    <t>Писсуар Дельта 450х300х350мм (Россия)</t>
  </si>
  <si>
    <t>Писсуар с сенсором 450*330*780</t>
  </si>
  <si>
    <t>УТ281872</t>
  </si>
  <si>
    <t>Резиновая прокладка для крана смывного с кнопкой для писсуара</t>
  </si>
  <si>
    <t>Сенсор для писсуара 310*390*700</t>
  </si>
  <si>
    <t>Сенсор для писсуара 450*330*780</t>
  </si>
  <si>
    <t>Сенсор для писсуара 450х330х780</t>
  </si>
  <si>
    <t>Чаша смывная для писсуара 450*330*780</t>
  </si>
  <si>
    <t>Подводка для воды FERAT LUX</t>
  </si>
  <si>
    <t>FF1203</t>
  </si>
  <si>
    <t>Подводка для воды Ferat LUX Г/Г 1/2 0,3 м (200шт/10шт) + Крепление д/витрины</t>
  </si>
  <si>
    <t>FF1204</t>
  </si>
  <si>
    <t>Подводка для воды Ferat LUX Г/Г 1/2 0,4 м (200шт/10шт) + Крепление д/витрины</t>
  </si>
  <si>
    <t>FF1205</t>
  </si>
  <si>
    <t>Подводка для воды Ferat LUX Г/Г 1/2 0,5 м (200шт/10 шт) + Крепление д/витрины</t>
  </si>
  <si>
    <t>FF1206</t>
  </si>
  <si>
    <t>Подводка для воды Ferat LUX Г/Г 1/2 0,6 м (200шт/10 шт) + Крепление д/витрины</t>
  </si>
  <si>
    <t>FF1208</t>
  </si>
  <si>
    <t>Подводка для воды Ferat LUX Г/Г 1/2 0,8 м (200шт/10шт) + Крепление д/витрины</t>
  </si>
  <si>
    <t>FF1210</t>
  </si>
  <si>
    <t>Подводка для воды Ferat LUX Г/Г 1/2 1,0 м (200шт/10шт) + Крепление д/витрины</t>
  </si>
  <si>
    <t>FF1212</t>
  </si>
  <si>
    <t>Подводка для воды Ferat LUX Г/Г 1/2 1,2 м (100шт/10шт) + Крепление д/витрины</t>
  </si>
  <si>
    <t>FF1215</t>
  </si>
  <si>
    <t>Подводка для воды Ferat LUX Г/Г 1/2 1,5 м (100шт/10 шт) + Крепление д/витрины</t>
  </si>
  <si>
    <t>FF1220</t>
  </si>
  <si>
    <t>Подводка для воды Ferat LUX Г/Г 1/2 2,0 м (100шт/10 шт.) + Крепление д/витрины</t>
  </si>
  <si>
    <t>FF1225</t>
  </si>
  <si>
    <t>Подводка для воды Ferat LUX Г/Г 1/2 2,5 м (50шт/10 шт) + Крепление д/витрины</t>
  </si>
  <si>
    <t>FF1230</t>
  </si>
  <si>
    <t>Подводка для воды Ferat LUX Г/Г 1/2 3,0 м (50шт/10 шт.) + Крепление д/витрины</t>
  </si>
  <si>
    <t>FF1235</t>
  </si>
  <si>
    <t>Подводка для воды Ferat LUX Г/Г 1/2 3,5 м (25шт/5 шт) + Крепление д/витрины</t>
  </si>
  <si>
    <t>FF1240</t>
  </si>
  <si>
    <t>Подводка для воды Ferat LUX Г/Г 1/2 4,0 м (25шт/5 шт)  + Крепление д/витрины</t>
  </si>
  <si>
    <t>FM1203</t>
  </si>
  <si>
    <t>Подводка для воды Ferat LUX Ш/Г 1/2 0,3 м (200шт/10шт) + Крепление д/витрины</t>
  </si>
  <si>
    <t>FM1204</t>
  </si>
  <si>
    <t>Подводка для воды Ferat LUX Ш/Г 1/2 0,4 м (200шт/10шт) + Крепление д/витрины</t>
  </si>
  <si>
    <t>FM1205</t>
  </si>
  <si>
    <t>Подводка для воды Ferat LUX Ш/Г 1/2 0,5 м (200шт/10шт) + Крепление д/витрины</t>
  </si>
  <si>
    <t>FM1206</t>
  </si>
  <si>
    <t>Подводка для воды Ferat LUX Ш/Г 1/2 0,6 м (200шт/10шт) + Крепление д/витрины</t>
  </si>
  <si>
    <t>FM1208</t>
  </si>
  <si>
    <t>Подводка для воды Ferat LUX Ш/Г 1/2 0,8 м (200шт/10шт) + Крепление д/витрины</t>
  </si>
  <si>
    <t>FM1210</t>
  </si>
  <si>
    <t>Подводка для воды Ferat LUX Ш/Г 1/2 1,0 м (200шт/10шт) + Крепление д/витрины</t>
  </si>
  <si>
    <t>FM1212</t>
  </si>
  <si>
    <t>Подводка для воды Ferat LUX Ш/Г 1/2 1,2 м (100шт/10шт) + Крепление д/витрины</t>
  </si>
  <si>
    <t>FM1215</t>
  </si>
  <si>
    <t>Подводка для воды Ferat LUX Ш/Г 1/2 1,5 м (100шт/10шт) + Крепление д/витрины</t>
  </si>
  <si>
    <t>FM1220</t>
  </si>
  <si>
    <t>Подводка для воды Ferat LUX Ш/Г 1/2 2,0 м (100шт/10 шт) + Крепление д/витрины</t>
  </si>
  <si>
    <t>FM1225</t>
  </si>
  <si>
    <t>Подводка для воды Ferat LUX Ш/Г 1/2 2,5 м (50шт/10шт) + Крепление д/витрины</t>
  </si>
  <si>
    <t>FM1230</t>
  </si>
  <si>
    <t>Подводка для воды Ferat LUX Ш/Г 1/2 3,0 м (25шт/10/5шт)  + Крепление д/витрины</t>
  </si>
  <si>
    <t>FM1235</t>
  </si>
  <si>
    <t>Подводка для воды Ferat LUX Ш/Г 1/2 3,5 м (25шт/5шт) + Крепление д/витрины</t>
  </si>
  <si>
    <t>FM1240</t>
  </si>
  <si>
    <t>Подводка для воды Ferat LUX Ш/Г 1/2 4,0 м (25шт/5шт) + Крепление д/витрины</t>
  </si>
  <si>
    <t>FS1205</t>
  </si>
  <si>
    <t>Подводка для воды Ferat Г/Г 1/2 0,5 м (200шт/10шт)  стальная гофрированная + Крепление д/витрины</t>
  </si>
  <si>
    <t>FS1206</t>
  </si>
  <si>
    <t>Подводка для воды Ferat Г/Г 1/2 0,6 м (200шт/10шт)  стальная гофрированная + Крепление д/витрины</t>
  </si>
  <si>
    <t>FN1206</t>
  </si>
  <si>
    <t>Подводка для воды Ferat Г/Г 1/2 0,6 м НЕЙЛОН (200шт/10шт) + Крепление д/витрины</t>
  </si>
  <si>
    <t>FS1208</t>
  </si>
  <si>
    <t xml:space="preserve">  Подводка для воды Ferat Г/Г 1/2 0,8 м (10шт)  стальная гофрированная + Крепление д/витрины</t>
  </si>
  <si>
    <t>FN1208</t>
  </si>
  <si>
    <t>Подводка для воды Ferat Г/Г 1/2 0,8 м НЕЙЛОН (200шт/10шт) + Крепление д/витрины</t>
  </si>
  <si>
    <t>F121003</t>
  </si>
  <si>
    <t>Подводка для смесителей Ferat LUX 0,3 м пара (100пар/1пар/уп)  + Крепление д/витрины</t>
  </si>
  <si>
    <t>F121004</t>
  </si>
  <si>
    <t>Подводка для смесителей Ferat LUX 0,4 м пара (100пар/1пар/уп)  + Крепление д/витрины</t>
  </si>
  <si>
    <t>F121005</t>
  </si>
  <si>
    <t>Подводка для смесителей Ferat LUX 0,5 м пара (100пар/1пар/уп)  + Крепление д/витрины</t>
  </si>
  <si>
    <t>F121006</t>
  </si>
  <si>
    <t>Подводка для смесителей Ferat LUX 0,6 м пара (100пар/1пар/уп)  + Крепление д/витрины</t>
  </si>
  <si>
    <t>F121008</t>
  </si>
  <si>
    <t>Подводка для смесителей Ferat LUX 0,8 м пара (100пар/1пар/уп)  + Крепление д/витрины</t>
  </si>
  <si>
    <t>F121010</t>
  </si>
  <si>
    <t>Подводка для смесителей Ferat LUX 1,0 м пара (100пар/1пар/уп) + Крепление д/витрины</t>
  </si>
  <si>
    <t>F121012</t>
  </si>
  <si>
    <t>Подводка для смесителей Ferat LUX 1,2 м пара (50пар/1пар/уп) + Крепление д/витрины</t>
  </si>
  <si>
    <t>F121015</t>
  </si>
  <si>
    <t>Подводка для смесителей Ferat LUX 1,5 м пара (50пар/1пар/уп) + Крепление д/витрины</t>
  </si>
  <si>
    <t>Подводка для воды FERAT Standard</t>
  </si>
  <si>
    <t>FF1503</t>
  </si>
  <si>
    <t>Подводка для воды FERAT Standard Г/Г 1/2 0,3 м (200шт/10шт) + Крепление д/витрины</t>
  </si>
  <si>
    <t>FF1504</t>
  </si>
  <si>
    <t>Подводка для воды FERAT Standard Г/Г 1/2 0,4 м (200шт/10шт) + Крепление д/витрины</t>
  </si>
  <si>
    <t>FF1505</t>
  </si>
  <si>
    <t>Подводка для воды FERAT Standard Г/Г 1/2 0,5 м (200шт/10шт) + Крепление д/витрины</t>
  </si>
  <si>
    <t>FF1506</t>
  </si>
  <si>
    <t>Подводка для воды FERAT Standard Г/Г 1/2 0,6 м (200шт/10шт) + Крепление д/витрины</t>
  </si>
  <si>
    <t>FF1508</t>
  </si>
  <si>
    <t>Подводка для воды FERAT Standard Г/Г 1/2 0,8 м (200шт/10шт) + Крепление д/витрины</t>
  </si>
  <si>
    <t>FF1510</t>
  </si>
  <si>
    <t>Подводка для воды FERAT Standard Г/Г 1/2 1,0 м (200шт/10шт) + Крепление д/витрины</t>
  </si>
  <si>
    <t>FF1512</t>
  </si>
  <si>
    <t>Подводка для воды FERAT Standard Г/Г 1/2 1,2 м (100шт/10шт) + Крепление д/витрины</t>
  </si>
  <si>
    <t>FF1515</t>
  </si>
  <si>
    <t>Подводка для воды FERAT Standard Г/Г 1/2 1,5 м (100шт/10шт) + Крепление д/витрины</t>
  </si>
  <si>
    <t>FF1520</t>
  </si>
  <si>
    <t>Подводка для воды FERAT Standard Г/Г 1/2 2,0 м (100шт/10шт) + Крепление д/витрины</t>
  </si>
  <si>
    <t>FM1503</t>
  </si>
  <si>
    <t>Подводка для воды FERAT Standard Ш/Г 1/2 0,3 м (200шт/10шт) + Крепление д/витрины</t>
  </si>
  <si>
    <t>FM1504</t>
  </si>
  <si>
    <t>Подводка для воды FERAT Standard Ш/Г 1/2 0,4 м (200шт/10шт) + Крепление д/витрины</t>
  </si>
  <si>
    <t>FM1505</t>
  </si>
  <si>
    <t>Подводка для воды FERAT Standard Ш/Г 1/2 0,5 м (200шт/10шт) + Крепление д/витрины</t>
  </si>
  <si>
    <t>FM1506</t>
  </si>
  <si>
    <t>Подводка для воды FERAT Standard Ш/Г 1/2 0,6 м (200шт/10шт) + Крепление д/витрины</t>
  </si>
  <si>
    <t>FM1508</t>
  </si>
  <si>
    <t>Подводка для воды FERAT Standard Ш/Г 1/2 0,8 м (200шт/10шт) + Крепление д/витрины</t>
  </si>
  <si>
    <t>FM1510</t>
  </si>
  <si>
    <t>Подводка для воды FERAT Standard Ш/Г 1/2 1,0 м (200шт/10шт) + Крепление д/витрины</t>
  </si>
  <si>
    <t>FM1512</t>
  </si>
  <si>
    <t>Подводка для воды FERAT Standard Ш/Г 1/2 1,2 м (100шт/10шт) + Крепление д/витрины</t>
  </si>
  <si>
    <t>FM1515</t>
  </si>
  <si>
    <t>Подводка для воды FERAT Standard Ш/Г 1/2 1,5 м (100шт/10шт) + Крепление д/витрины</t>
  </si>
  <si>
    <t>FM1520</t>
  </si>
  <si>
    <t>Подводка для воды FERAT Standard Ш/Г 1/2 2,0 м (100шт/10шт) + Крепление д/витрины</t>
  </si>
  <si>
    <t>F151002</t>
  </si>
  <si>
    <t>Подводка для смесителей FERAT Standard  0,2 м пара (200пар/5пар/уп) + Крепление д/витрины</t>
  </si>
  <si>
    <t>F151003</t>
  </si>
  <si>
    <t>Подводка для смесителей FERAT Standard  0,3 м пара (100пар/5пар/уп) + Крепление д/витрины</t>
  </si>
  <si>
    <t>F151004</t>
  </si>
  <si>
    <t>Подводка для смесителей FERAT Standard  0,4 м пара (100пар/5пар/уп) + Крепление д/витрины</t>
  </si>
  <si>
    <t>F151005</t>
  </si>
  <si>
    <t>Подводка для смесителей FERAT Standard  0,5 м пара (100пар/5пар/уп)  + Крепление д/витрины</t>
  </si>
  <si>
    <t>F151006</t>
  </si>
  <si>
    <t>Подводка для смесителей FERAT Standard 0,6 м пара (100пар/5пар/уп)  + Крепление д/витрины</t>
  </si>
  <si>
    <t>F151008</t>
  </si>
  <si>
    <t>Подводка для смесителей FERAT Standard 0,8 м пара (100пар/5пар/уп)  + Крепление д/витрины</t>
  </si>
  <si>
    <t>F151010</t>
  </si>
  <si>
    <t>Подводка для смесителей FERAT Standard 1,0 м пара (100пар/5пар/уп)  + Крепление д/витрины</t>
  </si>
  <si>
    <t>F151015</t>
  </si>
  <si>
    <t>Подводка для смесителей FERAT Standard 1,5 м пара (50пар/5пар/уп)  + Крепление д/витрины</t>
  </si>
  <si>
    <t>Подводка для газа VALFEX</t>
  </si>
  <si>
    <t>Г/п для газа 1/2" г.г. 0,6 м VALFEX (10/1)</t>
  </si>
  <si>
    <t>Г/п для газа 1/2" г.г. 0,8 м VALFEX (10/1)</t>
  </si>
  <si>
    <t>Г/п для газа 1/2" г.г. 1 м VALFEX (10/1)</t>
  </si>
  <si>
    <t>Г/п для газа 1/2" г.ш. 0,6 м VALFEX (10/1)</t>
  </si>
  <si>
    <t>Г/п для газа 1/2" г.ш. 0,8 м VALFEX (10/1)</t>
  </si>
  <si>
    <t>Г/п для газа 1/2" г.ш. 1 м VALFEX (10/1)</t>
  </si>
  <si>
    <t>Г/п для газа 3/4" г.г. 0,6 м VALFEX (10/1)</t>
  </si>
  <si>
    <t>Г/п для газа 3/4" г.г. 0,8 м VALFEX (10/1)</t>
  </si>
  <si>
    <t>Г/п для газа 3/4" г.г. 1 м VALFEX (10/1)</t>
  </si>
  <si>
    <t>Г/п для газа 3/4" г.ш. 0,6 м VALFEX (10/1)</t>
  </si>
  <si>
    <t>Г/п для газа 3/4" г.ш. 0,8 м VALFEX (10/1)</t>
  </si>
  <si>
    <t>Г/п для газа 3/4" г.ш. 1 м VALFEX (10/1)</t>
  </si>
  <si>
    <t>Уцененные поддоны</t>
  </si>
  <si>
    <t>УТ256407</t>
  </si>
  <si>
    <t>Поддон сталь эм. 800х800х160 мм Уцененный товар</t>
  </si>
  <si>
    <t>УТ770456</t>
  </si>
  <si>
    <t>Поддон сталь эм. 900х900х160 мм Уцененный товар</t>
  </si>
  <si>
    <t>Опора для душевого поддона 800х800 мм</t>
  </si>
  <si>
    <t>Опора для душевого поддона 900х900 мм</t>
  </si>
  <si>
    <t>Поддон сталь эм. 800х800х160 мм</t>
  </si>
  <si>
    <t>Поддон сталь эм. 900х900х160 мм</t>
  </si>
  <si>
    <t>Полотенцесушители</t>
  </si>
  <si>
    <t>Полотенцесушители EVK</t>
  </si>
  <si>
    <t>УТ100004595</t>
  </si>
  <si>
    <t>Полотенцесушитель  М-обр 500х500х1* нерж EVK, без крепл</t>
  </si>
  <si>
    <t>УТ100004597</t>
  </si>
  <si>
    <t>Полотенцесушитель  М-обр 500х500х3/4* нерж EVK, без крепл</t>
  </si>
  <si>
    <t>УТ100004598</t>
  </si>
  <si>
    <t>Полотенцесушитель  П-обр 500х500х1* нерж EVK, без крепл</t>
  </si>
  <si>
    <t>УТ100004599</t>
  </si>
  <si>
    <t>Полотенцесушитель  П-обр 500х500х3/4* нерж EVK, без крепл</t>
  </si>
  <si>
    <t>УТ100004603</t>
  </si>
  <si>
    <t>Полотенцесушитель М-обр 500х500х1* нерж с полкой EVK, с крепл</t>
  </si>
  <si>
    <t>УТ100004600</t>
  </si>
  <si>
    <t>Полотенцесушитель МП-обр 500х500х1* нерж с полкой EVK, с крепл</t>
  </si>
  <si>
    <t>УТ100004601</t>
  </si>
  <si>
    <t>Полотенцесушитель П-обр 500х500х1* нерж с полкой EVK, с крепл</t>
  </si>
  <si>
    <t>Полотенцесушители АЛЬБЕРТ</t>
  </si>
  <si>
    <t>П 50х50 (15) 1/2"</t>
  </si>
  <si>
    <t>Полотенцесушитель П 50х50 (15 мм.) 1/2" Альберт Полот нерж</t>
  </si>
  <si>
    <t>УТ-00002299</t>
  </si>
  <si>
    <t>Полотенцесушитель П 50х60 (15 мм.) 1/2" Альберт Полот нерж</t>
  </si>
  <si>
    <t>Полотенцесушители ТДА</t>
  </si>
  <si>
    <t>Полотенцесушитель ТДА М-обр 500х500х1* нерж, без крепл</t>
  </si>
  <si>
    <t>УТ722269</t>
  </si>
  <si>
    <t>Полотенцесушитель ТДА М-обр 500х500х3/4* нерж, без крепл</t>
  </si>
  <si>
    <t>УТ439663</t>
  </si>
  <si>
    <t>Полотенцесушитель ТДА П 500х500х1* нерж, без крепл</t>
  </si>
  <si>
    <t>УТ854039</t>
  </si>
  <si>
    <t>Полотенцесушитель ТДА П 500х500х3/4* нерж, без крепл</t>
  </si>
  <si>
    <t>Полотенцесушители электрические</t>
  </si>
  <si>
    <t>Полотенцесушитель электрический EVK М-Э 1" 500х500 с кнопкой</t>
  </si>
  <si>
    <t>Полотенцесушитель электрический EVK П-Э 1" 500х500 с кнопкой</t>
  </si>
  <si>
    <t>ЭЛ004558</t>
  </si>
  <si>
    <t>Полотенцесушитель электрический ТДА М-Э 1" 500х500 кнопка, с крепл</t>
  </si>
  <si>
    <t>ЭЛ004524</t>
  </si>
  <si>
    <t>Полотенцесушитель электрический ТДА П-Э 1" 500х500 кнопка с крепл</t>
  </si>
  <si>
    <t>Электрический полотенцесушитель Atlantic 2012 AN 300W</t>
  </si>
  <si>
    <t>Электрический полотенцесушитель Atlantic 2012 CH 300W</t>
  </si>
  <si>
    <t>Электрический полотенцесушитель Atlantic 2012 CH 300W Уценка</t>
  </si>
  <si>
    <t>Электрический полотенцесушитель Atlantic 2012 NW 300W</t>
  </si>
  <si>
    <t>Электрический полотенцесушитель Atlantic CH 500W</t>
  </si>
  <si>
    <t>Электрический полотенцесушитель Atlantic CH 500W Прямой, хром Уценка</t>
  </si>
  <si>
    <t>Электрический полотенцесушитель Atlantic NW 300W ( брак, уценка)</t>
  </si>
  <si>
    <t>Электрический полотенцесушитель Atlantic NW 500W</t>
  </si>
  <si>
    <t>Электрический полотенцесушитель Atlantic NW 500W Прямой, белый Уценка</t>
  </si>
  <si>
    <t>Держатель для полотенец  Atlantic 2012 (Упаковка 2 шт) ,  хром</t>
  </si>
  <si>
    <t>Держатель для полотенец Atlantic 2012 (Упаковка 2 шт) , белый</t>
  </si>
  <si>
    <t>Держатель для полотенец Atlantic Adelis  (Упаковка 1 шт) , антрацит</t>
  </si>
  <si>
    <t>Кронштейн-стойка телескопический 1  (хром) (10/100 шт)</t>
  </si>
  <si>
    <t>Кронштейн-стойка телескопический 3/4  (хром) (10/100 шт)</t>
  </si>
  <si>
    <t>Соединение прямое 1х1  г/г ВНУТРЕННЯЯ (пара)</t>
  </si>
  <si>
    <t>Соединение прямое 1х1  г/ш НАРУЖНАЯ (пара)</t>
  </si>
  <si>
    <t>Соединение прямое 1х1/2  г/ш НАРУЖНАЯ  (пара)</t>
  </si>
  <si>
    <t>УТ100004838</t>
  </si>
  <si>
    <t>Соединение прямое 1х3/4  г/ш НАРУЖНАЯ (пара)</t>
  </si>
  <si>
    <t>Соединение прямое 3/4х3/4  г/г ВНУТРЕННЯЯ (пара)</t>
  </si>
  <si>
    <t>Соединение угловое 1х1  г/г ВНУТРЕННЯЯ (пара)</t>
  </si>
  <si>
    <t>УТ100004836</t>
  </si>
  <si>
    <t>Соединение угловое 1х1  г/ш НАРУЖНАЯ  (пара)</t>
  </si>
  <si>
    <t>Соединение угловое 1х1/2  г/ш НАРУЖНАЯ  (пара)</t>
  </si>
  <si>
    <t>УТ100004835</t>
  </si>
  <si>
    <t>Соединение угловое 1х3/4  г/ш НАРУЖНАЯ (пара)</t>
  </si>
  <si>
    <t>УТ000001198</t>
  </si>
  <si>
    <t>Соединение угловое 3/4х1/2  г/ш НАРУЖНАЯ  (пара)</t>
  </si>
  <si>
    <t>Соединение угловое 3/4х3/4  г/г ВНУТРЕННЯЯ (пара)</t>
  </si>
  <si>
    <t>УТ100004833</t>
  </si>
  <si>
    <t>Соединение угловое 3/4х3/4  г/ш НАРУЖНАЯ  (пара)</t>
  </si>
  <si>
    <t>Сифоны ORIO</t>
  </si>
  <si>
    <t>Для ВАНН</t>
  </si>
  <si>
    <t>А-28089</t>
  </si>
  <si>
    <t>А-28089 Сифон для ванны 1 1/2" х 40 полуавтомат, регулируемый, с переливом и гибкой трубой 40/50 (24 шт)</t>
  </si>
  <si>
    <t>А-4008</t>
  </si>
  <si>
    <t>А-4008 Сифон для ванны 1 1/2" х 40 с переливом (40 шт)</t>
  </si>
  <si>
    <t>А-40089</t>
  </si>
  <si>
    <t>А-40089 Сифон для ванны 1 1/2 х 40, с переливом и гибкой трубой 40-40/50 (30 шт)</t>
  </si>
  <si>
    <t>А-80089</t>
  </si>
  <si>
    <t>А-80089 Сифон для ванны 1 1/2" х 40 регулируемый с переливом гибкой трубой 40/50 (28 шт)</t>
  </si>
  <si>
    <t>Для писсуара</t>
  </si>
  <si>
    <t>Р-31009</t>
  </si>
  <si>
    <t>Р-31009 Сифон ОРИО 1 1/4 для писсуара с манжетами D-40мм/D-46мм, с гибкой трубой 40-40/50 (43шт)</t>
  </si>
  <si>
    <t>Сифон д/писсуара бутыл. белый с гофротрубой</t>
  </si>
  <si>
    <t>Сифон для писсуара Д50</t>
  </si>
  <si>
    <t>Для ПОДДОНОВ</t>
  </si>
  <si>
    <t>А-4258</t>
  </si>
  <si>
    <t>А-4258 сифон для душевого поддона 1 1/2" х 40 (75 шт)</t>
  </si>
  <si>
    <t>А-42589</t>
  </si>
  <si>
    <t>А-42589 сифон для душевого поддона 1 1/2" х 40 с гибкой трубой 40/50 (55 шт)</t>
  </si>
  <si>
    <t>АН-8258</t>
  </si>
  <si>
    <t>АН-8258, ОРИО сифон для душевого поддона 1 1/2 х 40, плоский (80 шт)</t>
  </si>
  <si>
    <t>АН-82589</t>
  </si>
  <si>
    <t>АН-82589, ОРИО сифон для душ. поддона 1/1/2х40, плоский, с гибк.трубой (L=370 мм)  40-50  (45 шт)</t>
  </si>
  <si>
    <t>ДХ-522</t>
  </si>
  <si>
    <t>ДХ-522, ОРИО сифон для душевого поддона, 1 1/2х50,"клик-клак" с гибкой трубой 40-50, L=650мм (45шт)</t>
  </si>
  <si>
    <t>Е115</t>
  </si>
  <si>
    <t>Сифон Ани д/душевого поддона 1 1/2*40 с г/т 40х50 (Е115-45шт)</t>
  </si>
  <si>
    <t>Сифон для душевого поддона ЧЕРНЫЙ (20 шт)</t>
  </si>
  <si>
    <t>Для РАКОВИН и МОЕК  сифоны 1 1/2</t>
  </si>
  <si>
    <t>RS-41078</t>
  </si>
  <si>
    <t>RS-41078 Сифон прямоточный с разрывом потока струи ( 1 1/2"х40мм) с круглой приемной воронкой D-113мм,крепежным комплектом и переходной трубой 40х40/50мм</t>
  </si>
  <si>
    <t>RS-4108</t>
  </si>
  <si>
    <t>RS-4108 Сифон прямоточный с разрывом потока струи  1 1/2"х40 с круглой приемной воронкой 70мм,крепежным комплектом и переходной трубой 40х40/50</t>
  </si>
  <si>
    <t>А-4001</t>
  </si>
  <si>
    <t>А-4001 Сифон бутылочный 1 1/2 х 40 с гибкой трубой 40-40/50 (35 шт)</t>
  </si>
  <si>
    <t>А-40029</t>
  </si>
  <si>
    <t>А-40029 Сифон бутылочный 1 1/2" х 40 с гибкой трубой 40/50  (35 шт)</t>
  </si>
  <si>
    <t>А0515</t>
  </si>
  <si>
    <t>Сифон Ани Грот 1 1/2" 40 с гибкой трубой 40*40/50 (А0515) (30 шт.)</t>
  </si>
  <si>
    <t>Для УМЫВАЛЬНИКА гофросифоны</t>
  </si>
  <si>
    <t>А-3013</t>
  </si>
  <si>
    <t>А-3013 Гибкая труба с выпуском 1 1/2" х 40/50, L - 1250 мм (50 шт)</t>
  </si>
  <si>
    <t>А-3014</t>
  </si>
  <si>
    <t>А-3014 Гибкая труба с выпуском 1 1/4" х 40/50, L - 1250 мм (60 шт)</t>
  </si>
  <si>
    <t>А-3015</t>
  </si>
  <si>
    <t>А-3015 гибкая труба с выпуском 1 1/2" х 40/50, L - 650 мм (75 шт)</t>
  </si>
  <si>
    <t>А-30175</t>
  </si>
  <si>
    <t>А-30175 Орио гибкая труба с выпуском 1 1/2" х 40/50, с одним отводом L - 925 мм (55 шт)</t>
  </si>
  <si>
    <t>Для УМЫВАЛЬНИКА Сифоны 1 1/2</t>
  </si>
  <si>
    <t>А-32019</t>
  </si>
  <si>
    <t>А-32019 Сифон бутылочный, малый корпус с литым выпуском 1 1/2 х 40, с гибкой трубой 40-40/50 (40 шт)</t>
  </si>
  <si>
    <t>А-4010</t>
  </si>
  <si>
    <t>А-4010 Сифон бут. 1 1/2 х 40 с одним отводом переливом гибкой трубой 40-40/50 (25 шт)</t>
  </si>
  <si>
    <t>С0515</t>
  </si>
  <si>
    <t>Сифон Ани 1 1/2'' * 40 с гибкой трубой 40х40/50 (С0515) /уп.30 шт./</t>
  </si>
  <si>
    <t>Для УМЫВАЛЬНИКА сифоны 1 1/4</t>
  </si>
  <si>
    <t>А-3202</t>
  </si>
  <si>
    <t>А-3202 Сифон бутылочный 1 1/4 40, малый корпус, с гибкой трубой 40-40/50 (40 шт)</t>
  </si>
  <si>
    <t>А-32058</t>
  </si>
  <si>
    <t>А-32058 Сифон бутылочный 1 1/4" х 40, с удлиненным патрубком и гибкой трубой 40 (40 шт)</t>
  </si>
  <si>
    <t>А-32059</t>
  </si>
  <si>
    <t>А-32059  Сифон бутылочный 1 1/4" х 40 с удлиненным патрубком гибкая труба (40 шт)</t>
  </si>
  <si>
    <t>А-32079</t>
  </si>
  <si>
    <t>А-32079 сифон бут. 11/4х40, малый корп. с уд. патрубком, с одним отводом, гиб.трубой 40-40/50 (35шт)</t>
  </si>
  <si>
    <t>А-32089</t>
  </si>
  <si>
    <t>А-32089 Сифон бутылочный, малый корпус с литым выпуском 1 1/4 х 40, с гибк.тр. 40-40/50 (40 шт)</t>
  </si>
  <si>
    <t>Для УМЫВАЛЬНИКА Сифоны 3 1/2</t>
  </si>
  <si>
    <t>А-4007</t>
  </si>
  <si>
    <t>А-4007 Орио сифон бутылочный 3 1/2х40, с переливом (30 шт)</t>
  </si>
  <si>
    <t>А-4011</t>
  </si>
  <si>
    <t>А-4011 Орио сифон бутылочный 3 1/2х40, с одним отв,с переливоми гиб трубой 40-40/50 (22 шт)</t>
  </si>
  <si>
    <t>А-5011</t>
  </si>
  <si>
    <t>А-5011 Орио сифон бутылочный 3 1/2х40, с одним отводом, с круглым переливом и гибкой трубой 40-40/50 (22 шт)</t>
  </si>
  <si>
    <t>Для УНИТАЗОВ</t>
  </si>
  <si>
    <t>С-197/С-997</t>
  </si>
  <si>
    <t>С-197/С-997 манжета для унитаза эксцентрик (60/50 шт)</t>
  </si>
  <si>
    <t>С-198/С-998</t>
  </si>
  <si>
    <t>С-198/С-998/ манжета для унитаза прямая (60 шт)</t>
  </si>
  <si>
    <t>С-990</t>
  </si>
  <si>
    <t>С-990 Cлив раздвижной для унитаза (24 шт) аналог С-990Р</t>
  </si>
  <si>
    <t>С-990Р</t>
  </si>
  <si>
    <t>С-990Р Cлив раздвижной для унитаза L 220 – 520 мм (24 шт)</t>
  </si>
  <si>
    <t>С-996</t>
  </si>
  <si>
    <t>С-996 Слив раздвижной для унитаза армированный (24 шт)</t>
  </si>
  <si>
    <t>С-996/1</t>
  </si>
  <si>
    <t>С-996/1 Слив раздвижной для унитаза армированный L=280-600мм (20 шт)</t>
  </si>
  <si>
    <t>С-9970</t>
  </si>
  <si>
    <t>С-9970 Труба фановая эксцентрик, с манжетой (короткая) (43шт)</t>
  </si>
  <si>
    <t>С-9980</t>
  </si>
  <si>
    <t>С-9980 Труба фановая прямая, с манжетой (короткая) (43шт)</t>
  </si>
  <si>
    <t>С-999Р</t>
  </si>
  <si>
    <t>С-999Р Слив раздвижной для унитаза в ПП канализацию L=200-340мм (32 шт)</t>
  </si>
  <si>
    <t>Т550</t>
  </si>
  <si>
    <t>Т 550 Слив гибкий для унитаза армированный L 250-550 мм (36 шт)</t>
  </si>
  <si>
    <t>Т30</t>
  </si>
  <si>
    <t>Т30 Соединительный отвод для унитаза прямой (72 шт)</t>
  </si>
  <si>
    <t>Т40</t>
  </si>
  <si>
    <t>Т40 Соединительный отвод для унитаза со смещением 15 мм (72шт)</t>
  </si>
  <si>
    <t>Комплектующие</t>
  </si>
  <si>
    <t>А-4007-02</t>
  </si>
  <si>
    <t>А-4007-02 Выпуск 3 1/2" (90 шт)</t>
  </si>
  <si>
    <t>АС-1003</t>
  </si>
  <si>
    <t>АС-1003 Орио гибкая труба 1 1/2х40/50 L-370мм (130 шт.)</t>
  </si>
  <si>
    <t>АС-1013</t>
  </si>
  <si>
    <t>АС-1013 Орио гибкая труба 1 1/2х40/50 L-650мм (100 шт)</t>
  </si>
  <si>
    <t>АС-10132</t>
  </si>
  <si>
    <t>АС-10132 Орио гибкая труба 1 1/2х40/50 L-1250мм (75 шт)</t>
  </si>
  <si>
    <t>АС-1015</t>
  </si>
  <si>
    <t>АС-1015 Орио гибкая труба 1 1/4х40/50 L-650мм</t>
  </si>
  <si>
    <t>1050 Сифон для умывальника, выпуск 64мм, винт 65мм, выход гибкая труба 1 1/4"-40/50 (40шт)</t>
  </si>
  <si>
    <t>1209 Гофросифон универсальный не разборн.L=750мм, вып.64мм, винт 65мм, вых.гибк.труба 40/50 (100шт)</t>
  </si>
  <si>
    <t>1261 Гофросифон удлиненный L=1470мм, вып. 70мм, винт 70мм, выход гибк. труба 1 1/2"-40/50 (50шт)</t>
  </si>
  <si>
    <t>1520 Сифон для ванны U-обр,вып.70мм,винт50мм,пробк.с мет.цепочкой, вых.гибк.труба 1 1/2-40/50 (25шт)</t>
  </si>
  <si>
    <t>1521 Сифон для ванны низкий,H120мм,вып.70мм,винт50мм,пробк.с пл.цеп,вых.гибк.труба 1 1/2-40/50(25шт)</t>
  </si>
  <si>
    <t>1621 Сифон для душевого поддона низкий H90мм,вып.70мм,винт 55мм,вых.гибк.труба 1 1/2-40/50 (50шт)</t>
  </si>
  <si>
    <t>Смесители</t>
  </si>
  <si>
    <t>Арт. F21-2R-8 X24 Кран-букса 1/2 керам. 2 рез. 24 шлица (500)</t>
  </si>
  <si>
    <t>(Б1395КМА/Б1394КМА</t>
  </si>
  <si>
    <t>Кран--букса М18*1 резина , квадрат с маховиком ( червячная)</t>
  </si>
  <si>
    <t>Кран-букса мет/керам 1/2 8х24 под крест (пов 90 гр)</t>
  </si>
  <si>
    <t>Кран-букса/смес/ к/затв G1/2 20 шлицов</t>
  </si>
  <si>
    <t>692/693.24Z</t>
  </si>
  <si>
    <t>Маховик "Крест" метал.квадрат+ 24 шлица /20/200/</t>
  </si>
  <si>
    <t>Маховик "Крест" пластм. квадрат металлизир.</t>
  </si>
  <si>
    <t>2.7.1.</t>
  </si>
  <si>
    <t>Набор №1 прокладок д/смесит "Сантехник №1" 5.29  (универсальный)</t>
  </si>
  <si>
    <t>Набор №5 прокладок д/смесит "Сантехкреп №5"</t>
  </si>
  <si>
    <t>УТ123761</t>
  </si>
  <si>
    <t>Набор прокладок  "Капелька" 16 позиций  (для отечественного смесителя ванной комнаты) / Сантехник №7</t>
  </si>
  <si>
    <t>2.7.6.</t>
  </si>
  <si>
    <t>Набор прокладок  "Родничок" 16 позиций  (для кухонной елки) / Сантехник №6</t>
  </si>
  <si>
    <t>2.7.13.</t>
  </si>
  <si>
    <t>Ремнабор импортных керамических кран-букс (керам пластины, кольцо,ступень) Сантехник №13 на 1/2</t>
  </si>
  <si>
    <t>УТ720839</t>
  </si>
  <si>
    <t>Ремнабор картриджа 40 мм/Сантехник №15</t>
  </si>
  <si>
    <t>УТ423717</t>
  </si>
  <si>
    <t>Ремнабор отечественых керамических кран-букс (керам пластины, кольцо,ступень) Сантехник №12</t>
  </si>
  <si>
    <t>Серия Эконом Россия</t>
  </si>
  <si>
    <t>СмВ 10.101</t>
  </si>
  <si>
    <t>Смеситель для ванны СмВ 101</t>
  </si>
  <si>
    <t>СмВу50/СмВ 10.103 у</t>
  </si>
  <si>
    <t>Смеситель для ванны СмВу50 м/м, имп/шл, м/л+м/кронш., б/к. / СмВ 10.103  без упаковки</t>
  </si>
  <si>
    <t>СМВ 50/2 / СмВ 10.101</t>
  </si>
  <si>
    <t>Смеситель для ванны СмВу50 ПВХ / СмВ 10.101</t>
  </si>
  <si>
    <t>СмМ 60/СмД5.16у</t>
  </si>
  <si>
    <t>Смеситель для душа на стационарной трубке с кронш. СмМ 60 б/к. / СмД5.16 без упаковки УЦЕНКА</t>
  </si>
  <si>
    <t>СмМ 17/1 м/м б/к. / СмМ 7</t>
  </si>
  <si>
    <t>Смеситель для мойки СмМ 17/1 м/м, б/к. / СмМ 7.15 (25 шт.)</t>
  </si>
  <si>
    <t>Смеситель хирургический локтевой настенный</t>
  </si>
  <si>
    <t>Смеситель хирургический локтевой настольный ( не  Громикс)</t>
  </si>
  <si>
    <t>Смеситель хирургический локтевой настольный ( не  Громикс)  дефект корпуса</t>
  </si>
  <si>
    <t>Смесители MEGABREEZE</t>
  </si>
  <si>
    <t>КС - 31 - 005</t>
  </si>
  <si>
    <t>Смеситель  д/ванны, Сеговия КС-31-005</t>
  </si>
  <si>
    <t>КС - 11 - 006</t>
  </si>
  <si>
    <t>Смеситель  д/умывальника, Овьедо КС-11-006</t>
  </si>
  <si>
    <t>Смесители SWES</t>
  </si>
  <si>
    <t>Душевой комплект, 81/131х46см SWES BERTA KD2312, арт 7796</t>
  </si>
  <si>
    <t>к.</t>
  </si>
  <si>
    <t>Душевой комплект, 81/131х47см SWES HROMA KD2511, арт 7797</t>
  </si>
  <si>
    <t>Смеситель д/ванны, буксовый  SWES RESTA  2RBDL6 арт. 0375</t>
  </si>
  <si>
    <t>Смеситель д/ванны, буксовый SWES ARENA 2KBDL6  арт. 0371</t>
  </si>
  <si>
    <t>Смеситель д/ванны, буксовый SWES ASTRA 2ABES6, арт 0374</t>
  </si>
  <si>
    <t>Смеситель д/ванны, буксовый SWES BORSA 2BBDL6, арт 0861</t>
  </si>
  <si>
    <t>Смеситель д/ванны, буксовый SWES BORSA 2BBEL6, арт 0867</t>
  </si>
  <si>
    <t>Смеситель д/ванны, буксовый SWES EXTRA 2XBES3, арт 0359</t>
  </si>
  <si>
    <t>Смеситель д/ванны, буксовый SWES EXTRA 2XBES6, арт 0360</t>
  </si>
  <si>
    <t>Смеситель д/ванны, буксовый SWES RESTA 2RBEL6, арт 0964</t>
  </si>
  <si>
    <t>Смеситель д/ванны, буксовый SWES VENTA 2YBES6, арт 0373</t>
  </si>
  <si>
    <t>Смеситель д/ванны, рычажный  SWES BARNO  1YCOL2, арт 0504</t>
  </si>
  <si>
    <t>Смеситель д/ванны, рычажный  SWES FANTO  1MCOL2, арт 0486</t>
  </si>
  <si>
    <t>Смеситель д/ванны, рычажный  SWES VINDO  1OCKL2, арт 0464</t>
  </si>
  <si>
    <t>Смеситель д/ванны, рычажный SWES BARNO 1YCOL8, арт 0506</t>
  </si>
  <si>
    <t>Смеситель д/ванны, рычажный SWES FANTO 1MCKL8, арт 0451</t>
  </si>
  <si>
    <t>Смеситель д/ванны, рычажный SWES FANTO 1MCOL6, арт 0487</t>
  </si>
  <si>
    <t>Смеситель д/ванны, рычажный SWES GLOBO 1GCKE6, арт 0390</t>
  </si>
  <si>
    <t>Смеситель д/ванны, рычажный SWES GLOBO 1GCKL2, арт 0398</t>
  </si>
  <si>
    <t>Смеситель д/ванны, рычажный SWES GLOBO 1GCKL6, арт 0399</t>
  </si>
  <si>
    <t>Смеситель д/ванны, рычажный SWES GLOBO 1GCOL2, арт 0478</t>
  </si>
  <si>
    <t>Смеситель д/ванны, рычажный SWES GLOBO 1GCOL6, арт 0479</t>
  </si>
  <si>
    <t>Смеситель д/ванны, рычажный SWES INTRO  1TCOL2, арт 0342</t>
  </si>
  <si>
    <t>Смеситель д/ванны, рычажный SWES INTRO  1TCOL8, арт 0501</t>
  </si>
  <si>
    <t>Смеситель д/ванны, рычажный SWES INTRO 1TCKE2, арт 0387</t>
  </si>
  <si>
    <t>Смеситель д/ванны, рычажный SWES INTRO 1TCKL6, арт 0394</t>
  </si>
  <si>
    <t>Смеситель д/ванны, рычажный SWES INTRO 1TCOL6, арт 0343</t>
  </si>
  <si>
    <t>Смеситель д/ванны, рычажный SWES LARGO 1LCKE6, арт 0287</t>
  </si>
  <si>
    <t>Смеситель д/ванны, рычажный SWES LARGO 1LCKL6, арт 0601</t>
  </si>
  <si>
    <t>Смеситель д/кухни с каналом для питьевой воды, рычажный SWES BRAVO 1CKMM8, арт 0271</t>
  </si>
  <si>
    <t>Смеситель д/кухни, буксовый SWES BORSA 2BKEC2, арт 0928</t>
  </si>
  <si>
    <t>Смеситель д/кухни, буксовый SWES BORSA 2BKEC3, арт 0879</t>
  </si>
  <si>
    <t>Смеситель д/кухни, буксовый SWES BORSA 2BKEJ1, арт 0880</t>
  </si>
  <si>
    <t>Смеситель д/кухни, буксовый SWES EXTRA 2XKEC3, арт 0372</t>
  </si>
  <si>
    <t>Смеситель д/кухни, буксовый SWES EXTRA 2XKEJ1, арт 0350</t>
  </si>
  <si>
    <t>Смеситель д/кухни, буксовый SWES RESTA  2RKEC3, арт 0936</t>
  </si>
  <si>
    <t>Смеситель д/кухни, буксовый SWES VENTA 2YKEC3, арт 0932</t>
  </si>
  <si>
    <t>Смеситель д/кухни, буксовый с гибким изливом SWES BORSA 2BKEN1, арт 0881</t>
  </si>
  <si>
    <t>Смеситель д/кухни, буксовый с гибким изливом SWES EXTRA 2XKEN1, арт 0352</t>
  </si>
  <si>
    <t>Смеситель д/кухни, буксовый с серым силиконовым изливом SWES EXTRA 2XKEA3, арт 0957</t>
  </si>
  <si>
    <t>Смеситель д/кухни, буксовый с серым силиконовым изливом SWES EXTRA 2XKEB3, арт 0961</t>
  </si>
  <si>
    <t>Смеситель д/кухни, буксовый с черным силиконовым изливом SWES EXTRA 2XKEB4, арт 0962</t>
  </si>
  <si>
    <t>Смеситель д/кухни, рычажный SWES FANTO 1MKHC3, арт 0457</t>
  </si>
  <si>
    <t>Смеситель д/кухни, рычажный SWES GLOBO  1GKGJ4, арт 0508</t>
  </si>
  <si>
    <t>Смеситель д/кухни, рычажный SWES GLOBO 1GKFM4, арт 0396</t>
  </si>
  <si>
    <t>Смеситель д/кухни, рычажный SWES GLOBO 1GKHC3, арт 0397</t>
  </si>
  <si>
    <t>Смеситель д/кухни, рычажный SWES INTRO 1TKFM4, арт 0347</t>
  </si>
  <si>
    <t>Смеситель д/кухни, рычажный SWES LARGO 1LKFM4, арт 0346</t>
  </si>
  <si>
    <t>Смеситель д/кухни, рычажный SWES LARGO 1LKHC3, арт 0348</t>
  </si>
  <si>
    <t>Смеситель д/кухни, рычажный SWES PLATO  1PKHC3, арт 0444</t>
  </si>
  <si>
    <t>Смеситель д/кухни, рычажный SWES PLATO 1PKGJ4, арт 0273</t>
  </si>
  <si>
    <t>Смеситель д/кухни, рычажный, с белым силиконовым изливом SWES GLOBO 1GKHB2, арт 0718</t>
  </si>
  <si>
    <t>Смеситель д/кухни, рычажный, с вытяжной лейкой  SWES PLATO  1PKEJ7</t>
  </si>
  <si>
    <t>Смеситель д/кухни, рычажный, с гибким изливом SWES GLOBO 1GKHN1, арт 0384</t>
  </si>
  <si>
    <t>смеситель д/кухни, рычажный  SWES INTRO  1TKHN1 с гибким изливом</t>
  </si>
  <si>
    <t>Смеситель д/кухни, рычажный, с серым силиконовым изливом SWES GLOBO 1GKGB3, арт 0707</t>
  </si>
  <si>
    <t>Смеситель д/кухни, рычажный, с серым силиконовым изливом SWES INTRO 1TKGB3, арт 0708</t>
  </si>
  <si>
    <t>Смеситель д/кухни, рычажный, с серым силиконовым изливом SWES VINDO 1OKGB3, арт 0696</t>
  </si>
  <si>
    <t>Смеситель д/кухни, рычажный, с черным силиконовым изливом SWES GLOBO 1GKGB4, арт 0710</t>
  </si>
  <si>
    <t>Смеситель д/кухни, рычажный, с черным силиконовым изливом SWES VINDO 1OKGB4, арт 0700</t>
  </si>
  <si>
    <t>Смеситель д/кухни, рычажный,с гибким изливом  SWES BARNO  1YKHN1, арт 0284</t>
  </si>
  <si>
    <t>смеситель д/раковины, буксовый  SWES RESTA 2RKEC2, арт 0935</t>
  </si>
  <si>
    <t>Смеситель д/раковины, буксовый SWES ASTRA 2AKEC2, арт 0925</t>
  </si>
  <si>
    <t>Смеситель д/раковины, буксовый SWES EXTRA 2XKEC2, арт 0929</t>
  </si>
  <si>
    <t>Смеситель д/раковины, рычажный SWES GLOBO 1GKFM1, арт 0395</t>
  </si>
  <si>
    <t>Смеситель д/раковины, рычажный SWES GLOBO 1GPZ00, арт 0391</t>
  </si>
  <si>
    <t>Смеситель д/раковины, рычажный SWES INTRO 1TKHC2, арт 0385</t>
  </si>
  <si>
    <t>Смеситель д/раковины, рычажный SWES INTRO 1TPA00, арт 0660</t>
  </si>
  <si>
    <t>Смеситель д/раковины, рычажный SWES INTRO 1TPZ00, арт 0392</t>
  </si>
  <si>
    <t>Смеситель д/раковины, рычажный SWES PRIMO1NPT00, арт 0720</t>
  </si>
  <si>
    <t>Смеситель д/раковины, рычажный SWES МАРКО 1HPZ00, арт 0750</t>
  </si>
  <si>
    <t>Смесители ГРОМИКС</t>
  </si>
  <si>
    <t>Смеситель  для мойки</t>
  </si>
  <si>
    <t>BY1214306/H008</t>
  </si>
  <si>
    <t>смеситель для мойки  двухв, изл 130 мм, б/п, шпилька 1 BY1214306/H008</t>
  </si>
  <si>
    <t>смеситель для мойки  двухв, изл 130 мм, б/п, шпилька 1 А1106</t>
  </si>
  <si>
    <t>33000004(1/2)</t>
  </si>
  <si>
    <t>смеситель для мойки одноручный. излив 120 мм, без подводки , гайка1/2  33000004(1/2)</t>
  </si>
  <si>
    <t>смеситель для мойки одноручный. излив 150 мм, 35 картр, без подводки , шпилька  50000009/L0007</t>
  </si>
  <si>
    <t>смеситель для мойки одноручный. излив 150 мм, 35 картр, без подводки , шпилька 2  50000009/L0019</t>
  </si>
  <si>
    <t>BY129705/L0019</t>
  </si>
  <si>
    <t>смеситель для мойки одноручный. излив 200 мм, 35 картр, без подводки, шпилька 2 BY129705/L0019</t>
  </si>
  <si>
    <t>BY129705/L003</t>
  </si>
  <si>
    <t>смеситель для мойки одноручный. излив 200 мм, 35 картр, без подводки, шпилька 2 BY129705/L003</t>
  </si>
  <si>
    <t>BY129705/L006</t>
  </si>
  <si>
    <t>смеситель для мойки одноручный. излив 200 мм, 35 картр, без подводки, шпилька 2 BY129705/L006</t>
  </si>
  <si>
    <t>смеситель для мойки хирургический, изл 200 мм 50000007/L5011</t>
  </si>
  <si>
    <t>Смеситель для ванны 2-х рукий</t>
  </si>
  <si>
    <t>смеситель для ванны одноручный, излив 320 мм,40 картр шланг 80125000/L5098</t>
  </si>
  <si>
    <t>смеситель для ванны однорычажный, излив 400 мм 80094007 Хирургический</t>
  </si>
  <si>
    <t>Смеситель  д/биде, Крест ДС-71-008 уценка для собственных нужд</t>
  </si>
  <si>
    <t>WO61411441</t>
  </si>
  <si>
    <t>Смеситель ZOLLEN WORMS</t>
  </si>
  <si>
    <t>JGN0340,</t>
  </si>
  <si>
    <t>Смеситель для мойки двуручный "Juguni" с гибкой подводкой, крепление-гайка, JGN0340, кран-букса кера</t>
  </si>
  <si>
    <t>0402.608</t>
  </si>
  <si>
    <t>Смеситель для умывальника одноручный, картридж 35 мм JGN0710</t>
  </si>
  <si>
    <t>Термостатический смеситель,резьбовой со сгонами НР-НР-НР 3/4" (LL9046 3/4")</t>
  </si>
  <si>
    <t>1081-20</t>
  </si>
  <si>
    <t>Термостатический смесительный клапан 3/4" (10 шт)</t>
  </si>
  <si>
    <t>Смесители FERAT</t>
  </si>
  <si>
    <t>A0019</t>
  </si>
  <si>
    <t>A0019 Эксцентрик с прокладками</t>
  </si>
  <si>
    <t>A0027</t>
  </si>
  <si>
    <t>A0027 Набор креплений к смесителям (2 шпильки, прокладка, 2 крепления)</t>
  </si>
  <si>
    <t>A0028</t>
  </si>
  <si>
    <t>A0028 Набор креплений к смесителям (шпилька, прокладка, 2 крепления)</t>
  </si>
  <si>
    <t>BR0007</t>
  </si>
  <si>
    <t>BR0007 Держатель для лейки душа</t>
  </si>
  <si>
    <t>BR0014</t>
  </si>
  <si>
    <t>BR0014 Держатель для лейки душа</t>
  </si>
  <si>
    <t>BR0021</t>
  </si>
  <si>
    <t>BR0021 Держатель для лейки душа</t>
  </si>
  <si>
    <t>C0011</t>
  </si>
  <si>
    <t>C0011 Картридж 40 для смесителя</t>
  </si>
  <si>
    <t>C0012</t>
  </si>
  <si>
    <t>C0012 Картридж 35 для смесителя</t>
  </si>
  <si>
    <t>F-34</t>
  </si>
  <si>
    <t>F-34 Термостатический смеситель 3/4"</t>
  </si>
  <si>
    <t>F-802M</t>
  </si>
  <si>
    <t>F-802M Термостатический смеситель 1/2''</t>
  </si>
  <si>
    <t>HS0001</t>
  </si>
  <si>
    <t>HS0001 Шланг для душа нерж., 1,5м</t>
  </si>
  <si>
    <t>R035</t>
  </si>
  <si>
    <t>R035 Декоративное кольцо под смеситель с картриджем 35 мм</t>
  </si>
  <si>
    <t>S0055</t>
  </si>
  <si>
    <t>S0055 Лейка для душа пластик.,3 режима (хром.синяя)</t>
  </si>
  <si>
    <t>S0077</t>
  </si>
  <si>
    <t>S0077 Лейка для душа пластик.,5 режимов (хром.серая)</t>
  </si>
  <si>
    <t>S0187</t>
  </si>
  <si>
    <t>S0187 Лейка для душа пластик.,1 режим (серая)</t>
  </si>
  <si>
    <t>S0415</t>
  </si>
  <si>
    <t>S0415 Лейка для душа пластик.,1 режим (хром, тёмно серая)</t>
  </si>
  <si>
    <t>SD1826-T</t>
  </si>
  <si>
    <t>SD1826-T Лейка для SD1826 Смеситель FERAT для душа двухвентильный на стационарной трубке</t>
  </si>
  <si>
    <t>TEN-H</t>
  </si>
  <si>
    <t>Барашек к BY20020701, BY20020701-br</t>
  </si>
  <si>
    <t>Барашек к BY20020702, BY20020702-br</t>
  </si>
  <si>
    <t>A3-H</t>
  </si>
  <si>
    <t>Барашек к BYD19112601, BYD19112601-br</t>
  </si>
  <si>
    <t>Барашек красн. BY1213906,BY1213906-br,BY1214717/3907,BY1214717/3907-br,SD1826,BY1213905,BY1213905-br</t>
  </si>
  <si>
    <t>HEX-H-1</t>
  </si>
  <si>
    <t>Барашек красный к BY1212206, BY1212206-br, BY1212205, BY1212205-br</t>
  </si>
  <si>
    <t>Барашек красный к BY1213006-A, BY1213006-A-br</t>
  </si>
  <si>
    <t>STAR-H-1</t>
  </si>
  <si>
    <t>Барашек красный к BY1214706-A, BY1214706-A-br</t>
  </si>
  <si>
    <t>HEX-H-2</t>
  </si>
  <si>
    <t>Барашек синий к BY1212206, BY1212206-br, BY1212205, BY1212205-br</t>
  </si>
  <si>
    <t>Барашек синий к BY1213006-A, BY1213006-A-br</t>
  </si>
  <si>
    <t>STAR-H-2</t>
  </si>
  <si>
    <t>Барашек синий к BY1214706-A, BY1214706-A-br</t>
  </si>
  <si>
    <t>Барашек синий- BY1213906,BY1213906-br,BY1214717/3907,BY1214717/3907-br,SD1826,BY1213905,BY1213905-br</t>
  </si>
  <si>
    <t>Дивертор к 80184000, 80184000-br, 80182000,80182000-br</t>
  </si>
  <si>
    <t>Дивертор к BY1212207, BY1212207-br</t>
  </si>
  <si>
    <t>Излив гибкий к 220829-1, 220829-1-br</t>
  </si>
  <si>
    <t>Излив гибкий к BYD200210, BYD200210-br</t>
  </si>
  <si>
    <t>Излив к 50182000 и 50182000-br. Длина излива 220 мм.</t>
  </si>
  <si>
    <t>Излив к 50184000, 50184000-br, BY1907241,BY1907241-br. Длина излива 220 мм.</t>
  </si>
  <si>
    <t>Излив к 50282000 и 50282000-br. Длина излива 170 мм.</t>
  </si>
  <si>
    <t>Излив к 50284000 и 50284000-br. Длина излива 170 мм.</t>
  </si>
  <si>
    <t>Излив к 80184000, 80184000-br, 80182000,80182000-br. Длина излива 350 мм.</t>
  </si>
  <si>
    <t>Излив к BY1212205,BY1212205-br, BY1213905, BY1213905-br, BY1213005, BY1213005-br. Длина - 200 мм.</t>
  </si>
  <si>
    <t>Излив к BY1212207, BY1212207-br, 90000007，90000007-br. Длина излива 350 мм.</t>
  </si>
  <si>
    <t>Излив к BY1213906, BY1213906-br, BY1212206, BY1212206-br, BY1213006-A,BY1213006-A-br. Длина - 130 мм</t>
  </si>
  <si>
    <t>Излив к BY1214706-A,BY1214706-A-br, BYD19112601,BYD19112601-br. Длина излива 130 мм.</t>
  </si>
  <si>
    <t>Излив к BY1214717/3907，BY1214717/3907-br. Длина излива 350 мм.</t>
  </si>
  <si>
    <t>Излив к BY1907242, BY1907242-br. Длина излива 270 мм.</t>
  </si>
  <si>
    <t>Ручка к 10176000,10176000-br</t>
  </si>
  <si>
    <t>Ручка к 220829-1, 220829-1-br</t>
  </si>
  <si>
    <t>Ручка к 50182000, 50182000-br,50282000, 50282000-br, 80182000, 80182000-br</t>
  </si>
  <si>
    <t>Ручка к 50184000, 50184000-br,50284000, 50284000-br,80184000,80184000-br</t>
  </si>
  <si>
    <t>SHOE-H</t>
  </si>
  <si>
    <t>Ручка к 90000007，90000007-br</t>
  </si>
  <si>
    <t>Ручка к BY1907241, BY1907241-br, BY1907242, BY1907242-br</t>
  </si>
  <si>
    <t>Ручка к BYD200210, BYD200210-br</t>
  </si>
  <si>
    <t>1.5M-P</t>
  </si>
  <si>
    <t>Стационарная трубка для SD1826 Смеситель FERAT</t>
  </si>
  <si>
    <t>Смесители для ванны</t>
  </si>
  <si>
    <t>12000955-br Душевая система, латунь; с тропическим (25х25 см) и ручным душем, длина шланга 1,5 м.</t>
  </si>
  <si>
    <t>80182000 Смеситель FERAT для ванны однорычажный. Длина излива 350 мм (10 шт.)</t>
  </si>
  <si>
    <t>80182000-br Смеситель FERAT для ванны однорычажный ЛАТ. Длина излива 350 мм (10 шт.)</t>
  </si>
  <si>
    <t>80184000 Смеситель FERAT для ванны однорычажный. Длина излива 350 мм (10 шт.)</t>
  </si>
  <si>
    <t>80184000-br Смеситель FERAT для ванны однорычажный ЛАТ. Длина излива 350 мм (10 шт.)</t>
  </si>
  <si>
    <t>90150000 Смеситель FERAT для ванны однорычажный. Длина излива 350 мм (10 шт.)</t>
  </si>
  <si>
    <t>90150000-br Смеситель FERAT для ванны однорычажный. Длина излива 350 мм (10 шт.)</t>
  </si>
  <si>
    <t>90234000 Смеситель FERAT для ванны однорычажный. Длина излива 350 мм (10 шт.)</t>
  </si>
  <si>
    <t>90234000-br Смеситель FERAT для ванны однорычажный ЛАТ. Длина излива 350 мм (10 шт.)</t>
  </si>
  <si>
    <t>BY1212207</t>
  </si>
  <si>
    <t>BY1212207 Смеситель FERAT для ванны двухвентильный. Длина излива 350 мм. (10 шт.)</t>
  </si>
  <si>
    <t>BY1212207-br</t>
  </si>
  <si>
    <t>BY1212207-br Смеситель FERAT для ванны двухвентильный ЛАТ. Длина излива 350 мм. (10 шт.)</t>
  </si>
  <si>
    <t>BY1212207/3007</t>
  </si>
  <si>
    <t>BY1212207/3007 Смеситель FERAT для ванны двухвентильный. Длина излива 350 мм. (10 шт.)</t>
  </si>
  <si>
    <t>BY1214717/3907</t>
  </si>
  <si>
    <t>BY1214717/3907 СмесительFERAT для ванны двухвентильный. Длина излива 350 мм. (10 шт.)</t>
  </si>
  <si>
    <t>BY1214717/3907-br</t>
  </si>
  <si>
    <t>BY1214717/3907-br Смеситель FERAT для ванны двухвентильный ЛАТ. Длина излива 350 мм. (10 шт.)</t>
  </si>
  <si>
    <t>BY20020702</t>
  </si>
  <si>
    <t>BY20020702 Cтационарный настенный смеситель без излива с душевой лейкой и шлангом (10 шт.)</t>
  </si>
  <si>
    <t>BY20020702-br</t>
  </si>
  <si>
    <t>BY20020702-br Cтационарный настенный ЛАТ смеситель без излива с душевой лейкой и шлангом</t>
  </si>
  <si>
    <t>BYDCT001</t>
  </si>
  <si>
    <t>BYDCT001 Смеситель FERAT для ванны однорычажный.</t>
  </si>
  <si>
    <t>SD1826</t>
  </si>
  <si>
    <t>SD1826 Смеситель FERAT для душа двухвентильный на стационарной трубке</t>
  </si>
  <si>
    <t>BY20020703</t>
  </si>
  <si>
    <t>Смеситель FERAT для душа без излива с гибким шлангом</t>
  </si>
  <si>
    <t>Смесители для мойки</t>
  </si>
  <si>
    <t>220829-1</t>
  </si>
  <si>
    <t>220829-1 Смеситель FERAT для мойки однорычажный, гибкий излив 48см, Картридж 35мм</t>
  </si>
  <si>
    <t>50182000 Смеситель FERAT для мойки однорыч. Длина излива 220 мм. Картридж 35 мм.Крепление-луна (10 шт.)</t>
  </si>
  <si>
    <t>50182000-br Смеситель FERAT для мойки однорыч.ЛАТ.Длина излива 220 мм. Картридж 35 мм.Крепл-луна</t>
  </si>
  <si>
    <t>50182000-NUT Смеситель FERAT для мойки однорыч. Длина излива 220 мм. Картридж 35 мм.Гайка</t>
  </si>
  <si>
    <t>50184000 Смеситель FERAT для мойки однорыч. Длина излива 220 мм.Картридж 40 мм. Луна (10 шт.)</t>
  </si>
  <si>
    <t>50184000-br Смеситель FERAT для мойки однорыч. ЛАТ. Длина излива 220 мм.Картридж 40 мм. Креп-луна</t>
  </si>
  <si>
    <t>70000182-br Смеситель FERAT для мойки однорыч.ЛАТ.Длина излива 230 мм. Картридж 35 мм, с двойным изл</t>
  </si>
  <si>
    <t>70000186-br Смеситель FERAT для мойки однорыч.ЛАТ.Длина излива 240 мм. Картридж 35 мм, с двойным изл</t>
  </si>
  <si>
    <t>70273009 Смеситель FERAT для мойки однорыч. Длина излива 220 мм. Картридж 35 мм. Крепление-гайка</t>
  </si>
  <si>
    <t>BY1212205</t>
  </si>
  <si>
    <t>BY1212205 Смеситель FERAT настенный двухвентильный. Длина излива 200 мм. (10 шт.)</t>
  </si>
  <si>
    <t>BY1212205-br</t>
  </si>
  <si>
    <t>BY1212205-br Смеситель FERAT настенный двухвентильный ЛАТ. Длина излива 200 мм. (10 шт.)</t>
  </si>
  <si>
    <t>BY1212206</t>
  </si>
  <si>
    <t>BY1212206 Смеситель FERAT для мойки двухвентильный. Длина излива 130 мм. Крепление-луна (10 шт.)</t>
  </si>
  <si>
    <t>BY1212206-NUT</t>
  </si>
  <si>
    <t>BY1212206-NUT Смеситель FERAT для мойки двухвентильный. Длина излива 130 мм. Крепление-гайка (10 шт)</t>
  </si>
  <si>
    <t>BY1213005</t>
  </si>
  <si>
    <t>BY1213005 Смеситель FERAT настенный двухвентильный. Длина излива 200 мм. (10 шт.)</t>
  </si>
  <si>
    <t>BY1213006-A</t>
  </si>
  <si>
    <t>BY1213006-A Смеситель FERAT для мойки двухвентильный. Дл. излива 130 мм. Крепление - гайка (10 шт.)</t>
  </si>
  <si>
    <t>BY1213006-A-br</t>
  </si>
  <si>
    <t>BY1213006-A-br Смеситель FERAT для мойки двухвентильный ЛАТ. Дл.излива 130 мм. Крепл - гайка(10 шт.)</t>
  </si>
  <si>
    <t>BY1213905</t>
  </si>
  <si>
    <t>BY1213905 Смеситель FERAT настенный двухвентильный. Длина излива 200 мм. (10 шт.)</t>
  </si>
  <si>
    <t>BY1213906</t>
  </si>
  <si>
    <t>BY1213906 Смеситель FERAT для мойки двухвен. Длина излива 130  мм.Крепление-луна (10 шт.)</t>
  </si>
  <si>
    <t>BY1213906-NUT</t>
  </si>
  <si>
    <t>BY1213906-NUT Смеситель FERAT для мойки двухвен. Длина излива 130  мм.Крепление-гайка (10 шт.)</t>
  </si>
  <si>
    <t>BY1214706-A</t>
  </si>
  <si>
    <t>BY1214706-A Смеситель FERAT для мойки двухвентильный. Длина излива 130  мм.Крепление-луна (10 шт.)</t>
  </si>
  <si>
    <t>BY1214706-A-NUT</t>
  </si>
  <si>
    <t>BY1214706-A-NUT Смеситель FERAT для мойки двухвентильный. Длина излива 130  мм. Гайка(10 шт.)</t>
  </si>
  <si>
    <t>BY1907241</t>
  </si>
  <si>
    <t>BY1907241 Смеситель FERAT хирургический локтевой настольный . Длина излива 200 мм.Крепление-луна (10 шт.)</t>
  </si>
  <si>
    <t>BY1907241-br-NUT</t>
  </si>
  <si>
    <t>BY1907241-br-NUT Смеситель FERAT хирургический локтевой настольный ЛАТ. Длина излива 200 мм.</t>
  </si>
  <si>
    <t>BY1907241-br-NUT17</t>
  </si>
  <si>
    <t>BY1907241-br-NUT17 Смеситель FERAT хирургический локтевой настольный ЛАТ. Длина излива 170 мм. Гайка</t>
  </si>
  <si>
    <t>BY1907241-NUT</t>
  </si>
  <si>
    <t>BY1907241-NUT Смеситель FERAT хирургический локтевой настольный . Длина излива 200 мм.Крепление-гайка (10 шт.)</t>
  </si>
  <si>
    <t>BY1907242</t>
  </si>
  <si>
    <t>BY1907242 Смеситель FERAT хирургический локтевой настенный. Длина излива 270 мм (10 шт.)</t>
  </si>
  <si>
    <t>BY1907242-br</t>
  </si>
  <si>
    <t>BY1907242-br Смеситель FERAT хирургический локтевой настенный ЛАТ. Длина излива 270 мм</t>
  </si>
  <si>
    <t>BYD19112601</t>
  </si>
  <si>
    <t>BYD19112601 Смеситель FERAT для мойки одноручный. излив 120 м, ручка пластик.Крепление-гайка (10 шт.)</t>
  </si>
  <si>
    <t>BYD200210</t>
  </si>
  <si>
    <t>BYD200210 Смеситель FERAT для мойки однорычажный, гибкий излив 45 см с 2х режимной головкой, Картридж 35 мм (10 шт.)</t>
  </si>
  <si>
    <t>BYD200210-NUT</t>
  </si>
  <si>
    <t>BYD200210-NUT Смеситель для мойки однорычажный, гибкий излив 45см с 2х реж. головкой, Картридж 35мм</t>
  </si>
  <si>
    <t>Смесители для умывальника</t>
  </si>
  <si>
    <t>10057001 Смеситель FERAT для умывальника однорыч. Длина излива 140 мм Крепление-гайка.</t>
  </si>
  <si>
    <t>10176000 Смеситель FERAT для умывальника однорыч. Длина излива 140 мм Крепление-луна (10 шт.)</t>
  </si>
  <si>
    <t>50 282 000</t>
  </si>
  <si>
    <t>50282000 Смеситель FERAT для умывальника однорыч. Длина излива 170 мм. Картридж 35 мм Крепление-луна (10 шт.)</t>
  </si>
  <si>
    <t>50282000-NUT Смеситель FERAT для умывальника однорыч. Длина излива 170 мм. Картридж 35 мм Крепление-гайка (10 шт.)</t>
  </si>
  <si>
    <t>50284000 Смеситель FERAT для умывальника однорыч. Длина излива 170 мм.Картридж 40 мм Крепление-луна (10 шт.)</t>
  </si>
  <si>
    <t>50284000-NUT Смеситель FERAT для умывальника однорыч. Длина излива 170 мм.Картридж 40 мм Гайка</t>
  </si>
  <si>
    <t>F-802</t>
  </si>
  <si>
    <t>F-802 Смеситель FERAT сенсорный латунный для умывальника с термостатом, подводка 50 см. (10 шт.)</t>
  </si>
  <si>
    <t>Уцененные смесители FERAT</t>
  </si>
  <si>
    <t>BY1212207/3007 Смеситель FERAT для ванны двухвентильный. Длина излива 350 мм. (10 шт.)Уцененный товар</t>
  </si>
  <si>
    <t>BY1213006-A Смеситель FERAT для мойки двухвент.Дл. излива 130 мм. Крепл. - гайка Уцен.товар</t>
  </si>
  <si>
    <t>Умывальники</t>
  </si>
  <si>
    <t>Уцененный фаянс УМЫВАЛЬНИКИ</t>
  </si>
  <si>
    <t>УТ285842</t>
  </si>
  <si>
    <t>Пъедистал (для умывальника керам. бел.) Уцененный товар</t>
  </si>
  <si>
    <t>Пьедестал "Друг"Уцененный товар</t>
  </si>
  <si>
    <t>Пьедестал "Ностальжи/Катунь" уцененный</t>
  </si>
  <si>
    <t>Умывальник "Друг" КОМПЛЕКТ с пьедесталом (510*420*800) Уцененный товар</t>
  </si>
  <si>
    <t>Умывальник "Катунь" №2  б/о уцененый товар</t>
  </si>
  <si>
    <t>Умывальник "Ностальжи" №3 с/о (56х48 см) подходит "Пьедестал Ностальжи/Катунь" Уцененный товар</t>
  </si>
  <si>
    <t>Умывальник Водолей белый 2 величины БЕЗ ОТВЕРСТИЙ  б/комплекта Лобня Уцененный товар</t>
  </si>
  <si>
    <t>Умывальник керам. белый без пъедестала Уцененный товар</t>
  </si>
  <si>
    <t>Умывальник Оптима с переливом с отв. (УмОв2Ф) Уцененный товар</t>
  </si>
  <si>
    <t>1.3.1.</t>
  </si>
  <si>
    <t>Комплект крепления для умывальника 50 шт</t>
  </si>
  <si>
    <t>УТ411892240</t>
  </si>
  <si>
    <t>Кронштейн д/умыв полипропилен 240 мм</t>
  </si>
  <si>
    <t>УТ411892</t>
  </si>
  <si>
    <t>Кронштейн д/умыв полипропилен 320 мм</t>
  </si>
  <si>
    <t>УТ690654</t>
  </si>
  <si>
    <t>Кронштейн умывальника УОМ ЧК 235 мм</t>
  </si>
  <si>
    <t>УТ473892</t>
  </si>
  <si>
    <t>Кронштейн УОБ ЧК 320 мм</t>
  </si>
  <si>
    <t>Пьедестал "Друг"</t>
  </si>
  <si>
    <t>"Ностальжи/Катунь"</t>
  </si>
  <si>
    <t>Пьедестал "Ностальжи/Катунь"</t>
  </si>
  <si>
    <t>Пьедестал (для умывальника керам. бел.)</t>
  </si>
  <si>
    <t>10/1/5/1-11</t>
  </si>
  <si>
    <t>Пьедестал Салют (для умывальника Водолей и Оптима)</t>
  </si>
  <si>
    <t>HB-01</t>
  </si>
  <si>
    <t>Раковина "Друг" керам квадратная мебельная (600*470*230)</t>
  </si>
  <si>
    <t>Раковина Venera 40</t>
  </si>
  <si>
    <t>Умывальник "Друг" без пьедестала</t>
  </si>
  <si>
    <t>HPB-2010</t>
  </si>
  <si>
    <t>Умывальник "Друг" керам. белый с пьедесталом (510*420*800)</t>
  </si>
  <si>
    <t>Умывальник "Катунь" №2 БЕЗ /о (50х42 см)</t>
  </si>
  <si>
    <t>"Катунь" №2</t>
  </si>
  <si>
    <t>Умывальник "Катунь" №2 с/о (50х42 см)</t>
  </si>
  <si>
    <t>"Ностальжи" №3</t>
  </si>
  <si>
    <t>Умывальник "Ностальжи" №3 с/о (56х48 см)</t>
  </si>
  <si>
    <t>Умывальник "Ностальжи" №3 БЕЗ /о (56х48 см)</t>
  </si>
  <si>
    <t>Умывальник Водолей белый 2 величины для настенного смесителя Лобня</t>
  </si>
  <si>
    <t>023-1628</t>
  </si>
  <si>
    <t>Умывальник мини Родничок</t>
  </si>
  <si>
    <t>УмОв2Ф</t>
  </si>
  <si>
    <t>Умывальник Оптима с переливом с отв. (УмОв2Ф) в упаковке с кольцом 435х560х480</t>
  </si>
  <si>
    <t>Унитазы</t>
  </si>
  <si>
    <t>Арматура для унитазов</t>
  </si>
  <si>
    <t>Арматура для Унитаз - компакт</t>
  </si>
  <si>
    <t>Арматура для Унитаза  Лира Люкс</t>
  </si>
  <si>
    <t>Арматура для унитаза "БИЯ"</t>
  </si>
  <si>
    <t>УТ071790</t>
  </si>
  <si>
    <t>Арматура для унитаза "Друг"</t>
  </si>
  <si>
    <t>УТ071791</t>
  </si>
  <si>
    <t>Арматура для унитаза "ОБЬ"</t>
  </si>
  <si>
    <t>УТ071792</t>
  </si>
  <si>
    <t>Арматура для унитаза Малыш</t>
  </si>
  <si>
    <t>УТ071795</t>
  </si>
  <si>
    <t>Арматура кноп. (мет.) с универс.боков. кл</t>
  </si>
  <si>
    <t>АС-12.1М</t>
  </si>
  <si>
    <t>Арматура унив. 2-х уровневая с кнопочным пуском с нижней подводкой воды с плоским донным клапаном</t>
  </si>
  <si>
    <t>АС-16.1М</t>
  </si>
  <si>
    <t>Арматура унив. с кнопочным пуском с боковой подводкой воды</t>
  </si>
  <si>
    <t>АС-17.1М</t>
  </si>
  <si>
    <t>Арматура унив. с кнопочным пуском с нижней подводкой воды с плоским клапаном</t>
  </si>
  <si>
    <t>Запасные части для унитазов</t>
  </si>
  <si>
    <t>Бачок для унитаза Друг без крышки</t>
  </si>
  <si>
    <t>УТ921025</t>
  </si>
  <si>
    <t>Бачок для унитаза Друг с крышкой</t>
  </si>
  <si>
    <t>Бачок для унитаза ЛиГа без крышки</t>
  </si>
  <si>
    <t>Бачок для Унитаз - компакт Лира Люкс с крышкой с АРМАТУРОЙ</t>
  </si>
  <si>
    <t>Бачок для унитаза ОБЬ без крышки</t>
  </si>
  <si>
    <t>Бачок для унитаза Рио Люкс Rosa без крышки</t>
  </si>
  <si>
    <t>Бачок для унитаза Рио Люкс Rosa с крышкой</t>
  </si>
  <si>
    <t>Бачок смывной ЕВРО КН н/п  (обь/Бия)</t>
  </si>
  <si>
    <t>БП-00000д0122</t>
  </si>
  <si>
    <t>Бачок смывной ЕВРО КН н/п с арматурой</t>
  </si>
  <si>
    <t>10003В Jimfen</t>
  </si>
  <si>
    <t>Гофра для унитаза армированная</t>
  </si>
  <si>
    <t>К-01</t>
  </si>
  <si>
    <t>К-01 Орио сиденье для унитаза универсальное, белое (16 шт)</t>
  </si>
  <si>
    <t>К-02</t>
  </si>
  <si>
    <t>К-02 Орио сиденье для унитаза универсальное, голубое</t>
  </si>
  <si>
    <t>КВ1-3</t>
  </si>
  <si>
    <t>КВ1-3 Орио сиденье для унитаза универсальное, розовое</t>
  </si>
  <si>
    <t>УТ436985</t>
  </si>
  <si>
    <t>Комплект крепления для унитаза                       (2 шпильки), 50 шт</t>
  </si>
  <si>
    <t>Крышка для бачка "Друг"</t>
  </si>
  <si>
    <t>Крышка для бачка "ОБЬ"</t>
  </si>
  <si>
    <t>Присоединение к унитазу (фановая труба) 110*45 (30 шт)</t>
  </si>
  <si>
    <t>Присоединение к унитазу (фановая труба) 110*87 (30 шт)</t>
  </si>
  <si>
    <t>КП-01М</t>
  </si>
  <si>
    <t>Сиденье  Орио КП-01М для унитаза с микролифтом универсальное, белое (10 шт)</t>
  </si>
  <si>
    <t>Сиденье для Лира Люкс</t>
  </si>
  <si>
    <t>Сиденье для унитаза  Лига</t>
  </si>
  <si>
    <t>CIT06</t>
  </si>
  <si>
    <t>Сиденье для унитаза "AMIGO" с микролифтом из дюропласта</t>
  </si>
  <si>
    <t>CIT05</t>
  </si>
  <si>
    <t>Сиденье для унитаза "KENT" с микролифтом из дюропласта</t>
  </si>
  <si>
    <t>Сиденье для унитаза БИЯ</t>
  </si>
  <si>
    <t>Сиденье для унитаза Вершок</t>
  </si>
  <si>
    <t>УТ236880</t>
  </si>
  <si>
    <t>Сиденье для унитаза Друг</t>
  </si>
  <si>
    <t>HS007</t>
  </si>
  <si>
    <t>Сиденье для унитаза Друг с микролифтом</t>
  </si>
  <si>
    <t>Сиденье для унитаза Малыш</t>
  </si>
  <si>
    <t>Сиденье для унитаза ОБЬ</t>
  </si>
  <si>
    <t>Сиденье для унитаза ЦОП</t>
  </si>
  <si>
    <t>Уцененный фаянс УНИТАЗЫ</t>
  </si>
  <si>
    <t>HL-30 COLOR унитаз</t>
  </si>
  <si>
    <t>БИЯ унитаз НЕ КОМПЛЕКТ</t>
  </si>
  <si>
    <t>Вершок унитаз десткий НЕ КОМПЛЕКТ</t>
  </si>
  <si>
    <t>Унитаз "Друг" НЕ КОМПЛЕКТ</t>
  </si>
  <si>
    <t>Комплект  Друг унитаз  уцененный товар</t>
  </si>
  <si>
    <t>УТ540372</t>
  </si>
  <si>
    <t>Комплект Вершок Унитаз детский уцененный товар</t>
  </si>
  <si>
    <t>Комплект МАЛЫШ Унитаз детский уцененный товар</t>
  </si>
  <si>
    <t>Лира Люкс унитаз НЕКОМПЛЕКТ</t>
  </si>
  <si>
    <t>МАЛЫШ унитаз детский  НЕ КОМПЛЕКТ</t>
  </si>
  <si>
    <t>ОБЬ унитаз НЕ КОМПЛЕКТ</t>
  </si>
  <si>
    <t>Соло Люкс унитаз НЕ КОМПЛЕКТ</t>
  </si>
  <si>
    <t>Унитаз - компакт "Юбилейный" + сиденье + арматура (Смоленск)</t>
  </si>
  <si>
    <t>шт004750</t>
  </si>
  <si>
    <t>Унитаз - компакт БИЯ  (к/в, сиденье и арматура в комплекте, кнопка, н/п)</t>
  </si>
  <si>
    <t>Унитаз - компакт ОБЬ  (к/в, сиденье и арматура в комплекте, кнопка, н/п)</t>
  </si>
  <si>
    <t>ЦОП</t>
  </si>
  <si>
    <t>Унитаз - компакт ЦОП (к/в, сиденье и арматура в комплекте, кнопка, н/п)</t>
  </si>
  <si>
    <t>CIT06R</t>
  </si>
  <si>
    <t>Унитаз "AMIGO" + сиденье с микролифтом из дюропласта + арматура 2-х кнопочная</t>
  </si>
  <si>
    <t>CIT05R</t>
  </si>
  <si>
    <t>Унитаз "KENT" + сиденье с микролифтом из дюропласта + арматура 2-х кнопочная</t>
  </si>
  <si>
    <t>HTT-10</t>
  </si>
  <si>
    <t>Унитаз "Бадди" + сиденье с микролифтом + арматура 2-х кнопочная</t>
  </si>
  <si>
    <t>HTT-05X</t>
  </si>
  <si>
    <t>Унитаз "Друг" + сиденье + арматура 2-х кнопочная</t>
  </si>
  <si>
    <t>HTT-05D</t>
  </si>
  <si>
    <t>Унитаз "Друг" + сиденье + арматура 2-х кнопочная с прямым выпуском Д 655*Ш 355*В 730</t>
  </si>
  <si>
    <t>HTT-07X</t>
  </si>
  <si>
    <t>Унитаз "Друг" + сиденье с микролифтом + арматура 2-х кнопочная</t>
  </si>
  <si>
    <t>Унитаз "КОКО" + сиденье с микролифтом + арматура 2-х кнопочная</t>
  </si>
  <si>
    <t>УТ966696 МАЛЫШ</t>
  </si>
  <si>
    <t>Унитаз детский "МАЛЫШ" ( в комплекте арматура,сиденье б/крышки, бачок,)</t>
  </si>
  <si>
    <t>УТ966696</t>
  </si>
  <si>
    <t>Унитаз компакт детский "Вершок" Лобня ( в комплекте арматура,сиденье, бачок)</t>
  </si>
  <si>
    <t>Унитаз-компакт Лига (белый, н/п, к/в, 2/реж кнопка хром дюропласт Santek в компл. крепл 2 шпильки)</t>
  </si>
  <si>
    <t>3701-00270</t>
  </si>
  <si>
    <t>Унитаз-компакт Лира Люкс (бел, н/п, к/в, в компл., 1/реж кнопка хром, полипропилен, Soft closе) Rosa</t>
  </si>
  <si>
    <t>023-3094</t>
  </si>
  <si>
    <t>Унитаз-компакт Соло (г/вып н/под 2реж в/к) Rosa</t>
  </si>
  <si>
    <t>023-3095</t>
  </si>
  <si>
    <t>Унитаз-компакт Соло Люкс г/вып н/под 2реж в/к микролифт Rosa Киров</t>
  </si>
  <si>
    <t>Чаши "Генуя"</t>
  </si>
  <si>
    <t>Уцененные чаши</t>
  </si>
  <si>
    <t>Чаша "Генуя" СТАЛЬНАЯ (НЕ КОМПЛЕКТ) Уцененный товар</t>
  </si>
  <si>
    <t>Чаша "Генуя" чугунная без сифона и рассекателя уцененный товар</t>
  </si>
  <si>
    <t>Чаша генуя керамическая 545х425х200 мм Уцененный товар</t>
  </si>
  <si>
    <t>Бачок пластм. среднерасположенный с арматурой</t>
  </si>
  <si>
    <t>Бачок смывной пластмассовый среднерасполагаемый</t>
  </si>
  <si>
    <t>УТ996178</t>
  </si>
  <si>
    <t>Комплект для чаши ГЕНУЯ (сифон + рассекатель)</t>
  </si>
  <si>
    <t>УТ228702</t>
  </si>
  <si>
    <t>Кран смывной с кнопкой для чаши Генуя 1" FERAT (1/50 шт.)</t>
  </si>
  <si>
    <t>УТ228701</t>
  </si>
  <si>
    <t>Кран смывной с педальным спуском  для чаши Генуя 1" FERAT</t>
  </si>
  <si>
    <t>УТ687141</t>
  </si>
  <si>
    <t>Рассекатель для Чаши "Генуя"</t>
  </si>
  <si>
    <t>УТ228704</t>
  </si>
  <si>
    <t>Резиновая прокладка для крана смывного с кнопкой для чаши Генуя</t>
  </si>
  <si>
    <t>Сифон для чаши "Генуя"</t>
  </si>
  <si>
    <t>УТ228705</t>
  </si>
  <si>
    <t>Труба для чаши "Генуя" 1", 1000 мм*300 мм, нерж.сталь хром., (1/100 шт）</t>
  </si>
  <si>
    <t>УТ228703</t>
  </si>
  <si>
    <t>Труба для чаши "Генуя" 1", 750 мм*204 мм, нерж.сталь хром., (1/100 шт）</t>
  </si>
  <si>
    <t>УТ291481</t>
  </si>
  <si>
    <t>Чаша "Генуя" керамическая 550х430х240 мм FERAT</t>
  </si>
  <si>
    <t>SHD-017</t>
  </si>
  <si>
    <t>Чаша "Генуя" керамическая 570x425x180 мм FERAT</t>
  </si>
  <si>
    <t>ЧГ-614224</t>
  </si>
  <si>
    <t>Чаша "Генуя" керамическая 610x425x240 мм FERAT</t>
  </si>
  <si>
    <t>УТ525240</t>
  </si>
  <si>
    <t>Чаша напольная стальная эмалированная с центральным выпуском, размером 535*340*264 в комплекте с водорассекателем и сифоном</t>
  </si>
  <si>
    <t>УТ524000</t>
  </si>
  <si>
    <t>Чаша  чугунная эмалированная напольная со смещ вып. "Генуя"</t>
  </si>
  <si>
    <t>Комплектующие для алюминиевых радиаторов</t>
  </si>
  <si>
    <t>Заглушка  для алюм. радиаторов левая "S"</t>
  </si>
  <si>
    <t>3.3.1.</t>
  </si>
  <si>
    <t>Ключ для нипеля для алюм. радиаторов 1' (7 секций)</t>
  </si>
  <si>
    <t>Ключ для радиаторных пробок</t>
  </si>
  <si>
    <t>Компл. перех. 1"х1/2 в блистере (40 шт)</t>
  </si>
  <si>
    <t>Компл. перех. 1"х1/2 в блистере с кронштейнами 11 предметов (40 шт)</t>
  </si>
  <si>
    <t>Компл. перех. 1"х1/2 в блистере с кронштейнами 13 предметов</t>
  </si>
  <si>
    <t>Компл. перех. 1"х3/4 в блистере (40 шт)</t>
  </si>
  <si>
    <t>Компл. перех. 1"х3/4 в блистере С КРЕПЛЕНИЯМИ 11 предметов  (40 шт)</t>
  </si>
  <si>
    <t>1.1.2.3</t>
  </si>
  <si>
    <t>Кронштейн  штыревой плющеный с дюбелем 7*180мм (к 6.3)</t>
  </si>
  <si>
    <t>1.1.2.5.</t>
  </si>
  <si>
    <t>Кронштейн анкерный-сабля (плющенный) с дюбелем 9 х 220/230   (200 штук) РФ</t>
  </si>
  <si>
    <t>Кронштейн анкерный-сабля с дюбелем  7 х 170 (200 шт) РФ</t>
  </si>
  <si>
    <t>Кронштейн анкерный-сабля с дюбелем  7 х 220 (белый с дюбелем) (100 шт)</t>
  </si>
  <si>
    <t>Кронштейн анкерный-сабля с дюбелем  9 х 170 (200 шт.) РФ</t>
  </si>
  <si>
    <t>Кронштейн для алюминиевых/биметаллических радиаторов напольный (20 шт)</t>
  </si>
  <si>
    <t>Кронштейн наполньный CAP1 для  алюм/бимет. радиаторов (10)</t>
  </si>
  <si>
    <t>Кронштейн наполньный CAP2 для  алюм/бимет. радиаторов (10)</t>
  </si>
  <si>
    <t>Кронштейн напольный высокий ( 670 мм) для алюм/бимет. радиаторов  (10 шт)</t>
  </si>
  <si>
    <t>Кронштейн напольный высокий ( 700 мм) для алюм/бимет. радиаторов  (10 шт)</t>
  </si>
  <si>
    <t>Кронштейн напольный высокий к алюм.рад. К 11.8 ( 670 мм) (10 шт)</t>
  </si>
  <si>
    <t>Кронштейн напольный высокий к алюм.рад. К 11.8 ( 700 мм) (10 шт)</t>
  </si>
  <si>
    <t>Кронштейн настенный алюм/бимет. радиаторов 500 мм, (20)</t>
  </si>
  <si>
    <t>Кронштейн угловой  к алюм.рад. (100 шт) РФ</t>
  </si>
  <si>
    <t>Ниппель к алюм. и биметал радиаторам  (250 шт)</t>
  </si>
  <si>
    <t>Переходник для алюм. рад. 3/4 левый "S"</t>
  </si>
  <si>
    <t>Прокладка межсекцион. AL 1мм (5000) (12000)</t>
  </si>
  <si>
    <t>Комплектующие для чугунных радиаторов</t>
  </si>
  <si>
    <t>Ключ для нипелей чугунный радиатор (МС-140, 1 1/4" ) 10 секционный</t>
  </si>
  <si>
    <t>Ключ для нипелей чугунный радиатор (МС-140, 1 1/4" ) 7 секционный</t>
  </si>
  <si>
    <t>Кольцо уплотнительное 042-048-30-2-4</t>
  </si>
  <si>
    <t>Кронштейн радиаторный стальной</t>
  </si>
  <si>
    <t>Кронштейн радиаторный чугунный КРО</t>
  </si>
  <si>
    <t>118-1266</t>
  </si>
  <si>
    <t>Ниппель стальной для чуг. радиатора Ду-32</t>
  </si>
  <si>
    <t>Пробка радиаторная чугунная глухая левая (100 шт.)</t>
  </si>
  <si>
    <t>Пробка радиаторная чугунная глухая правая (100 шт.)</t>
  </si>
  <si>
    <t>Пробка радиаторная чугунная проходная Ду-10 левая (100 шт.)</t>
  </si>
  <si>
    <t>Пробка радиаторная чугунная проходная Ду-10 правая (100 шт.)</t>
  </si>
  <si>
    <t>Пробка радиаторная чугунная проходная Ду-15 левая (100 шт.)</t>
  </si>
  <si>
    <t>Пробка радиаторная чугунная проходная Ду-15 правая (100 шт.)</t>
  </si>
  <si>
    <t>Пробка радиаторная чугунная проходная Ду-20 левая (100 шт.)</t>
  </si>
  <si>
    <t>Пробка радиаторная чугунная проходная Ду-20 правая (100 шт.)</t>
  </si>
  <si>
    <t>Прокладка  для чуг. рад. паронит</t>
  </si>
  <si>
    <t>Прокладка  для чуг. рад. резина</t>
  </si>
  <si>
    <t>Комплектующие универсальные для радиаторов</t>
  </si>
  <si>
    <t>SH-3</t>
  </si>
  <si>
    <t>Воздухоотводчик автоматический латунь/никель 1/2  (120/100 шт.)</t>
  </si>
  <si>
    <t>SH-44</t>
  </si>
  <si>
    <t>Воздухоотводчик автоматический никелированный  Левый 1 (100 шт)</t>
  </si>
  <si>
    <t>SH-45</t>
  </si>
  <si>
    <t>Воздухоотводчик автоматический никелированный  Правый 1 (100 шт)</t>
  </si>
  <si>
    <t>SH-170</t>
  </si>
  <si>
    <t>Воздухоотводчик автоматический УГЛОВОЙ никель 1/2  (1 шт/100 шт)</t>
  </si>
  <si>
    <t>SH-2054-15</t>
  </si>
  <si>
    <t>Клапан настроечный  Ду-15 ПРЯМОЙ (10/100 шт)</t>
  </si>
  <si>
    <t>SH-2053-15</t>
  </si>
  <si>
    <t>Клапан настроечный  Ду-15 УГЛОВОЙ (10/100 шт)</t>
  </si>
  <si>
    <t>SH-2054-20</t>
  </si>
  <si>
    <t>Клапан настроечный  Ду-20 ПРЯМОЙ (10/100 шт)</t>
  </si>
  <si>
    <t>SH-2053-20</t>
  </si>
  <si>
    <t>Клапан настроечный  Ду-20 УГЛОВОЙ (10/100 шт)</t>
  </si>
  <si>
    <t>SH-4</t>
  </si>
  <si>
    <t>Клапан регулирующий ручной  Ду-15 ПРЯМОЙ  (100)</t>
  </si>
  <si>
    <t>SH-1114</t>
  </si>
  <si>
    <t>Клапан регулирующий ручной  Ду-15 УГЛОВОЙ (10/100 шт)</t>
  </si>
  <si>
    <t>SH-5</t>
  </si>
  <si>
    <t>Клапан регулирующий ручной  Ду-20 ПРЯМОЙ (50 шт)</t>
  </si>
  <si>
    <t>SH-1115</t>
  </si>
  <si>
    <t>Клапан регулирующий ручной  Ду-20 УГЛОВОЙ (8/80 шт)</t>
  </si>
  <si>
    <t>SH-6</t>
  </si>
  <si>
    <t>Клапан термостатический Ду-15 Прямой (10/100 шт)</t>
  </si>
  <si>
    <t>SH-2021А-15</t>
  </si>
  <si>
    <t>Клапан термостатический Ду-15 Угловой (10/100 шт)</t>
  </si>
  <si>
    <t>SH-7</t>
  </si>
  <si>
    <t>Клапан термостатический Ду-20 Прямой (8/80 шт)</t>
  </si>
  <si>
    <t>SH-2021А-20</t>
  </si>
  <si>
    <t>Клапан термостатический Ду-20 Угловой (10/100 шт)</t>
  </si>
  <si>
    <t>Кран "Маевского" ДУ- 10</t>
  </si>
  <si>
    <t>SH-10</t>
  </si>
  <si>
    <t>Кран "Маевского" ДУ- 15    (100/1000 шт)</t>
  </si>
  <si>
    <t>SH-11</t>
  </si>
  <si>
    <t>Кран "Маевского" ДУ- 20    (500 шт)</t>
  </si>
  <si>
    <t>Термостатическая головка FAR со встроенным датчиком FT 1825</t>
  </si>
  <si>
    <t>SH-32</t>
  </si>
  <si>
    <t>Термостатическая головка М30х1,5    (10/100 шт)</t>
  </si>
  <si>
    <t>Термостатическая головка СЕРЕБРО М30х1,5</t>
  </si>
  <si>
    <t>Радиаторы AL Ferat  L-500 500x80 ЛИТЫЕ ALBUZ 121 Вт</t>
  </si>
  <si>
    <t>CO-500A5-1</t>
  </si>
  <si>
    <t>Радиатор AL Ferat  500/80   1сек.  ALBUZ</t>
  </si>
  <si>
    <t>CO-500A5-2</t>
  </si>
  <si>
    <t>Радиатор AL Ferat  500/80   2сек. ALBUZ</t>
  </si>
  <si>
    <t>CO-500A5-3</t>
  </si>
  <si>
    <t>Радиатор AL Ferat  500/80   3сек. ALBUZ</t>
  </si>
  <si>
    <t>CO-500A5-4</t>
  </si>
  <si>
    <t>Радиатор AL Ferat  500/80   4сек. ALBUZ</t>
  </si>
  <si>
    <t>CO-500A5-5</t>
  </si>
  <si>
    <t>Радиатор AL Ferat  500/80   5сек. ALBUZ</t>
  </si>
  <si>
    <t>CO-500A5-6</t>
  </si>
  <si>
    <t>Радиатор AL Ferat  500/80   6сек. ALBUZ</t>
  </si>
  <si>
    <t>CO-500A5-7</t>
  </si>
  <si>
    <t>Радиатор AL Ferat  500/80   7сек. ALBUZ</t>
  </si>
  <si>
    <t>CO-500A5-8</t>
  </si>
  <si>
    <t>Радиатор AL Ferat  500/80   8сек. ALBUZ</t>
  </si>
  <si>
    <t>CO-500A5-9</t>
  </si>
  <si>
    <t>Радиатор AL Ferat  500/80   9сек. ALBUZ</t>
  </si>
  <si>
    <t>CO-500A5-10</t>
  </si>
  <si>
    <t>Радиатор AL Ferat  500/80  10сек. ALBUZ</t>
  </si>
  <si>
    <t>CO-500A5-11</t>
  </si>
  <si>
    <t>Радиатор AL Ferat  500/80  11сек. ALBUZ</t>
  </si>
  <si>
    <t>CO-500A5-12</t>
  </si>
  <si>
    <t>Радиатор AL Ferat  500/80  12сек. ALBUZ</t>
  </si>
  <si>
    <t>Радиатор AL Ferat  500/80  4сек. NEW</t>
  </si>
  <si>
    <t>Радиаторы BIMETALL FERAT BIMALINE 500x100 185 Вт</t>
  </si>
  <si>
    <t>BIMETALL FERAT BIMALINE 500x100   1 сек (68)</t>
  </si>
  <si>
    <t>BO-500DO-4</t>
  </si>
  <si>
    <t>BIMETALL FERAT BIMALINE 500x100   4 сек (68)</t>
  </si>
  <si>
    <t>BO-500DO-6</t>
  </si>
  <si>
    <t>BIMETALL FERAT BIMALINE 500x100   6 сек (68)</t>
  </si>
  <si>
    <t>BO-500DO-7</t>
  </si>
  <si>
    <t>BIMETALL FERAT BIMALINE 500x100   7 сек (68)</t>
  </si>
  <si>
    <t>BO-500DO-8</t>
  </si>
  <si>
    <t>BIMETALL FERAT BIMALINE 500x100   8 сек (68)</t>
  </si>
  <si>
    <t>BO-500DO-9</t>
  </si>
  <si>
    <t>BIMETALL FERAT BIMALINE 500x100   9 сек (68)</t>
  </si>
  <si>
    <t>BO-500DO-10</t>
  </si>
  <si>
    <t>BIMETALL FERAT BIMALINE 500x100  10 сек (34)</t>
  </si>
  <si>
    <t>BO-500DO-12</t>
  </si>
  <si>
    <t>BIMETALL FERAT BIMALINE 500x100  12 сек (34)</t>
  </si>
  <si>
    <t>BIMETALL FERAT BIMALINE 500x100 2 сек</t>
  </si>
  <si>
    <t>Радиаторы BIMETALL FERAT BIMANGO 200x120 100 Вт</t>
  </si>
  <si>
    <t>BO-200E-6</t>
  </si>
  <si>
    <t>BIMETALL FERAT BIMANGO 200x120    6 сек</t>
  </si>
  <si>
    <t>BO-200E-8</t>
  </si>
  <si>
    <t>BIMETALL FERAT BIMANGO 200x120    8 сек</t>
  </si>
  <si>
    <t>BO-200E-10</t>
  </si>
  <si>
    <t>BIMETALL FERAT BIMANGO 200x120   10 сек</t>
  </si>
  <si>
    <t>BO-200E-12</t>
  </si>
  <si>
    <t>BIMETALL FERAT BIMANGO 200x120   12 сек</t>
  </si>
  <si>
    <t>Радиаторы BIMETALL FERAT BINAN 500x100 130 Вт</t>
  </si>
  <si>
    <t>BIMETALL FERAT BINAN 500x100  1 сек</t>
  </si>
  <si>
    <t>BIMETALL FERAT BINAN 500x100  2 сек</t>
  </si>
  <si>
    <t>BIMETALL FERAT BINAN 500x100  3 сек</t>
  </si>
  <si>
    <t>B-500C4-4</t>
  </si>
  <si>
    <t>BIMETALL FERAT BINAN 500x100  4 сек (102)</t>
  </si>
  <si>
    <t>B-500C4-5</t>
  </si>
  <si>
    <t>BIMETALL FERAT BINAN 500x100  5 сек (68)</t>
  </si>
  <si>
    <t>B-500C4-6</t>
  </si>
  <si>
    <t>BIMETALL FERAT BINAN 500x100  6 сек (68)</t>
  </si>
  <si>
    <t>B-500C4-7</t>
  </si>
  <si>
    <t>BIMETALL FERAT BINAN 500x100  7 сек (68)</t>
  </si>
  <si>
    <t>B-500C4-8</t>
  </si>
  <si>
    <t>BIMETALL FERAT BINAN 500x100  8 сек (68)</t>
  </si>
  <si>
    <t>B-500C4-9</t>
  </si>
  <si>
    <t>BIMETALL FERAT BINAN 500x100  9 сек (34)</t>
  </si>
  <si>
    <t>B-500C4-10</t>
  </si>
  <si>
    <t>BIMETALL FERAT BINAN 500x100 10 сек (34)</t>
  </si>
  <si>
    <t>B-500C4-11</t>
  </si>
  <si>
    <t>BIMETALL FERAT BINAN 500x100 11 сек</t>
  </si>
  <si>
    <t>B-500C4-12</t>
  </si>
  <si>
    <t>BIMETALL FERAT BINAN 500x100 12 сек (34)</t>
  </si>
  <si>
    <t>Радиаторы BIMETALL FERAT BIPRICOT 500х80 119 Вт</t>
  </si>
  <si>
    <t>B-500A5-1</t>
  </si>
  <si>
    <t>BIMETAL 500/80  1 сек. BIPRICOT</t>
  </si>
  <si>
    <t>B-500A5-2</t>
  </si>
  <si>
    <t>BIMETAL 500/80  2 сек. BIPRICOT</t>
  </si>
  <si>
    <t>B-500A5-3</t>
  </si>
  <si>
    <t>BIMETAL 500/80  3 сек. BIPRICOT</t>
  </si>
  <si>
    <t>B-500A5-4</t>
  </si>
  <si>
    <t>BIMETAL 500/80  4 сек. BIPRICOT</t>
  </si>
  <si>
    <t>B-500A5-5</t>
  </si>
  <si>
    <t>BIMETAL 500/80  5 сек. BIPRICOT</t>
  </si>
  <si>
    <t>B-500A5-6</t>
  </si>
  <si>
    <t>BIMETAL 500/80  6 сек. BIPRICOT</t>
  </si>
  <si>
    <t>B-500A5-7</t>
  </si>
  <si>
    <t>BIMETAL 500/80  7 сек. BIPRICOT</t>
  </si>
  <si>
    <t>B-500A5-8</t>
  </si>
  <si>
    <t>BIMETAL 500/80  8 сек. BIPRICOT</t>
  </si>
  <si>
    <t>B-500A5-9</t>
  </si>
  <si>
    <t>BIMETAL 500/80  9 сек. BIPRICOT</t>
  </si>
  <si>
    <t>B-500A5-10</t>
  </si>
  <si>
    <t>BIMETAL 500/80 10 сек. BIPRICOT</t>
  </si>
  <si>
    <t>B-500A5-11</t>
  </si>
  <si>
    <t>BIMETAL 500/80 11 сек. BIPRICOT</t>
  </si>
  <si>
    <t>B-500A5-12</t>
  </si>
  <si>
    <t>BIMETAL 500/80 12 сек. BIPRICOT</t>
  </si>
  <si>
    <t>BIMETALL FERAT BIRANGE 500x80  2 сек</t>
  </si>
  <si>
    <t>BI55778784</t>
  </si>
  <si>
    <t>BIMETALL FERAT BIRANGE 500x80  4 сек</t>
  </si>
  <si>
    <t>BI55778787</t>
  </si>
  <si>
    <t>BIMETALL FERAT BIRANGE 500x80  7 сек</t>
  </si>
  <si>
    <t>Радиаторы BIMETALL FERAT BIWI 350x80 89 Вт</t>
  </si>
  <si>
    <t>BIMETALL FERAT BIWI 350x80  1 сек</t>
  </si>
  <si>
    <t>BIMETALL FERAT BIWI 350x80  2 сек</t>
  </si>
  <si>
    <t>BIMETALL FERAT BIWI 350x80  3 сек</t>
  </si>
  <si>
    <t>B-350A5-4</t>
  </si>
  <si>
    <t>BIMETALL FERAT BIWI 350x80  4 сек</t>
  </si>
  <si>
    <t>B-350A5-5</t>
  </si>
  <si>
    <t>BIMETALL FERAT BIWI 350x80  5 сек</t>
  </si>
  <si>
    <t>B-350A5-6</t>
  </si>
  <si>
    <t>BIMETALL FERAT BIWI 350x80  6 сек</t>
  </si>
  <si>
    <t>B-350A5-7</t>
  </si>
  <si>
    <t>BIMETALL FERAT BIWI 350x80  7 сек</t>
  </si>
  <si>
    <t>B-350A5-8</t>
  </si>
  <si>
    <t>BIMETALL FERAT BIWI 350x80  8 сек</t>
  </si>
  <si>
    <t>B-350A5-9</t>
  </si>
  <si>
    <t>BIMETALL FERAT BIWI 350x80  9 сек</t>
  </si>
  <si>
    <t>B-350A5-10</t>
  </si>
  <si>
    <t>BIMETALL FERAT BIWI 350x80 10 сек (60)</t>
  </si>
  <si>
    <t>B-350A5-11</t>
  </si>
  <si>
    <t>BIMETALL FERAT BIWI 350x80 11 сек</t>
  </si>
  <si>
    <t>B-350A5-12</t>
  </si>
  <si>
    <t>BIMETALL FERAT BIWI 350x80 12 сек (60)</t>
  </si>
  <si>
    <t>Радиаторы ECO BIMETALL FERAT BiNEAPPLE 500x80 119 Вт</t>
  </si>
  <si>
    <t>ECO BIMETALL FERAT BiNEAPPLE 500x80 1 сек</t>
  </si>
  <si>
    <t>ECO BIMETALL FERAT BiNEAPPLE 500x80 2 сек</t>
  </si>
  <si>
    <t>ECO BIMETALL FERAT BiNEAPPLE 500x80  3  сек</t>
  </si>
  <si>
    <t>BI305785664</t>
  </si>
  <si>
    <t>ECO BIMETALL FERAT BiNEAPPLE 500x80  4 сек</t>
  </si>
  <si>
    <t>ECO BIMETALL FERAT BiNEAPPLE 500x80  5 сек</t>
  </si>
  <si>
    <t>BI455785666</t>
  </si>
  <si>
    <t>ECO BIMETALL FERAT BiNEAPPLE 500x80  6 сек</t>
  </si>
  <si>
    <t>BI605785667</t>
  </si>
  <si>
    <t>ECO BIMETALL FERAT BiNEAPPLE 500x80  7 сек</t>
  </si>
  <si>
    <t>BI605785668</t>
  </si>
  <si>
    <t>ECO BIMETALL FERAT BiNEAPPLE 500x80  8 сек</t>
  </si>
  <si>
    <t>ECO BIMETALL FERAT BiNEAPPLE 500x80 9 сек</t>
  </si>
  <si>
    <t>BI747785661</t>
  </si>
  <si>
    <t>ECO BIMETALL FERAT BiNEAPPLE 500x80 10 сек</t>
  </si>
  <si>
    <t>ECO BIMETALL FERAT BiNEAPPLE 500x80 11 сек</t>
  </si>
  <si>
    <t>BI905785661</t>
  </si>
  <si>
    <t>ECO BIMETALL FERAT BiNEAPPLE 500x80 12 сек</t>
  </si>
  <si>
    <t>Радиаторы РОССИЯ</t>
  </si>
  <si>
    <t>BILUX 175Вт</t>
  </si>
  <si>
    <t>Радиатор биметаллический BILUX plus 175 Вт  1 секционный</t>
  </si>
  <si>
    <t>Радиатор биметаллический BILUX plus 175 Вт  4 секционный</t>
  </si>
  <si>
    <t>Радиатор биметаллический BILUX plus 175 Вт  5 секционный</t>
  </si>
  <si>
    <t>Радиатор биметаллический BILUX plus 175 Вт  6 секционный</t>
  </si>
  <si>
    <t>Радиатор биметаллический BILUX plus 175 Вт  7 секционный</t>
  </si>
  <si>
    <t>Радиатор биметаллический BILUX plus 175 Вт  8 секционный</t>
  </si>
  <si>
    <t>Радиатор биметаллический BILUX plus 175 Вт  9 секционный</t>
  </si>
  <si>
    <t>Радиатор биметаллический BILUX plus 175 Вт 10 секционный</t>
  </si>
  <si>
    <t>Радиатор биметаллический BILUX plus 175 Вт 11 секционный</t>
  </si>
  <si>
    <t>Радиатор биметаллический BILUX plus 175 Вт 12 секционный</t>
  </si>
  <si>
    <t>Радиатор биметаллический BILUX plus 175 Вт 13 секционный</t>
  </si>
  <si>
    <t>Радиатор биметаллический BILUX plus 175 Вт 14 секционный</t>
  </si>
  <si>
    <t>ВР1-500 190 ВТ</t>
  </si>
  <si>
    <t>BR1-5001</t>
  </si>
  <si>
    <t>BR1-500 Радиатор биметаллический 190 Вт  1 секционный</t>
  </si>
  <si>
    <t>BR1-5003</t>
  </si>
  <si>
    <t>BR1-500 Радиатор биметаллический 190 Вт  3 секционный</t>
  </si>
  <si>
    <t>BR1-5004</t>
  </si>
  <si>
    <t>BR1-500 Радиатор биметаллический 190 Вт  4 секционный</t>
  </si>
  <si>
    <t>BR1-5005</t>
  </si>
  <si>
    <t>BR1-500 Радиатор биметаллический 190 Вт  5 секционный</t>
  </si>
  <si>
    <t>BR1-5006</t>
  </si>
  <si>
    <t>BR1-500 Радиатор биметаллический 190 Вт  6 секционный</t>
  </si>
  <si>
    <t>BR1-5007</t>
  </si>
  <si>
    <t>BR1-500 Радиатор биметаллический 190 Вт  7 секционный</t>
  </si>
  <si>
    <t>BR1-5008</t>
  </si>
  <si>
    <t>BR1-500 Радиатор биметаллический 190 Вт  8 секционный</t>
  </si>
  <si>
    <t>BR1-5009</t>
  </si>
  <si>
    <t>BR1-500 Радиатор биметаллический 190 Вт  9 секционный</t>
  </si>
  <si>
    <t>BR1-50010</t>
  </si>
  <si>
    <t>BR1-500 Радиатор биметаллический 190 Вт 10 секционный</t>
  </si>
  <si>
    <t>BR1-50011</t>
  </si>
  <si>
    <t>BR1-500 Радиатор биметаллический 190 Вт 11 секционный</t>
  </si>
  <si>
    <t>BR1-50012</t>
  </si>
  <si>
    <t>BR1-500 Радиатор биметаллический 190 Вт 12 секционный</t>
  </si>
  <si>
    <t>BR1-50013</t>
  </si>
  <si>
    <t>BR1-500 Радиатор биметаллический 190 Вт 13 секционный</t>
  </si>
  <si>
    <t>BR1-50014</t>
  </si>
  <si>
    <t>BR1-500 Радиатор биметаллический 190 Вт 14 секционный</t>
  </si>
  <si>
    <t>BR1-50015</t>
  </si>
  <si>
    <t>BR1-500 Радиатор биметаллический 190 Вт 15 секционный</t>
  </si>
  <si>
    <t>BR1-50018</t>
  </si>
  <si>
    <t>BR1-500 Радиатор биметаллический 190 Вт 18 секционный</t>
  </si>
  <si>
    <t>BR1-50020</t>
  </si>
  <si>
    <t>BR1-500 Радиатор биметаллический 190 Вт 20 секционный</t>
  </si>
  <si>
    <t>ПРОФИ</t>
  </si>
  <si>
    <t>Профи боковое подключение  197 Вт</t>
  </si>
  <si>
    <t>NRZRB5001002004</t>
  </si>
  <si>
    <t>Радиатор Биметаллический "НРЗ" 500/100  4 секции ПРОФИ БП (80) (БОКОВОЕ ПОДКЛЮЧЕНИЕ)</t>
  </si>
  <si>
    <t>NRZRB5001002006</t>
  </si>
  <si>
    <t>Радиатор Биметаллический "НРЗ" 500/100  6 секции ПРОФИ БП (80) (БОКОВОЕ ПОДКЛЮЧЕНИЕ)</t>
  </si>
  <si>
    <t>NRZRB5001002008</t>
  </si>
  <si>
    <t>Радиатор Биметаллический "НРЗ" 500/100  8 секции ПРОФИ БП (46) (БОКОВОЕ ПОДКЛЮЧЕНИЕ)</t>
  </si>
  <si>
    <t>NRZRB5001002010</t>
  </si>
  <si>
    <t>Радиатор Биметаллический "НРЗ" 500/100 10 секции ПРОФИ БП (40) (БОКОВОЕ ПОДКЛЮЧЕНИЕ)</t>
  </si>
  <si>
    <t>NRZRB5001002012</t>
  </si>
  <si>
    <t>Радиатор Биметаллический "НРЗ" 500/100 12 секции ПРОФИ БП (40) (БОКОВОЕ ПОДКЛЮЧЕНИЕ)</t>
  </si>
  <si>
    <t>Профи нижнее подключение  197 Вт</t>
  </si>
  <si>
    <t>NRZRB5001002004NP</t>
  </si>
  <si>
    <t>Радиатор Биметаллический "НРЗ" 500/100  4 секции ПРОФИ НПП (НИЖНЕЕ ПОДКЛЮЧЕНИЕ)</t>
  </si>
  <si>
    <t>NRZRB5001002006NP</t>
  </si>
  <si>
    <t>Радиатор Биметаллический "НРЗ" 500/100  6 секции ПРОФИ НПП (НИЖНЕЕ ПОДКЛЮЧЕНИЕ)</t>
  </si>
  <si>
    <t>NRZRB5001002008NP</t>
  </si>
  <si>
    <t>Радиатор Биметаллический "НРЗ" 500/100  8 секции ПРОФИ НПП (НИЖНЕЕ ПОДКЛЮЧЕНИЕ)</t>
  </si>
  <si>
    <t>NRZRB5001002010NP</t>
  </si>
  <si>
    <t>Радиатор Биметаллический "НРЗ" 500/100 10 секции ПРОФИ НПП (НИЖНЕЕ ПОДКЛЮЧЕНИЕ)</t>
  </si>
  <si>
    <t>NRZRB5001002012NP</t>
  </si>
  <si>
    <t>Радиатор Биметаллический "НРЗ" 500/100 12 секции ПРОФИ НПП (НИЖНЕЕ ПОДКЛЮЧЕНИЕ)</t>
  </si>
  <si>
    <t>МК НРЗ 1/2</t>
  </si>
  <si>
    <t>Монтажный комплект для радиаторов отопления с двумя кронштейнами 11 предметов (крючки 8*170), 1"х1/2</t>
  </si>
  <si>
    <t>МК НРЗ 3/4</t>
  </si>
  <si>
    <t>Монтажный комплект для радиаторов отопления с двумя кронштейнами 11 предметов (крючки 8*170), 1"х3/4</t>
  </si>
  <si>
    <t>Радиатор биметаллический "Oasis Heat" 350/90 132,5 Вт</t>
  </si>
  <si>
    <t>Радиатор биметаллический Oasis Heat 350/90 132,5 ВТ  1 секционный</t>
  </si>
  <si>
    <t>Радиатор биметаллический Oasis Heat 350/90 132,5 ВТ  4 секционный</t>
  </si>
  <si>
    <t>Радиатор биметаллический Oasis Heat 350/90 132,5 ВТ  6 секционный</t>
  </si>
  <si>
    <t>Радиатор биметаллический Oasis Heat 350/90 132,5 ВТ  8 секционный</t>
  </si>
  <si>
    <t>Радиатор биметаллический Oasis Heat 350/90 132,5 ВТ 10 секционный</t>
  </si>
  <si>
    <t>Радиатор биметаллический Oasis Heat 350/90 132,5 ВТ 12 секционный</t>
  </si>
  <si>
    <t>Радиатор биметаллический "Oasis Heat" 500/100 203 Вт</t>
  </si>
  <si>
    <t>Радиатор биметаллический Oasis Heat 500/100 203 ВТ  1 секционный</t>
  </si>
  <si>
    <t>Радиатор биметаллический Oasis Heat 500/100 203 ВТ  4 секционный</t>
  </si>
  <si>
    <t>Радиатор биметаллический Oasis Heat 500/100 203 ВТ  5 секционный</t>
  </si>
  <si>
    <t>Радиатор биметаллический Oasis Heat 500/100 203 ВТ  6 секционный</t>
  </si>
  <si>
    <t>Радиатор биметаллический Oasis Heat 500/100 203 ВТ  8 секционный</t>
  </si>
  <si>
    <t>Радиатор биметаллический Oasis Heat 500/100 203 ВТ 10 секционный</t>
  </si>
  <si>
    <t>Радиатор биметаллический Oasis Heat 500/100 203 ВТ 12 секционный</t>
  </si>
  <si>
    <t>Радиатор биметаллический Oasis Heat 500/100 203 ВТ 14 секционный</t>
  </si>
  <si>
    <t>Радиатор биметаллический "Oasis Heat" 500/90 185 Вт</t>
  </si>
  <si>
    <t>Радиатор биметаллический Oasis Heat 500/90 185 ВТ  1 секционный</t>
  </si>
  <si>
    <t>Радиатор биметаллический Oasis Heat 500/90 185 ВТ  3 секционный</t>
  </si>
  <si>
    <t>Радиатор биметаллический Oasis Heat 500/90 185 ВТ  4 секционный</t>
  </si>
  <si>
    <t>Радиатор биметаллический Oasis Heat 500/90 185 ВТ  5 секционный</t>
  </si>
  <si>
    <t>Радиатор биметаллический Oasis Heat 500/90 185 ВТ  6 секционный</t>
  </si>
  <si>
    <t>Радиатор биметаллический Oasis Heat 500/90 185 ВТ  7 секционный</t>
  </si>
  <si>
    <t>Радиатор биметаллический Oasis Heat 500/90 185 ВТ  8 секционный</t>
  </si>
  <si>
    <t>Радиатор биметаллический Oasis Heat 500/90 185 ВТ  9 секционный</t>
  </si>
  <si>
    <t>Радиатор биметаллический Oasis Heat 500/90 185 ВТ 10 секционный</t>
  </si>
  <si>
    <t>Радиатор биметаллический Oasis Heat 500/90 185 ВТ 11 секционный</t>
  </si>
  <si>
    <t>Радиатор биметаллический Oasis Heat 500/90 185 ВТ 12 секционный</t>
  </si>
  <si>
    <t>Радиатор биметаллический Oasis Heat 500/90 185 ВТ 13 секционный</t>
  </si>
  <si>
    <t>Радиатор биметаллический Oasis Heat 500/90 185 ВТ 14 секционный</t>
  </si>
  <si>
    <t>Радиатор биметаллический Oasis Heat 500/90 185 ВТ 15 секционный</t>
  </si>
  <si>
    <t>Радиатор биметаллический Oasis Heat 500/90 185 ВТ 16 секционный</t>
  </si>
  <si>
    <t>Радиатор биметаллический Oasis Heat 500/90 185 ВТ 17 секционный</t>
  </si>
  <si>
    <t>Радиатор биметаллический Oasis Heat 500/90 185 ВТ 18 секционный</t>
  </si>
  <si>
    <t>Радиатор биметаллический "Oasis Pro" 200/100 89 Вт</t>
  </si>
  <si>
    <t>Радиатор биметаллический Oasis Pro 200/100 89 Вт  1 секционный</t>
  </si>
  <si>
    <t>Радиатор биметаллический Oasis Pro 200/100 89 Вт  4 секционный</t>
  </si>
  <si>
    <t>Радиатор биметаллический Oasis Pro 200/100 89 Вт  5 секционный</t>
  </si>
  <si>
    <t>Радиатор биметаллический Oasis Pro 200/100 89 Вт  6 секционный</t>
  </si>
  <si>
    <t>Радиатор биметаллический Oasis Pro 200/100 89 Вт  7 секционный</t>
  </si>
  <si>
    <t>Радиатор биметаллический Oasis Pro 200/100 89 Вт  8 секционный</t>
  </si>
  <si>
    <t>Радиатор биметаллический Oasis Pro 200/100 89 Вт  9 секционный</t>
  </si>
  <si>
    <t>Радиатор биметаллический Oasis Pro 200/100 89 Вт 10 секционный</t>
  </si>
  <si>
    <t>Радиатор биметаллический Oasis Pro 200/100 89 Вт 11 секционный</t>
  </si>
  <si>
    <t>Радиатор биметаллический Oasis Pro 200/100 89 Вт 12 секционный</t>
  </si>
  <si>
    <t>Радиатор биметаллический Oasis Pro 200/100 89 Вт 14 секционный</t>
  </si>
  <si>
    <t>Радиатор биметаллический "Oasis Pro" 350/80 123 Вт</t>
  </si>
  <si>
    <t>Радиатор биметаллический Oasis Pro 350/80 123 Вт  1 секционный</t>
  </si>
  <si>
    <t>Радиатор биметаллический Oasis Pro 350/80 123 Вт  4 секционный</t>
  </si>
  <si>
    <t>Радиатор биметаллический Oasis Pro 350/80 123 Вт  6 секционный</t>
  </si>
  <si>
    <t>Радиатор биметаллический Oasis Pro 350/80 123 Вт  8 секционный</t>
  </si>
  <si>
    <t>Радиатор биметаллический Oasis Pro 350/80 123 Вт 10 секционный</t>
  </si>
  <si>
    <t>Радиатор биметаллический Oasis Pro 350/80 123 Вт 12 секционный</t>
  </si>
  <si>
    <t>Радиатор биметаллический "Oasis Pro" 500/100 169 Вт</t>
  </si>
  <si>
    <t>Радиатор биметаллический Oasis Pro 500/100 169 Вт  1 секционный</t>
  </si>
  <si>
    <t>Радиатор биметаллический Oasis Pro 500/100 169 Вт  4 секционный</t>
  </si>
  <si>
    <t>Радиатор биметаллический Oasis Pro 500/100 169 Вт  6 секционный</t>
  </si>
  <si>
    <t>Радиатор биметаллический Oasis Pro 500/100 169 Вт  8 секционный</t>
  </si>
  <si>
    <t>Радиатор биметаллический Oasis Pro 500/100 169 Вт 10 секционный</t>
  </si>
  <si>
    <t>Радиатор биметаллический Oasis Pro 500/100 169 Вт 12 секционный</t>
  </si>
  <si>
    <t>Радиатор биметаллический "Oasis Pro" 500/80 159 Вт</t>
  </si>
  <si>
    <t>Радиатор биметаллический Oasis Pro 500/80 159 Вт  1 секционный</t>
  </si>
  <si>
    <t>Радиатор биметаллический Oasis Pro 500/80 159 Вт  4 секционный</t>
  </si>
  <si>
    <t>Радиатор биметаллический Oasis Pro 500/80 159 Вт  5 секционный</t>
  </si>
  <si>
    <t>Радиатор биметаллический Oasis Pro 500/80 159 Вт  6 секционный</t>
  </si>
  <si>
    <t>Радиатор биметаллический Oasis Pro 500/80 159 Вт  7 секционный</t>
  </si>
  <si>
    <t>Радиатор биметаллический Oasis Pro 500/80 159 Вт  8 секционный</t>
  </si>
  <si>
    <t>Радиатор биметаллический Oasis Pro 500/80 159 Вт  9 секционный</t>
  </si>
  <si>
    <t>Радиатор биметаллический Oasis Pro 500/80 159 Вт 10 секционный</t>
  </si>
  <si>
    <t>Радиатор биметаллический Oasis Pro 500/80 159 Вт 11 секционный</t>
  </si>
  <si>
    <t>Радиатор биметаллический Oasis Pro 500/80 159 Вт 12 секционный</t>
  </si>
  <si>
    <t>Радиатор биметаллический ECO 350/80 105,1 Вт</t>
  </si>
  <si>
    <t>Радиатор биметаллический ECO 350/80 105,1 Вт  1 секционный</t>
  </si>
  <si>
    <t>Радиатор биметаллический ECO 350/80 105,1 Вт  4 секционный</t>
  </si>
  <si>
    <t>Радиатор биметаллический ECO 350/80 105,1 Вт  6 секционный</t>
  </si>
  <si>
    <t>Радиатор биметаллический ECO 350/80 105,1 Вт  8 секционный</t>
  </si>
  <si>
    <t>Радиатор биметаллический ECO 350/80 105,1 Вт 10 секционный</t>
  </si>
  <si>
    <t>Радиатор биметаллический ECO 350/80 105,1 Вт 12 секционный</t>
  </si>
  <si>
    <t>Радиатор биметаллический ECO 500/100 159 Вт</t>
  </si>
  <si>
    <t>Радиатор биметаллический ECO 500/100 159 Вт  1 секционный</t>
  </si>
  <si>
    <t>Радиатор биметаллический ECO 500/100 159 Вт  4 секционный</t>
  </si>
  <si>
    <t>Радиатор биметаллический ECO 500/100 159 Вт  5 секционный</t>
  </si>
  <si>
    <t>Радиатор биметаллический ECO 500/100 159 Вт  6 секционный</t>
  </si>
  <si>
    <t>Радиатор биметаллический ECO 500/100 159 Вт  7 секционный</t>
  </si>
  <si>
    <t>Радиатор биметаллический ECO 500/100 159 Вт  8 секционный</t>
  </si>
  <si>
    <t>Радиатор биметаллический ECO 500/100 159 Вт  9 секционный</t>
  </si>
  <si>
    <t>Радиатор биметаллический ECO 500/100 159 Вт 10 секционный</t>
  </si>
  <si>
    <t>Радиатор биметаллический ECO 500/100 159 Вт 11 секционный</t>
  </si>
  <si>
    <t>Радиатор биметаллический ECO 500/100 159 Вт 12 секционный</t>
  </si>
  <si>
    <t>Радиатор биметаллический ECO 500/100 159 Вт 13 секционный</t>
  </si>
  <si>
    <t>Радиатор биметаллический ECO 500/100 159 Вт 15 секционный</t>
  </si>
  <si>
    <t>Радиатор биметаллический ECO 500/100 159 Вт 17 секционный</t>
  </si>
  <si>
    <t>Радиатор биметаллический ECO 500/80 148 Вт</t>
  </si>
  <si>
    <t>Радиатор биметаллический ECO 500/80 148 Вт  1 секционный</t>
  </si>
  <si>
    <t>Радиатор биметаллический ECO 500/80 148 Вт  4 секционный</t>
  </si>
  <si>
    <t>Радиатор биметаллический ECO 500/80 148 Вт  5 секционный</t>
  </si>
  <si>
    <t>Радиатор биметаллический ECO 500/80 148 Вт  6 секционный</t>
  </si>
  <si>
    <t>Радиатор биметаллический ECO 500/80 148 Вт  7 секционный</t>
  </si>
  <si>
    <t>Радиатор биметаллический ECO 500/80 148 Вт  8 секционный</t>
  </si>
  <si>
    <t>Радиатор биметаллический ECO 500/80 148 Вт  9 секционный</t>
  </si>
  <si>
    <t>Радиатор биметаллический ECO 500/80 148 Вт 10 секционный</t>
  </si>
  <si>
    <t>Радиатор биметаллический ECO 500/80 148 Вт 11 секционный</t>
  </si>
  <si>
    <t>Радиатор биметаллический ECO 500/80 148 Вт 12 секционный</t>
  </si>
  <si>
    <t>Прокладка уплотнительная БР-1</t>
  </si>
  <si>
    <t>Радиаторы чугунные "Гармошка"</t>
  </si>
  <si>
    <t>МС140-4</t>
  </si>
  <si>
    <t>Радиатор чугунный МС-140-500 4 секционный</t>
  </si>
  <si>
    <t>МС140-7</t>
  </si>
  <si>
    <t>Радиатор чугунный МС-140-500 7 секционный</t>
  </si>
  <si>
    <t>Радиаторы чугунные МС-140-500-1</t>
  </si>
  <si>
    <t>Чугунные радиаторы (КИТАЙ)</t>
  </si>
  <si>
    <t>Е10-580-80</t>
  </si>
  <si>
    <t>Чугунный радиатор ЕВРОЛАЙМ 580/80 (10 секц.) Китай</t>
  </si>
  <si>
    <t>Е5-580-80</t>
  </si>
  <si>
    <t>Чугунный радиатор ЕВРОЛАЙМ 580/80 (5 секц.) Китай</t>
  </si>
  <si>
    <t>Е7-580-80</t>
  </si>
  <si>
    <t>Чугунный радиатор ЕВРОЛАЙМ 580/80 (7 секц.) Китай</t>
  </si>
  <si>
    <t>Чугунный радиатор МС-140 (4 секц.) Китай</t>
  </si>
  <si>
    <t>Чугунный радиатор МС-140 (7 секц.) Китай</t>
  </si>
  <si>
    <t>VC22-500-1200/9016</t>
  </si>
  <si>
    <t>Радиатор панельный Royal Thermo VENTIL COMPACT VC22-500-1200 RAL9016</t>
  </si>
  <si>
    <t>Манометры</t>
  </si>
  <si>
    <t>LD 44.341.15.2.20</t>
  </si>
  <si>
    <t>Кран 3-х ходовой к манометру  LD Pride г/г Ду-15  рычаг М20 x 1,5 / G1/2   Ру-16 (18 шт)</t>
  </si>
  <si>
    <t>Кран 3-х ходовой к манометру 11Б38бк Ду-15 М20х1,5 / G1/2 - 1,6 МПа</t>
  </si>
  <si>
    <t>С  БАБОЧКОЙ</t>
  </si>
  <si>
    <t>Кран 3-х ходовой к манометру 11Б38бк Ду-15 с БАБОЧКОЙ  М20х1,5 / G1/2 - 1,6 МПа ниппель</t>
  </si>
  <si>
    <t>с ПЛОЩАДКОЙ</t>
  </si>
  <si>
    <t>Кран 3-х ходовой к манометру 11Б38бк Ду-15 с ПЛОЩАДКОЙ 1/2 х G1/2 - 1,6 МПа</t>
  </si>
  <si>
    <t>Кран 3-х ходовой к манометру 11Б38бк Ду-15 с ПЛОЩАДКОЙ М20х1,5 / G1/2 - 1,6 МПа</t>
  </si>
  <si>
    <t>С РУЧКОЙ и ПЛОЩАДКОЙ</t>
  </si>
  <si>
    <t>Кран 3-х ходовой к манометру 11Б38бк Ду-15 с РУЧКОЙ И ПЛОЩАДКОЙ М20х1,5 / G1/2 - 1,6 МПа</t>
  </si>
  <si>
    <t>С РУЧКОЙ</t>
  </si>
  <si>
    <t>Кран 3-х ходовой к манометру 11Б38бк Ду-15 с РУЧКОЙ М20х1,5 / G1/2 - 1,6 МПа</t>
  </si>
  <si>
    <t>УТ289295</t>
  </si>
  <si>
    <t>Манометр МП100М 0,6 МПа М20х1,5</t>
  </si>
  <si>
    <t>Манометр МП100М 1,0МПа М20х1,5</t>
  </si>
  <si>
    <t>Манометр МП100М 1,6МПа М20х1,5</t>
  </si>
  <si>
    <t>Манометр МП63П 0,6МПа G1/4 6 bar</t>
  </si>
  <si>
    <t>Манометр МП63П 0,6МПа М12х1,5</t>
  </si>
  <si>
    <t>Манометр МП63П 0,6МПа М20х1,5</t>
  </si>
  <si>
    <t>Переходник М12х1,5 / М20х1,5 сталь оцинк</t>
  </si>
  <si>
    <t>Переходник ст. оцинк. под манометр М20х1,5-G1/2" вр-нр</t>
  </si>
  <si>
    <t>G 1/2 - М20</t>
  </si>
  <si>
    <t>Трубка прямая с петлей (Перкинса) ш/г G 1/2 - М20</t>
  </si>
  <si>
    <t>УТ921329</t>
  </si>
  <si>
    <t>Трубка прямая с петлей (Перкинса) штуцер G 1/2 /сварка</t>
  </si>
  <si>
    <t>УТ021291</t>
  </si>
  <si>
    <t>Трубка угловая с петлей (Перкинса) ш/г G 1/2 - М20</t>
  </si>
  <si>
    <t>Трубка угловая с петлей (Перкинса) штуцер G 1/2 /сварка</t>
  </si>
  <si>
    <t>Регуляторы</t>
  </si>
  <si>
    <t>12/15-6</t>
  </si>
  <si>
    <t>Регулятор (редуктор) давления 1/2" 1,5-6 атм. бытовой (1/50 шт)</t>
  </si>
  <si>
    <t>12/4</t>
  </si>
  <si>
    <t>Регулятор (редуктор) давления 1/2" до 4 бар.</t>
  </si>
  <si>
    <t>34/15-6</t>
  </si>
  <si>
    <t>Регулятор (редуктор) давления 3/4" 1,5-6 атм. бытовой (1/50 шт)</t>
  </si>
  <si>
    <t>34/4</t>
  </si>
  <si>
    <t>Регулятор (редуктор) давления 3/4" до 4 бар.</t>
  </si>
  <si>
    <t>ПРЭМ50</t>
  </si>
  <si>
    <t>Электромагнитный преобразователь (ПРЭМ) D50</t>
  </si>
  <si>
    <t>Счетчики воды</t>
  </si>
  <si>
    <t>КО 15</t>
  </si>
  <si>
    <t>Клапан обратный для счетчика Ду 15</t>
  </si>
  <si>
    <t>СВ110-004 КМЧ</t>
  </si>
  <si>
    <t>КМЧ-15-ОК (Комплект монтажных частей к счетчику ЭКО НОМ-15-110)</t>
  </si>
  <si>
    <t>Счетчики квартирные 110 мм</t>
  </si>
  <si>
    <t>72-15-243</t>
  </si>
  <si>
    <t>Счетчик воды "Декаст" ВСКМ-15 110 мм (с КМЧ)</t>
  </si>
  <si>
    <t>73-15-270</t>
  </si>
  <si>
    <t>Счетчик воды "Декаст" ОСВУ-15 110 мм (с КМЧ, с ОК)</t>
  </si>
  <si>
    <t>СВ-15-110</t>
  </si>
  <si>
    <t>Счетчик воды универсальный DUX СВ-15-110 (латунь), класс А/В + КМЧ с обратным клапаном</t>
  </si>
  <si>
    <t>СВ110-007</t>
  </si>
  <si>
    <t>Счетчик воды универсальный ЭКО НОМ-15-110 ДГ+КМЧ (обратный клапан, импульсный датчик)</t>
  </si>
  <si>
    <t>СВ110-004 без КМЧ</t>
  </si>
  <si>
    <t>Счетчик воды ЭКО НОМ-15-110 без КМЧ латунный корпус (20шт)</t>
  </si>
  <si>
    <t>СВ110-004</t>
  </si>
  <si>
    <t>Счетчик воды ЭКО НОМ-15-110+КМЧ с обратным клапаном, латунный корпус (20шт)</t>
  </si>
  <si>
    <t>ЭКО НОМ (ДЮКС)</t>
  </si>
  <si>
    <t>Многоструйные</t>
  </si>
  <si>
    <t>СВ25-002</t>
  </si>
  <si>
    <t>Счетчик воды универсальный ЭКО НОМ-25Г (латунь)- ДГ+КМЧ импульсный датчик</t>
  </si>
  <si>
    <t>СВ32-005</t>
  </si>
  <si>
    <t>Счетчик воды универсальный ЭКО НОМ-32Х (латунь) - ДГ+КМЧ импульсный датчик</t>
  </si>
  <si>
    <t>СВ40-002</t>
  </si>
  <si>
    <t>Счетчик воды универсальный ЭКО НОМ-40Г (латунь)- ДГ+КМЧ импульсный датчик</t>
  </si>
  <si>
    <t>Счетчик воды универсальный ЭКО НОМ-40Г (латунь)- ДГ+КМЧ импульсный датчик УЦЕНКА</t>
  </si>
  <si>
    <t>СВДЛ25-003</t>
  </si>
  <si>
    <t>Счетчик воды универсальный ЭКО НОМ-СВДЛ-25 (латунь) +КМЧ</t>
  </si>
  <si>
    <t>СВДЛ32-003</t>
  </si>
  <si>
    <t>Счетчик воды универсальный ЭКО НОМ-СВДЛ-32 (латунь) +КМЧ</t>
  </si>
  <si>
    <t>СВДЛ32-002</t>
  </si>
  <si>
    <t>Счетчик воды универсальный ЭКО НОМ-СВДЛ-32 (латунь) ДГ +КМЧ (импульсный датчик)</t>
  </si>
  <si>
    <t>СВДЛ40-003</t>
  </si>
  <si>
    <t>Счетчик воды универсальный ЭКО НОМ-СВДЛ-40 (латунь) +КМЧ</t>
  </si>
  <si>
    <t>СВДЛ40-002</t>
  </si>
  <si>
    <t>Счетчик воды универсальный ЭКО НОМ-СВДЛ-40 (латунь) ДГ +КМЧ (импульсный датчик)</t>
  </si>
  <si>
    <t>СВДЛ50-003</t>
  </si>
  <si>
    <t>Счетчик воды универсальный ЭКО НОМ-СВДЛ-50 (латунь) +КМЧ</t>
  </si>
  <si>
    <t>СВДЛ50-002</t>
  </si>
  <si>
    <t>Счетчик воды универсальный ЭКО НОМ-СВДЛ-50 (латунь) ДГ+КМЧ (импульсный датчик)</t>
  </si>
  <si>
    <t>СВДМ25-003</t>
  </si>
  <si>
    <t>Счетчик воды универсальный ЭКО НОМ-СВДМ-25 (чугун) +КМЧ</t>
  </si>
  <si>
    <t>СВДМ25-005</t>
  </si>
  <si>
    <t>Счетчик воды универсальный ЭКО НОМ-СВДМ-25 (чугун) ДГ+КМЧ (импульсный датчик)</t>
  </si>
  <si>
    <t>СВДМ32-003</t>
  </si>
  <si>
    <t>Счетчик воды универсальный ЭКО НОМ-СВДМ-32 (чугун) +КМЧ</t>
  </si>
  <si>
    <t>СВДМ40-003</t>
  </si>
  <si>
    <t>Счетчик воды универсальный ЭКО НОМ-СВДМ-40 (чугун) +КМЧ</t>
  </si>
  <si>
    <t>СВДМ50-003</t>
  </si>
  <si>
    <t>Счетчик воды универсальный ЭКО НОМ-СВДМ-50 (чугун) +КМЧ</t>
  </si>
  <si>
    <t>Одноструйные</t>
  </si>
  <si>
    <t>СВ20-004</t>
  </si>
  <si>
    <t>Счетчик воды универсальный ЭКО НОМ СВ 20-130 ДГ+КМЧ-20 импульсный датчик (латунный корпус)</t>
  </si>
  <si>
    <t>СВДГ25-001</t>
  </si>
  <si>
    <t>Счетчик воды универсальный ЭКО НОМ-СВД-25 ДГ +КМЧ латунный корпус (импульсный датчик)</t>
  </si>
  <si>
    <t>СВДГ32-002</t>
  </si>
  <si>
    <t>Счетчик воды универсальный  ЭКО НОМ-СВД-32 ДГ+КМЧ (импульсный датчик)</t>
  </si>
  <si>
    <t>СВДГ40-003</t>
  </si>
  <si>
    <t>Счетчик воды универсальный ЭКО НОМ-СВД-40 ДГ+КМЧ (Импульсный датчик)</t>
  </si>
  <si>
    <t>СВД20-001</t>
  </si>
  <si>
    <t>Счетчик воды МСВО-15-110+КМЧ  Мокроходный одноструйный</t>
  </si>
  <si>
    <t>СВД20-002</t>
  </si>
  <si>
    <t>Счетчик воды МСВО-20-130+КМЧ  Мокроходный одноструйный</t>
  </si>
  <si>
    <t>СВ-20-130</t>
  </si>
  <si>
    <t>Счетчик воды универсальный DUX 20-130 +КМЧ +ОК латунный корпус (класс A/B)</t>
  </si>
  <si>
    <t>СВ-25-160</t>
  </si>
  <si>
    <t>Счетчик воды универсальный DUX 25-160 +КМЧ латунный корпус (класс A/B)</t>
  </si>
  <si>
    <t>СВ-32-160</t>
  </si>
  <si>
    <t>Счетчик воды универсальный DUX 32-160 +КМЧ латунный корпус (класс A/B)</t>
  </si>
  <si>
    <t>СВ-40-200</t>
  </si>
  <si>
    <t>Счетчик воды универсальный DUX 40-200 +КМЧ латунный корпус (класс A/B)</t>
  </si>
  <si>
    <t>СВ20-003</t>
  </si>
  <si>
    <t>Счетчик воды универсальный ЭКО НОМ-20-130+КМЧ-20-ОК</t>
  </si>
  <si>
    <t>СВД25-007</t>
  </si>
  <si>
    <t>Счетчик воды универсальный ЭКО НОМ-СВД-25 +КМЧ латунный корпус</t>
  </si>
  <si>
    <t>СВД32-008</t>
  </si>
  <si>
    <t>Счетчик воды универсальный  ЭКО НОМ-СВД-32+КМЧ</t>
  </si>
  <si>
    <t>СВД40-009</t>
  </si>
  <si>
    <t>Счетчик воды универсальный ЭКО НОМ-СВД-40+КМЧ</t>
  </si>
  <si>
    <t>Теплосчетчик ультразвуковые</t>
  </si>
  <si>
    <t>СТУ-15,1-0.6RS</t>
  </si>
  <si>
    <t>Теплосчетчик ультразвуковой СТУ-15,1 Qn-0,6 м3/ч, RS485</t>
  </si>
  <si>
    <t>СТУ-15,2-1.5RS</t>
  </si>
  <si>
    <t>Теплосчетчик ультразвуковой СТУ-15,2 Qn-1,5 м3/ч, RS485</t>
  </si>
  <si>
    <t>СТУ-20-2.5</t>
  </si>
  <si>
    <t>Теплосчетчик ультразвуковой,Импульс СТУ-20 Qn-2.5 м3/ч</t>
  </si>
  <si>
    <t>СВКМ-15 Г</t>
  </si>
  <si>
    <t>Счетчик воды СВКМ-15 Г с комплектом присоединения и ОК (Латунь, Норма)</t>
  </si>
  <si>
    <t>СВКМ-15 У1</t>
  </si>
  <si>
    <t>Счетчик воды СВКМ-15 У с комплектом присоединения (Латунь, Норма)</t>
  </si>
  <si>
    <t>СВКМ-15 У2</t>
  </si>
  <si>
    <t>Счетчик воды СВКМ-15 У с комплектом присоединения и ОК (Латунь, Норма)</t>
  </si>
  <si>
    <t>Термометры</t>
  </si>
  <si>
    <t>БВ-30</t>
  </si>
  <si>
    <t>Бобышка G1/2 L-30</t>
  </si>
  <si>
    <t>Бобышка БП1-М27*2-35</t>
  </si>
  <si>
    <t>Оправа к термометру L= 103 мм М27х2</t>
  </si>
  <si>
    <t>Оправа к термометру L= 63 мм М27х2</t>
  </si>
  <si>
    <t>Термоманометр t=120°С, PN до 16 bar (10/120 шт)</t>
  </si>
  <si>
    <t>Термометр биметалл D100 120°C L= 100</t>
  </si>
  <si>
    <t>Термометр биметалл D100 120°C L= 50</t>
  </si>
  <si>
    <t>Термометр биметалл D100 150/160°C L= 100</t>
  </si>
  <si>
    <t>Термометр биметалл D100 150/160°C L= 50</t>
  </si>
  <si>
    <t>УТ208533100</t>
  </si>
  <si>
    <t>Термометр биметалл D100 200°C L= 100</t>
  </si>
  <si>
    <t>Термометр биметалл D100 200°C L= 50</t>
  </si>
  <si>
    <t>Термометр биметалл D63 120°C L=100 G1/2</t>
  </si>
  <si>
    <t>Термометр биметалл D63 120°C L=50 G1/2</t>
  </si>
  <si>
    <t>Термометр биметалл D63 150/160°C L=100 1/2</t>
  </si>
  <si>
    <t>Термометр биметалл D63 150/160°C L=50 G1/2</t>
  </si>
  <si>
    <t>УТ208533</t>
  </si>
  <si>
    <t>Термометр биметалл D63 200°C L= 100</t>
  </si>
  <si>
    <t>Термометр биметалл D63 200°C L=60/50 G1/2</t>
  </si>
  <si>
    <t>БТ-1-100-120С-L40</t>
  </si>
  <si>
    <t>Термометр биметалл БТ-1-100, 0-120°C, L= 40</t>
  </si>
  <si>
    <t>БТ-1-100-160С-L40</t>
  </si>
  <si>
    <t>Термометр биметалл БТ-1-100, 0-160°C, L= 40</t>
  </si>
  <si>
    <t>БТ-1-63-120с-L40</t>
  </si>
  <si>
    <t>Термометр биметалл БТ-1-63, 0-120°C, L= 40</t>
  </si>
  <si>
    <t>БТ-1-63-160с-L40</t>
  </si>
  <si>
    <t>Термометр биметалл БТ-1-63, 0-160°C, L= 40</t>
  </si>
  <si>
    <t>БТ-1-63-200с-L60</t>
  </si>
  <si>
    <t>Термометр биметалл БТ-1-63, 0-200°C, L= 60</t>
  </si>
  <si>
    <t>Термометр керосиновый до 100 гр.L= 103 мм</t>
  </si>
  <si>
    <t>Термометр керосиновый до 100 гр.L= 66 мм</t>
  </si>
  <si>
    <t>Термометр керосиновый до 200 гр.L= 103 мм</t>
  </si>
  <si>
    <t>Термометр керосиновый до 200 гр.L= 66 мм</t>
  </si>
  <si>
    <t>Ключи для ПНД фитингов</t>
  </si>
  <si>
    <t>Пластиковый ключ для компрессионных фитингов 16-32 мм</t>
  </si>
  <si>
    <t>Пластиковый ключ для компрессионных фитингов 16-75 мм</t>
  </si>
  <si>
    <t>Пластиковый ключ для компрессионных фитингов 20-32 мм</t>
  </si>
  <si>
    <t>Пластиковый ключ для компрессионных фитингов 20-63 мм</t>
  </si>
  <si>
    <t>Пластиковый ключ для компрессионных фитингов 32-63 мм</t>
  </si>
  <si>
    <t>Краны компрессионные</t>
  </si>
  <si>
    <t>УТ052456</t>
  </si>
  <si>
    <t>Кран шаровый  компрессионный ВР 20 х 1/2 (80/16)</t>
  </si>
  <si>
    <t>УТ523528</t>
  </si>
  <si>
    <t>Кран шаровый  компрессионный ВР 25 х 3/4 (60/12)</t>
  </si>
  <si>
    <t>УТ426699</t>
  </si>
  <si>
    <t>Кран шаровый  компрессионный ВР 32 х 1 (35/7)</t>
  </si>
  <si>
    <t>УТ250776</t>
  </si>
  <si>
    <t>Кран шаровый  компрессионный ВР 40 х1 1/4 (1/1)</t>
  </si>
  <si>
    <t>УТ691398</t>
  </si>
  <si>
    <t>Кран шаровый  компрессионный ВР 50 х1 1/2 (1/1)</t>
  </si>
  <si>
    <t>УТ714550</t>
  </si>
  <si>
    <t>Кран шаровый  компрессионный ВР 63 х 2 (1/1)</t>
  </si>
  <si>
    <t>Кран шаровый  компрессионный НР 25 х 3/4 (60/12)</t>
  </si>
  <si>
    <t>Кран шаровый  компрессионный НР 32 х 1 (35/7)</t>
  </si>
  <si>
    <t>Кран шаровый  компрессионный НР 40 х1 1/4 (1/1)</t>
  </si>
  <si>
    <t>Кран шаровый  компрессионный НР 50 х1 1/2 (1/1)</t>
  </si>
  <si>
    <t>Кран шаровый  компрессионный НР 63 х 2 (1/1)</t>
  </si>
  <si>
    <t>Кран шаровый  компрессионный ПНД разъемный 20 х 20 (60/12)</t>
  </si>
  <si>
    <t>Кран шаровый  компрессионный ПНД разъемный 25 х 25 (50/10)</t>
  </si>
  <si>
    <t>Кран шаровый  компрессионный ПНД разъемный 32 х 32 (35/7)</t>
  </si>
  <si>
    <t>Кран шаровый  компрессионный ПНД разъемный 40 х 40 (12/2)</t>
  </si>
  <si>
    <t>50*50</t>
  </si>
  <si>
    <t>Кран шаровый  компрессионный ПНД разъемный 50 х 50 (8/2)</t>
  </si>
  <si>
    <t>63 х 63</t>
  </si>
  <si>
    <t>Кран шаровый  компрессионный ПНД разъемный 63 х 63 (5/1)</t>
  </si>
  <si>
    <t>Муфты компрессионные</t>
  </si>
  <si>
    <t>Муфта ВР 20х1/2 ПНД (308/44)</t>
  </si>
  <si>
    <t>Муфта ВР 20х3/4 ПНД (350/50)</t>
  </si>
  <si>
    <t>Муфта ВР 25х1 ПНД (210/30)</t>
  </si>
  <si>
    <t>Муфта ВР 25х1/2 ПНД (216/36)</t>
  </si>
  <si>
    <t>Муфта ВР 25х3/4 ПНД (210/30)</t>
  </si>
  <si>
    <t>Муфта ВР 32х1 1/4 ПНД (125/25)</t>
  </si>
  <si>
    <t>Муфта ВР 32х1 ПНД (144/24)</t>
  </si>
  <si>
    <t>Муфта ВР 32х1/2 ПНД (100/20)</t>
  </si>
  <si>
    <t>Муфта ВР 32х3/4 ПНД (100/20)</t>
  </si>
  <si>
    <t>Муфта ВР 40х1 1/4 ПНД (90/1)</t>
  </si>
  <si>
    <t>Муфта ВР 50х1 1/2 ПНД (36/1)</t>
  </si>
  <si>
    <t>Муфта ВР 63х2 ПНД (30/1)</t>
  </si>
  <si>
    <t>Муфта НР 20х1/2 ПНД (350/50)</t>
  </si>
  <si>
    <t>Муфта НР 20х3/4 ПНД (350/50)</t>
  </si>
  <si>
    <t>Муфта НР 25х1 ПНД (180/30)</t>
  </si>
  <si>
    <t>Муфта НР 25х1/2 ПНД (270/45)</t>
  </si>
  <si>
    <t>Муфта НР 25х3/4 ПНД (245/35)</t>
  </si>
  <si>
    <t>Муфта НР 32х1 1/4 ПНД (120/24)</t>
  </si>
  <si>
    <t>Муфта НР 32х1 ПНД (120/24)</t>
  </si>
  <si>
    <t>Муфта НР 32х1/2ПНД (100/25)</t>
  </si>
  <si>
    <t>Муфта НР 32х3/4 ПНД (140/28)</t>
  </si>
  <si>
    <t>Муфта НР 40х1 1/4 ПНД (90/1)</t>
  </si>
  <si>
    <t>Муфта НР 50х1 1/2 ПНД (50/1)</t>
  </si>
  <si>
    <t>Муфта НР 63х2 ПНД (30/1)</t>
  </si>
  <si>
    <t>Муфта переходная 25/20 ПНД (180/30)</t>
  </si>
  <si>
    <t>Муфта переходная 32/25 ПНД (90/18)</t>
  </si>
  <si>
    <t>Муфта переходная 40/32 ПНД (72/12)</t>
  </si>
  <si>
    <t>Муфта переходная 50/40 ПНД (36/1)</t>
  </si>
  <si>
    <t>Муфта переходная 63/50 ПНД (22/1)</t>
  </si>
  <si>
    <t>Муфта соединительная 20 ПНД (231/33)</t>
  </si>
  <si>
    <t>Муфта соединительная 25 ПНД (150/25)</t>
  </si>
  <si>
    <t>Муфта соединительная 32 ПНД (80/16)</t>
  </si>
  <si>
    <t>Муфта соединительная 40 ПНД (55/1)</t>
  </si>
  <si>
    <t>Муфта соединительная 50 ПНД (30/1)</t>
  </si>
  <si>
    <t>Муфта соединительная 63 ПНД (30/1)</t>
  </si>
  <si>
    <t>Переход универсальный ПЭ-сталь с наружной резьбой d 50x1½ " Rofit</t>
  </si>
  <si>
    <t>Отводы  компрессионные</t>
  </si>
  <si>
    <t>Седелка ПНД</t>
  </si>
  <si>
    <t>Седелка ПНД болтовая 25-1/2" (80/1)</t>
  </si>
  <si>
    <t>Седелка ПНД болтовая 25-3/4" (70/1)</t>
  </si>
  <si>
    <t>Седелка ПНД болтовая 32-1" (55/1)</t>
  </si>
  <si>
    <t>Седелка ПНД болтовая 32-1/2" (60/1)</t>
  </si>
  <si>
    <t>Седелка ПНД болтовая 32-3/4" (60/1)</t>
  </si>
  <si>
    <t>Отвод  20х90° ПНД (175/25)</t>
  </si>
  <si>
    <t>Отвод  25х90° ПНД (120/20)</t>
  </si>
  <si>
    <t>Отвод  32х90° ПНД (60/12)</t>
  </si>
  <si>
    <t>Отвод  40х90° ПНД (40/1)</t>
  </si>
  <si>
    <t>Отвод  50х90° ПНД (24/1)</t>
  </si>
  <si>
    <t>Отвод  63х90° ПНД (12/1)</t>
  </si>
  <si>
    <t>Отвод ВР 20х1/2 ПНД (252/36)</t>
  </si>
  <si>
    <t>Отвод ВР 20х3/4 ПНД (150/30)</t>
  </si>
  <si>
    <t>Отвод ВР 25х1 ПНД (80/20)</t>
  </si>
  <si>
    <t>Отвод ВР 25х1/2 ПНД (150/25)</t>
  </si>
  <si>
    <t>Отвод ВР 25х3/4 ПНД (150/25)</t>
  </si>
  <si>
    <t>Отвод ВР 32х1 1/4 ПНД (50/10)</t>
  </si>
  <si>
    <t>Отвод ВР 32х1 ПНД (60/15)</t>
  </si>
  <si>
    <t>Отвод ВР 32х3/4 ПНД (80/16)</t>
  </si>
  <si>
    <t>Отвод НР 20х1/2 ПНД (210/30)</t>
  </si>
  <si>
    <t>Отвод НР 20х3/4 ПНД (160/40)</t>
  </si>
  <si>
    <t>Отвод НР 25х1 ПНД (100/25)</t>
  </si>
  <si>
    <t>Отвод НР 25х1/2 ПНД (180/30)</t>
  </si>
  <si>
    <t>Отвод НР 25х3/4 ПНД (150/25)</t>
  </si>
  <si>
    <t>Отвод НР 32х1 1/4 ПНД (60/12)</t>
  </si>
  <si>
    <t>Отвод НР 32х1 ПНД (96/16)</t>
  </si>
  <si>
    <t>Отвод НР 32х3/4 ПНД (80/16)</t>
  </si>
  <si>
    <t>Тройники  компрессионные</t>
  </si>
  <si>
    <t>Тройник 20 ПНД (133/19)</t>
  </si>
  <si>
    <t>Тройник 25 ПНД (70/10)</t>
  </si>
  <si>
    <t>Тройник 32 ПНД (40/8)</t>
  </si>
  <si>
    <t>Тройник 40 ПНД (24/1)</t>
  </si>
  <si>
    <t>Тройник 50 ПНД (16/1)</t>
  </si>
  <si>
    <t>Тройник 63 ПНД (9/1)</t>
  </si>
  <si>
    <t>Тройник ВР 20х1/2 ПНД (140/20)</t>
  </si>
  <si>
    <t>Тройник ВР 20х3/4 ПНД (140/20)</t>
  </si>
  <si>
    <t>Тройник ВР 25х1 ПНД (60/15)</t>
  </si>
  <si>
    <t>Тройник ВР 25х1/2 ПНД (96/16)</t>
  </si>
  <si>
    <t>Тройник ВР 25х3/4 ПНД (108/18)</t>
  </si>
  <si>
    <t>Тройник ВР 32х1 ПНД (50/10)</t>
  </si>
  <si>
    <t>Тройник ВР 32х3/4 ПНД (50/10)</t>
  </si>
  <si>
    <t>Тройник НР 20х1/2 ПНД (140/20)</t>
  </si>
  <si>
    <t>Тройник НР 20х3/4 ПНД (140/20)</t>
  </si>
  <si>
    <t>Тройник НР 25х1 ПНД (60/15)</t>
  </si>
  <si>
    <t>Тройник НР 25х1/2 ПНД (96/16)</t>
  </si>
  <si>
    <t>Тройник НР 25х3/4 ПНД (96/16)</t>
  </si>
  <si>
    <t>Тройник НР 32х1 ПНД (50/10)</t>
  </si>
  <si>
    <t>Тройник НР 32х3/4 ПНД (50/10)</t>
  </si>
  <si>
    <t>Тройник переходной 25х20х25 ПНД (72/12)</t>
  </si>
  <si>
    <t>Тройник переходной 32х20х32 ПНД (45/9)</t>
  </si>
  <si>
    <t>Тройник переходной 32х25х32 ПНД (48/8)</t>
  </si>
  <si>
    <t>Тройник переходной 50х32х50 ПНД</t>
  </si>
  <si>
    <t>Труба напорная ПЭ100</t>
  </si>
  <si>
    <t>Труба ПНД РЕ    100  PN16 SDR 11 (1,6 МПа) ф 20х2,0 ( 25 м)</t>
  </si>
  <si>
    <t>Труба ПНД РЕ    100  PN16 SDR 11 (1,6 МПа) ф 20х2,0 ( 50 м)</t>
  </si>
  <si>
    <t>РЕ1W020020(1)</t>
  </si>
  <si>
    <t>Труба ПНД РЕ    100  PN16 SDR 11 (1,6 МПа) ф 20х2,0 (100 м)</t>
  </si>
  <si>
    <t>РЕ1W020020(2)</t>
  </si>
  <si>
    <t>Труба ПНД РЕ    100  PN16 SDR 11 (1,6 МПа) ф 20х2,0 (200 м)</t>
  </si>
  <si>
    <t>Труба ПНД РЕ    100  PN16 SDR 11 (1,6 МПа) ф 20х2,0 (90 м)</t>
  </si>
  <si>
    <t>РЕ100SDR11-25-2.3</t>
  </si>
  <si>
    <t>Труба ПНД РЕ    100 PN 16 SDR 11 (1,6 МПа) ф 25х2,3 (100 м)</t>
  </si>
  <si>
    <t>Труба ПНД РЕ    100 PN 16 SDR 11 (1,6 МПа) ф 25х2,3 (200 м)</t>
  </si>
  <si>
    <t>РЕ100SDR11-32-3.0</t>
  </si>
  <si>
    <t>Труба ПНД РЕ    100 PN 16 SDR 11 (1,6 МПа) ф 32х3,0 (100 м)</t>
  </si>
  <si>
    <t>Труба ПНД РЕ    100 PN 16 SDR 11 (1,6 МПа) ф 32х3,0 (200 м)</t>
  </si>
  <si>
    <t>ПЭ 100 SDR 11-40 х 3,7</t>
  </si>
  <si>
    <t>Труба ПНД РЕ    100 PN 16 SDR 11 (1.6 МПа) ф 40х3,7 (100 м) ГОСТ 18599-2001</t>
  </si>
  <si>
    <t>ПЭ 100 SDR 11-50 х 4,6</t>
  </si>
  <si>
    <t>Труба ПНД РЕ    100 PN 16 SDR 11 (1.6 МПа) ф 50х4,6 (100 м) ГОСТ 18599-2001</t>
  </si>
  <si>
    <t>Труба ПНД РЕ    100 PN12,5 SDR 13,6 (1,25 МПа) ф 25х2,0 ( 25 м)</t>
  </si>
  <si>
    <t>Труба ПНД РЕ    100 PN12,5 SDR 13,6 (1,25 МПа) ф 25х2,0 ( 50 м)</t>
  </si>
  <si>
    <t>РЕ1W025020(1)</t>
  </si>
  <si>
    <t>Труба ПНД РЕ    100 PN12,5 SDR 13,6 (1,25 МПа) ф 25х2,0 (100 м)</t>
  </si>
  <si>
    <t>РЕ1W025020(2)</t>
  </si>
  <si>
    <t>Труба ПНД РЕ    100 PN12,5 SDR 13,6 (1,25 МПа) ф 25х2,0 (200 м)</t>
  </si>
  <si>
    <t>Труба ПНД РЕ   100 PN 12,5 SDR 13,6 (1,25 МПа) ф 32х2,4 ( 25 м)</t>
  </si>
  <si>
    <t>Труба ПНД РЕ   100 PN 12,5 SDR 13,6 (1,25 МПа) ф 32х2,4 ( 50 м)</t>
  </si>
  <si>
    <t>Труба ПНД РЕ   100 PN10 SDR  17 (1,0 МПа) ф 32х2,0 ( 25 м)</t>
  </si>
  <si>
    <t>РЕ1W032020(1)</t>
  </si>
  <si>
    <t>Труба ПНД РЕ   100 PN10 SDR  17 (1,0 МПа) ф 32х2,0 (100 м)</t>
  </si>
  <si>
    <t>РЕ1W032020(2)</t>
  </si>
  <si>
    <t>Труба ПНД РЕ   100 PN10 SDR  17 (1,0 МПа) ф 32х2,0 (200 м)</t>
  </si>
  <si>
    <t>РЕ1W040024(1)</t>
  </si>
  <si>
    <t>Труба ПНД РЕ   100 PN10 SDR  17 (1,0 МПа) ф 40х2,4 (100 м)</t>
  </si>
  <si>
    <t>РЕ1W040024(2)</t>
  </si>
  <si>
    <t>Труба ПНД РЕ   100 PN10 SDR  17 (1,0 МПа) ф 40х2,4 (200 м)</t>
  </si>
  <si>
    <t>РЕ1W050030(1)</t>
  </si>
  <si>
    <t>Труба ПНД РЕ   100 PN10 SDR  17 (1,0 МПа) ф 50х3,0 (100м)</t>
  </si>
  <si>
    <t>РЕ1W050030(2)</t>
  </si>
  <si>
    <t>Труба ПНД РЕ   100 PN10 SDR  17 (1,0 МПа) ф 50х3,0 (200 м)</t>
  </si>
  <si>
    <t>РЕ1W06338(1)</t>
  </si>
  <si>
    <t>Труба ПНД РЕ   100 PN10 SDR  17 63х3,8  (100 м)</t>
  </si>
  <si>
    <t>РЕ1W06338(2)</t>
  </si>
  <si>
    <t>Труба ПНД РЕ   100 PN10 SDR  17 63х3,8  (200 м)</t>
  </si>
  <si>
    <t>Труба ПЭ 100 SDR17-110</t>
  </si>
  <si>
    <t>Труба ПНД РЕ   100 PN10 SDR 17 110х6,6 питьевая ГОСТ 18599-2001 (5,95 пог. м.)</t>
  </si>
  <si>
    <t>Вт110-ПЭ100SDR11</t>
  </si>
  <si>
    <t>Втулка 110 - ПЭ 100 SDR 11 лит. удл. вода</t>
  </si>
  <si>
    <t>Вт160-ПЭ100SDR11</t>
  </si>
  <si>
    <t>Втулка 160 - ПЭ 100 SDR 11 лит. удл. (ПП) вода</t>
  </si>
  <si>
    <t>Втулка под фланец d 50 РЕ 100 SDR 11 литая</t>
  </si>
  <si>
    <t>Втулка под фланец d 63 РЕ 100 SDR 11 литая</t>
  </si>
  <si>
    <t>Вт75-РЕ-100SDR17</t>
  </si>
  <si>
    <t>Втулка под фланец d 75 РЕ 100 SDR 11 литая</t>
  </si>
  <si>
    <t>Втулка под фланец D160 мм ПЭ100 SDR 11 литая</t>
  </si>
  <si>
    <t>Муфта 110 мм SDR11, эл.св.</t>
  </si>
  <si>
    <t>Отвод 45 d 110 ПЭ 100 SDR 11 литой</t>
  </si>
  <si>
    <t>Отвод 90 d 110 ПЭ 100 SDR 11 литой</t>
  </si>
  <si>
    <t>Отвод сварной 45° ПЭ 100 SDR 11 - 160 ТУ 2248-053-33634702-2015</t>
  </si>
  <si>
    <t>Переход редукционный d 160*110 РЕ100 SRD 11 литой</t>
  </si>
  <si>
    <t>Переход редукционный d110*63 ПЭ 100 SDR 11 литой</t>
  </si>
  <si>
    <t>Седелка компрессионная с резьбовым отводом 90х2 PN16 усил.</t>
  </si>
  <si>
    <t>Седелка с внутренней резьбой d 110*3/4" компрессионная 4001 (2 шт/упак)</t>
  </si>
  <si>
    <t>Ф100/16 расточка</t>
  </si>
  <si>
    <t>Фланец 100 ру 16 с расточкой</t>
  </si>
  <si>
    <t>Ф150/16 расточка</t>
  </si>
  <si>
    <t>Фланец 150 Ру 16 с расточкой</t>
  </si>
  <si>
    <t>Ф50/16 расточка</t>
  </si>
  <si>
    <t>Фланец 50 Ру 16 с расточкой</t>
  </si>
  <si>
    <t>Ф65/16 расточка</t>
  </si>
  <si>
    <t>Фланец 65 Ру 16 с расточкой</t>
  </si>
  <si>
    <t>Вентиль (ППР) FERAT</t>
  </si>
  <si>
    <t>F40020</t>
  </si>
  <si>
    <t>Вентиль FERAT PPR  20 (120 шт/1пак)</t>
  </si>
  <si>
    <t>F40025</t>
  </si>
  <si>
    <t>Вентиль FERAT PPR  25 (80 шт/ 1 пак)</t>
  </si>
  <si>
    <t>F40032</t>
  </si>
  <si>
    <t>Вентиль FERAT PPR  32 (60 шт/ 1пак)</t>
  </si>
  <si>
    <t>F40040</t>
  </si>
  <si>
    <t>Вентиль FERAT PPR  40 (40 шт/ 1пак)</t>
  </si>
  <si>
    <t>F40050</t>
  </si>
  <si>
    <t>Вентиль FERAT PPR  50 (30 шт/1пак)</t>
  </si>
  <si>
    <t>F40063</t>
  </si>
  <si>
    <t>Вентиль FERAT PPR  63 (12 шт/ 1 пак)</t>
  </si>
  <si>
    <t>F40075</t>
  </si>
  <si>
    <t>Вентиль FERAT PPR  75 (8 шт/1пак)</t>
  </si>
  <si>
    <t>F40090</t>
  </si>
  <si>
    <t>Вентиль FERAT PPR  90 (3 шт/1 пак)</t>
  </si>
  <si>
    <t>F40110</t>
  </si>
  <si>
    <t>Вентиль FERAT PPR 110 (2 шт/1пак)</t>
  </si>
  <si>
    <t>Краны шаровые ( ППР) FERAT</t>
  </si>
  <si>
    <t>FKM31120</t>
  </si>
  <si>
    <t>Кран шаровой FERAT PPR 20 (130/13) - металл. шар</t>
  </si>
  <si>
    <t>FKM31125</t>
  </si>
  <si>
    <t>Кран шаровой FERAT PPR 25 (100/10) - металл. шар</t>
  </si>
  <si>
    <t>FKM31132</t>
  </si>
  <si>
    <t>Кран шаровой FERAT PPR 32 (56шт/7шт) - металл. шар</t>
  </si>
  <si>
    <t>FKM31140</t>
  </si>
  <si>
    <t>Кран шаровой FERAT PPR 40 (30/3) - металл. шар</t>
  </si>
  <si>
    <t>FKM31150</t>
  </si>
  <si>
    <t>Кран шаровой FERAT PPR 50 (20/2) - металл. шар</t>
  </si>
  <si>
    <t>FKM31163</t>
  </si>
  <si>
    <t>Кран шаровой FERAT PPR 63 (12/6)) - металл. шар</t>
  </si>
  <si>
    <t>FKL30020</t>
  </si>
  <si>
    <t>Кран шаровой FERAT PPR-HW латунный шар  20 (130 шт/13шт)</t>
  </si>
  <si>
    <t>FKL30025</t>
  </si>
  <si>
    <t>Кран шаровой FERAT PPR-HW латунный шар 25 (100 шт/10шт)</t>
  </si>
  <si>
    <t>FKL30032</t>
  </si>
  <si>
    <t>Кран шаровой FERAT PPR-HW латунный шар 32 (56 шт/7шт)</t>
  </si>
  <si>
    <t>FKL30040</t>
  </si>
  <si>
    <t>Кран шаровой FERAT PPR-HW латунный шар 40 (30 шт/3шт)</t>
  </si>
  <si>
    <t>FKL30050</t>
  </si>
  <si>
    <t>Кран шаровой FERAT PPR-HW латунный шар 50 (20 шт/2 шт)</t>
  </si>
  <si>
    <t>FKL30063</t>
  </si>
  <si>
    <t>Кран шаровой FERAT PPR-HW латунный шар 63 (12 шт/6 шт)</t>
  </si>
  <si>
    <t>FKP31020</t>
  </si>
  <si>
    <t>Кран шаровой FERAT PPR-HW шар из PPSU 20 (250 шт/25 шт)</t>
  </si>
  <si>
    <t>FKP31025</t>
  </si>
  <si>
    <t>Кран шаровой FERAT PPR-HW шар из PPSU 25 (150 шт/15 шт)</t>
  </si>
  <si>
    <t>FKP31032</t>
  </si>
  <si>
    <t>Кран шаровой FERAT PPR-HW шар из PPSU 32 (100 шт/10 шт)</t>
  </si>
  <si>
    <t>FKP31040</t>
  </si>
  <si>
    <t>Кран шаровой FERAT PPR-HW шар из PPSU 40 (80 шт/8 шт)</t>
  </si>
  <si>
    <t>FKP31050</t>
  </si>
  <si>
    <t>Кран шаровой FERAT PPR-HW шар из PPSU 50 (40 шт/4 шт)</t>
  </si>
  <si>
    <t>FKP31063</t>
  </si>
  <si>
    <t>Кран шаровой FERAT PPR-HW шар из PPSU 63 (20 шт/2 шт)</t>
  </si>
  <si>
    <t>Краны шаровые для отопления (ППР) FERAT</t>
  </si>
  <si>
    <t>F22020</t>
  </si>
  <si>
    <t>Клапан регулирующий ПРЯМОЙ FERAT PPR 20х1/2 (100шт/10шт) - латунный шар</t>
  </si>
  <si>
    <t>FNS2012</t>
  </si>
  <si>
    <t>Клапан регулирующий ПРЯМОЙ FERAT PPR 20х1/2 (100шт/10шт) - шар из нержавеющей стали</t>
  </si>
  <si>
    <t>FNSU2012</t>
  </si>
  <si>
    <t>Клапан регулирующий УГЛОВОЙ  FERAT PPR 20х1/2 (100шт/10шт) -  шар из нержавеющей стали</t>
  </si>
  <si>
    <t>F22120</t>
  </si>
  <si>
    <t>Клапан регулирующий УГЛОВОЙ  FERAT PPR 20х1/2 (100шт/10шт) - латунный шар</t>
  </si>
  <si>
    <t>FP30012</t>
  </si>
  <si>
    <t>Кран  шаровой ПРЯМОЙ для отопления FERAT PPR 20х1/2 НР (100шт/10шт) - латунный шар</t>
  </si>
  <si>
    <t>FNS2012NR</t>
  </si>
  <si>
    <t>Кран  шаровой ПРЯМОЙ для отопления FERAT PPR 20х1/2 НР (100шт/10шт) - шар из нержавеющей стали</t>
  </si>
  <si>
    <t>FNS2512NR</t>
  </si>
  <si>
    <t>Кран  шаровой ПРЯМОЙ для отопления FERAT PPR 25*1/2 НР (75/15) -  шар из нержавеющей стали</t>
  </si>
  <si>
    <t>Кран  шаровой ПРЯМОЙ для отопления FERAT PPR 25*1/2 НР (75/15) - латунный шар</t>
  </si>
  <si>
    <t>FNS2534NR</t>
  </si>
  <si>
    <t>Кран  шаровой ПРЯМОЙ для отопления FERAT PPR 25х3/4 НР (80 шт/8 шт) - шар из нержавеющей стали</t>
  </si>
  <si>
    <t>FP30034</t>
  </si>
  <si>
    <t>Кран  шаровой ПРЯМОЙ для отопления FERAT PPR 25х3/4 НР (80 шт/8 шт)/(80 шт/10 шт) - латунный шар</t>
  </si>
  <si>
    <t>FU30012</t>
  </si>
  <si>
    <t>Кран  шаровой УГЛОВОЙ для отопления FERAT PPR 20х1/2 НР (100шт/10шт) - латунный шар</t>
  </si>
  <si>
    <t>FNSU2012NR</t>
  </si>
  <si>
    <t>Кран  шаровой УГЛОВОЙ для отопления FERAT PPR 20х1/2 НР (100шт/10шт) - шар из нерж. стали</t>
  </si>
  <si>
    <t>Кран  шаровой УГЛОВОЙ для отопления FERAT PPR 25*1/2 НР (75/15) - латунный шар</t>
  </si>
  <si>
    <t>FNSU2512NR</t>
  </si>
  <si>
    <t>Кран  шаровой УГЛОВОЙ для отопления FERAT PPR 25*1/2 НР (75/15) - шар из нержавеющей стали</t>
  </si>
  <si>
    <t>FU30034</t>
  </si>
  <si>
    <t>Кран  шаровой УГЛОВОЙ для отопления FERATPPR 25х3/4 НР (75 шт/15шт) - латунный шар</t>
  </si>
  <si>
    <t>FNSU2534NR</t>
  </si>
  <si>
    <t>Кран  шаровой УГЛОВОЙ для отопления FERATPPR 25х3/4 НР (75 шт/15шт) - шар из нержавеющей стали</t>
  </si>
  <si>
    <t>Краны шаровые разборные (ППР)  FERAT</t>
  </si>
  <si>
    <t>FR32020</t>
  </si>
  <si>
    <t>Кран шаровой разборный комбинированный FERAT PPRF 20 (120шт/12шт)-латунный шар</t>
  </si>
  <si>
    <t>FRNS32020</t>
  </si>
  <si>
    <t>Кран шаровой разборный комбинированный FERAT PPRF 20 шар из нержавеющей стали (120шт/12шт)</t>
  </si>
  <si>
    <t>FRNS32025</t>
  </si>
  <si>
    <t>Кран шаровой разборный комбинированный FERAT PPRF 25  шар из нерж.стали (80шт/8 шт)</t>
  </si>
  <si>
    <t>FR32025</t>
  </si>
  <si>
    <t>Кран шаровой разборный комбинированный FERAT PPRF 25 (80шт/8шт)-латунный шар</t>
  </si>
  <si>
    <t>FR32032</t>
  </si>
  <si>
    <t>Кран шаровой разборный комбинированный FERAT PPRF 32 (60шт/6шт)-латунный шар</t>
  </si>
  <si>
    <t>FRNS32032</t>
  </si>
  <si>
    <t>Кран шаровой разборный комбинированный FERAT PPRF 32 шар из нерж.стали (50шт/5шт)</t>
  </si>
  <si>
    <t>FR32040</t>
  </si>
  <si>
    <t>Кран шаровой разборный комбинированный FERAT PPRF 40 (30шт/3шт)-латунный шар</t>
  </si>
  <si>
    <t>FRNS32040</t>
  </si>
  <si>
    <t>Кран шаровой разборный комбинированный FERAT PPRF 40 шар из нержав.стали (30шт/3шт)</t>
  </si>
  <si>
    <t>FRNS32050</t>
  </si>
  <si>
    <t>Кран шаровой разборный комбинированный FERAT PPRF 50 - шар из нержав.стали (20шт/2шт)</t>
  </si>
  <si>
    <t>FR32050</t>
  </si>
  <si>
    <t>Кран шаровой разборный комбинированный FERAT PPRF 50 (20шт/2шт)-латунный шар</t>
  </si>
  <si>
    <t>FRNS32063</t>
  </si>
  <si>
    <t>Кран шаровой разборный комбинированный FERAT PPRF 63 - шар из нержавеющей стали (12шт/2шт)</t>
  </si>
  <si>
    <t>FR32063</t>
  </si>
  <si>
    <t>Кран шаровой разборный комбинированный FERAT PPRF 63 (20шт/2шт)-латунный шар</t>
  </si>
  <si>
    <t>FRV3002534NS</t>
  </si>
  <si>
    <t>Кран шаровой разборный комбинированный ВР FERAT PPRF  25х3/4 -шар из нержавеющей стали (100шт/10шт)</t>
  </si>
  <si>
    <t>FRV3002534</t>
  </si>
  <si>
    <t>Кран шаровой разборный комбинированный ВР FERAT PPRF  25х3/4 (100шт/10шт)-латунный шар</t>
  </si>
  <si>
    <t>FRV300321NS</t>
  </si>
  <si>
    <t>Кран шаровой разборный комбинированный ВР FERAT PPRF  32х1 - шар из нерж.стали (60 шт/5 шт)</t>
  </si>
  <si>
    <t>FRV300321</t>
  </si>
  <si>
    <t>Кран шаровой разборный комбинированный ВР FERAT PPRF  32х1 (60шт/6шт)-латунный шар</t>
  </si>
  <si>
    <t>FRV3002012NS</t>
  </si>
  <si>
    <t>Кран шаровой разборный комбинированный ВР FERAT PPRF 20х1/2 - шар из нержавеющей стал (120 шт/10 шт)</t>
  </si>
  <si>
    <t>FRV3002012</t>
  </si>
  <si>
    <t>Кран шаровой разборный комбинированный ВР FERAT PPRF 20х1/2 (120шт/12шт)-латунный шар</t>
  </si>
  <si>
    <t>FRN3002534NS</t>
  </si>
  <si>
    <t>Кран шаровой разборный комбинированный НР FERAT PPRF  25х3/4 - шар из нержавеющей стали (100шт/10шт)</t>
  </si>
  <si>
    <t>FRN3002534</t>
  </si>
  <si>
    <t>Кран шаровой разборный комбинированный НР FERAT PPRF  25х3/4 (100шт/10шт)-латунный шар</t>
  </si>
  <si>
    <t>FRN300321NS</t>
  </si>
  <si>
    <t>Кран шаровой разборный комбинированный НР FERAT PPRF  32х1 - шар из нерж.стали (60 шт/5 шт)</t>
  </si>
  <si>
    <t>FRN300321</t>
  </si>
  <si>
    <t>Кран шаровой разборный комбинированный НР FERAT PPRF  32х1 (60шт/6шт)-латунный шар</t>
  </si>
  <si>
    <t>FRN3002012NS</t>
  </si>
  <si>
    <t>Кран шаровой разборный комбинированный НР FERAT PPRF 20х1/2 - шар из нержав.стали (120 шт/10 шт)</t>
  </si>
  <si>
    <t>FRN3002012</t>
  </si>
  <si>
    <t>Кран шаровой разборный комбинированный НР FERAT PPRF 20х1/2 (120шт/12шт)-латунный шар</t>
  </si>
  <si>
    <t>Крепления пластиковые (ППР) FERAT/Valfex</t>
  </si>
  <si>
    <t>Крепление низкое ДВОЙНОЕ ППР 20/22 (600/150) Valfex</t>
  </si>
  <si>
    <t>Крепление низкое ДВОЙНОЕ ППР 25/27 (400/100) Valfex</t>
  </si>
  <si>
    <t>Крепление низкое ДВОЙНОЕ ППР 32/34 (240/60) Valfex</t>
  </si>
  <si>
    <t>Крепление низкое ППР с защелкой 20/22 (800/200) Valfex</t>
  </si>
  <si>
    <t>Крепление низкое ППР с защелкой 25/27 (500/125) Valfex</t>
  </si>
  <si>
    <t>Крепление низкое ППР с защелкой 32/34 (300/75) Valfex</t>
  </si>
  <si>
    <t>Крепление низкое ППР с защелкой 40/42 (250/50) Valfex</t>
  </si>
  <si>
    <t>Крепление низкое ППР с защелкой 50/52 (180/30) Valfex</t>
  </si>
  <si>
    <t>Крепление низкое ППР с защелкой 63 (120/20) Valfex</t>
  </si>
  <si>
    <t>F3005020</t>
  </si>
  <si>
    <t>Крепление с защелкой с дюбелем FERAT PPR 20 (1200/120 шт)</t>
  </si>
  <si>
    <t>F3005025</t>
  </si>
  <si>
    <t>Крепление с защелкой с дюбелем FERAT PPR 25 (1000/100 шт)</t>
  </si>
  <si>
    <t>F3005032</t>
  </si>
  <si>
    <t>Крепление с защелкой с дюбелем FERAT PPR 32 (800/80*10 шт)</t>
  </si>
  <si>
    <t>F15016</t>
  </si>
  <si>
    <t>Крепление-низкое FERAT PPR 16 (3200 шт/200 шт)</t>
  </si>
  <si>
    <t>F15020</t>
  </si>
  <si>
    <t>Крепление-низкое FERAT PPR 20 (2500шт/250шт)</t>
  </si>
  <si>
    <t>F15025</t>
  </si>
  <si>
    <t>Крепление-низкое FERAT PPR 25 (1800шт/180шт)/Дигор</t>
  </si>
  <si>
    <t>F15032</t>
  </si>
  <si>
    <t>Крепление-низкое FERAT PPR 32 (1200шт/200 шт) /Дигор</t>
  </si>
  <si>
    <t>F15040</t>
  </si>
  <si>
    <t>Крепление-низкое FERAT PPR 40 (500шт/50шт)</t>
  </si>
  <si>
    <t>F15050</t>
  </si>
  <si>
    <t>Крепление-низкое FERAT PPR 50 (400 шт/40 шт)</t>
  </si>
  <si>
    <t>F15063</t>
  </si>
  <si>
    <t>Крепление-низкое FERAT PPR 63 (100 шт/10 шт)</t>
  </si>
  <si>
    <t>F30035</t>
  </si>
  <si>
    <t>Крепление-стойка FERAT PPR 20 (1200/200 шт)</t>
  </si>
  <si>
    <t>F30036</t>
  </si>
  <si>
    <t>Крепление-стойка FERAT PPR 25 (2000/200 шт)</t>
  </si>
  <si>
    <t>F30037</t>
  </si>
  <si>
    <t>Крепление-стойка FERAT PPR 32 (1500/150 шт)</t>
  </si>
  <si>
    <t>F30038</t>
  </si>
  <si>
    <t>Крепление-стойка FERAT PPR 40 (1000/100 шт)</t>
  </si>
  <si>
    <t>F30039</t>
  </si>
  <si>
    <t>Крепление-стойка FERAT PPR 50 (500/50 шт)</t>
  </si>
  <si>
    <t>Муфты комбинированные с накидной гайкой (ППР) FERAT</t>
  </si>
  <si>
    <t>F0300</t>
  </si>
  <si>
    <t>Муфта с накидной гайкой FERAT PPR 20x1/2 (400шт/40шт)</t>
  </si>
  <si>
    <t>F0301</t>
  </si>
  <si>
    <t>Муфта с накидной гайкой FERAT PPR 20x3/4 (300шт/30шт)</t>
  </si>
  <si>
    <t>F0303</t>
  </si>
  <si>
    <t>Муфта с накидной гайкой FERAT PPR 25x1 (250шт/25шт)</t>
  </si>
  <si>
    <t>F0302</t>
  </si>
  <si>
    <t>Муфта с накидной гайкой FERAT PPR 25x1/2 (300шт/30шт)</t>
  </si>
  <si>
    <t>F0304</t>
  </si>
  <si>
    <t>Муфта с накидной гайкой FERAT PPR 25x3/4 (300шт/30шт)</t>
  </si>
  <si>
    <t>F0305</t>
  </si>
  <si>
    <t>Муфта с накидной гайкой FERAT PPR 32x1 (150шт/15шт)</t>
  </si>
  <si>
    <t>Муфты под приварку (ППР) FERAT</t>
  </si>
  <si>
    <t>F820</t>
  </si>
  <si>
    <t>Муфта  соединительная FERAT PPRC  20 (1300 шт/130 шт) /Дигор</t>
  </si>
  <si>
    <t>F825</t>
  </si>
  <si>
    <t>Муфта  соединительная FERAT PPRC  25 (800 шт/80 шт) /Дигор</t>
  </si>
  <si>
    <t>F832</t>
  </si>
  <si>
    <t>Муфта  соединительная FERAT PPRC  32  (450 шт/45 шт)</t>
  </si>
  <si>
    <t>F840</t>
  </si>
  <si>
    <t>Муфта  соединительная FERAT PPRC  40 (250 шт/25 шт) /Дигор</t>
  </si>
  <si>
    <t>F850</t>
  </si>
  <si>
    <t>Муфта  соединительная FERAT PPRC  50 (200 шт/20 шт)</t>
  </si>
  <si>
    <t>F863</t>
  </si>
  <si>
    <t>Муфта  соединительная FERAT PPRC  63 (100 шт/10 шт)</t>
  </si>
  <si>
    <t>F875</t>
  </si>
  <si>
    <t>Муфта  соединительная FERAT PPRC  75 (80 шт/8 шт)</t>
  </si>
  <si>
    <t>F890</t>
  </si>
  <si>
    <t>Муфта  соединительная FERAT PPRC  90 (40 шт/4 шт)</t>
  </si>
  <si>
    <t>F8110</t>
  </si>
  <si>
    <t>Муфта  соединительная FERAT PPRC 110 (27шт/3шт)</t>
  </si>
  <si>
    <t>F82520</t>
  </si>
  <si>
    <t>Муфта переходная FERAT PPRC  25х20 (800/80 шт)</t>
  </si>
  <si>
    <t>F83220</t>
  </si>
  <si>
    <t>Муфта переходная FERAT PPRC  32х20 (680шт/68шт)</t>
  </si>
  <si>
    <t>F83225</t>
  </si>
  <si>
    <t>Муфта переходная FERAT PPRC  32х25 (550шт/55шт)</t>
  </si>
  <si>
    <t>F84020</t>
  </si>
  <si>
    <t>Муфта переходная FERAT PPRC  40х20 (400шт/40шт)</t>
  </si>
  <si>
    <t>F84025</t>
  </si>
  <si>
    <t>Муфта переходная FERAT PPRC  40х25 (380шт/38шт)</t>
  </si>
  <si>
    <t>F84032</t>
  </si>
  <si>
    <t>Муфта переходная FERAT PPRC  40х32 (370шт/37шт)</t>
  </si>
  <si>
    <t>F85020</t>
  </si>
  <si>
    <t>Муфта переходная FERAT PPRC  50х20 (300шт/30шт)</t>
  </si>
  <si>
    <t>F85025</t>
  </si>
  <si>
    <t>Муфта переходная FERAT PPRC  50х25 (280шт/28шт)</t>
  </si>
  <si>
    <t>F85032</t>
  </si>
  <si>
    <t>Муфта переходная FERAT PPRC  50х32 (240шт/24шт)</t>
  </si>
  <si>
    <t>F85040</t>
  </si>
  <si>
    <t>Муфта переходная FERAT PPRC  50х40 (180шт/18шт)</t>
  </si>
  <si>
    <t>F86320</t>
  </si>
  <si>
    <t>Муфта переходная FERAT PPRC  63х20 (180шт/18шт)</t>
  </si>
  <si>
    <t>F86325</t>
  </si>
  <si>
    <t>Муфта переходная FERAT PPRC  63х25 (180шт/18шт)</t>
  </si>
  <si>
    <t>F86332</t>
  </si>
  <si>
    <t>Муфта переходная FERAT PPRC  63х32 (180шт/18шт)</t>
  </si>
  <si>
    <t>F86340</t>
  </si>
  <si>
    <t>Муфта переходная FERAT PPRC  63х40 (120шт/12шт)</t>
  </si>
  <si>
    <t>F86350</t>
  </si>
  <si>
    <t>Муфта переходная FERAT PPRC  63х50 (120шт/12шт)</t>
  </si>
  <si>
    <t>F87520</t>
  </si>
  <si>
    <t>Муфта переходная FERAT PPRC  75х20 (100шт/10шт)</t>
  </si>
  <si>
    <t>F87525</t>
  </si>
  <si>
    <t>Муфта переходная FERAT PPRC  75х25 (100шт/10шт)</t>
  </si>
  <si>
    <t>F87532</t>
  </si>
  <si>
    <t>Муфта переходная FERAT PPRC  75х32 (80шт/8шт)</t>
  </si>
  <si>
    <t>F87540</t>
  </si>
  <si>
    <t>Муфта переходная FERAT PPRC  75х40 (80шт/8шт)</t>
  </si>
  <si>
    <t>F87550</t>
  </si>
  <si>
    <t>Муфта переходная FERAT PPRC  75х50 (80шт/8шт)</t>
  </si>
  <si>
    <t>F87563</t>
  </si>
  <si>
    <t>Муфта переходная FERAT PPRC  75х63 (80шт/8шт)</t>
  </si>
  <si>
    <t>F89025</t>
  </si>
  <si>
    <t>Муфта переходная FERAT PPRC  90х25 (60шт/6шт)</t>
  </si>
  <si>
    <t>F89032</t>
  </si>
  <si>
    <t>Муфта переходная FERAT PPRC  90х32 (60шт/6шт)</t>
  </si>
  <si>
    <t>F89040</t>
  </si>
  <si>
    <t>Муфта переходная FERAT PPRC  90х40 (60шт/6шт)</t>
  </si>
  <si>
    <t>F89050</t>
  </si>
  <si>
    <t>Муфта переходная FERAT PPRC  90х50 (40шт/4шт)</t>
  </si>
  <si>
    <t>F89063</t>
  </si>
  <si>
    <t>Муфта переходная FERAT PPRC  90х63 (56шт/8шт)</t>
  </si>
  <si>
    <t>F89075</t>
  </si>
  <si>
    <t>Муфта переходная FERAT PPRC  90х75 (48шт/8шт)</t>
  </si>
  <si>
    <t>F811025</t>
  </si>
  <si>
    <t>Муфта переходная FERAT PPRC 110x25 (42шт/6шт)</t>
  </si>
  <si>
    <t>F811032</t>
  </si>
  <si>
    <t>Муфта переходная FERAT PPRC 110x32 (42шт/6шт)</t>
  </si>
  <si>
    <t>F811040</t>
  </si>
  <si>
    <t>Муфта переходная FERAT PPRC 110x40 (42шт/6шт)</t>
  </si>
  <si>
    <t>F811050</t>
  </si>
  <si>
    <t>Муфта переходная FERAT PPRC 110х50 (42шт/6шт)</t>
  </si>
  <si>
    <t>F811063</t>
  </si>
  <si>
    <t>Муфта переходная FERAT PPRC 110х63 (42шт/6шт)</t>
  </si>
  <si>
    <t>F811075</t>
  </si>
  <si>
    <t>Муфта переходная FERAT PPRC 110х75 (42шт/6шт)</t>
  </si>
  <si>
    <t>F811090</t>
  </si>
  <si>
    <t>Муфта переходная FERAT PPRC 110х90 (30шт/3шт)</t>
  </si>
  <si>
    <t>!!! ВН/НР 20/25</t>
  </si>
  <si>
    <t>Муфта переходная ВНУТР/НАРУЖ    FERAT PPRC  20х25 (800/80 шт)</t>
  </si>
  <si>
    <t>!!! ВН/НР 20/32</t>
  </si>
  <si>
    <t>Муфта переходная ВНУТР/НАРУЖ    FERAT PPRC  20х32 (680/68 шт)</t>
  </si>
  <si>
    <t>!!! ВН/НР 25/32</t>
  </si>
  <si>
    <t>Муфта переходная ВНУТР/НАРУЖ    FERAT PPRC  25х32 (550/55 шт)</t>
  </si>
  <si>
    <t>!!! ВН/НР 25/40</t>
  </si>
  <si>
    <t>Муфта переходная ВНУТР/НАРУЖ    FERAT PPRC  25х40 (380/38 шт)</t>
  </si>
  <si>
    <t>!!! ВН/НР 25/50</t>
  </si>
  <si>
    <t>Муфта переходная ВНУТР/НАРУЖ    FERAT PPRC  25х50 (28/28 шт)</t>
  </si>
  <si>
    <t>!!! ВН/НР 32/40</t>
  </si>
  <si>
    <t>Муфта переходная ВНУТР/НАРУЖ    FERAT PPRC  32х40 (370/37 шт)</t>
  </si>
  <si>
    <t>!!! ВН/НР 32/50</t>
  </si>
  <si>
    <t>Муфта переходная ВНУТР/НАРУЖ    FERAT PPRC  32х50 (240/24 шт)</t>
  </si>
  <si>
    <t>!!! ВН/НР 32/63</t>
  </si>
  <si>
    <t>Муфта переходная ВНУТР/НАРУЖ    FERAT PPRC  32х63 (180/18 шт)</t>
  </si>
  <si>
    <t>!!! ВН/НР 40/50</t>
  </si>
  <si>
    <t>Муфта переходная ВНУТР/НАРУЖ    FERAT PPRC  40х50 (180/18 шт)</t>
  </si>
  <si>
    <t>Муфта переходная ВНУТР/НАРУЖ    FERAT PPRC  40х63 (48/8 шт)</t>
  </si>
  <si>
    <t>!!! ВН/НР 50/63</t>
  </si>
  <si>
    <t>Муфта переходная ВНУТР/НАРУЖ    FERAT PPRC  50х63 (56/8 шт)</t>
  </si>
  <si>
    <t>!!! ВН/НР 63/90</t>
  </si>
  <si>
    <t>Муфта переходная ВНУТР/НАРУЖ    FERAT PPRC  63х90 (56/8 шт)</t>
  </si>
  <si>
    <t>Муфта переходная Н-В Белая 125-110</t>
  </si>
  <si>
    <t>Муфты разъемные (ППР) FERAT</t>
  </si>
  <si>
    <t>F920SS</t>
  </si>
  <si>
    <t>Муфта  разъёмная для отопления FERAT PPR 20 (300шт/30шт) - нерж. сталь</t>
  </si>
  <si>
    <t>F920</t>
  </si>
  <si>
    <t>Муфта  разъёмная для отопления FERAT PPR 20 (300шт/30шт)</t>
  </si>
  <si>
    <t>F925SS</t>
  </si>
  <si>
    <t>Муфта  разъёмная для отопления FERAT PPR 25 (150шт/15шт) - нерж. сталь</t>
  </si>
  <si>
    <t>F925</t>
  </si>
  <si>
    <t>Муфта  разъёмная для отопления FERAT PPR 25 (150шт/15шт)</t>
  </si>
  <si>
    <t>F932</t>
  </si>
  <si>
    <t>Муфта  разъёмная для отопления FERAT PPR 32 (120шт/10шт)</t>
  </si>
  <si>
    <t>F932SS</t>
  </si>
  <si>
    <t>Муфта  разъёмная для отопления FERAT PPR 32 (120шт/12шт) - нерж. сталь</t>
  </si>
  <si>
    <t>F940SS</t>
  </si>
  <si>
    <t>Муфта  разъёмная для отопления FERAT PPR 40 (60шт/6шт) - нерж. сталь</t>
  </si>
  <si>
    <t>F940</t>
  </si>
  <si>
    <t>Муфта  разъёмная для отопления FERAT PPR 40 (60шт/6шт)</t>
  </si>
  <si>
    <t>F950SS</t>
  </si>
  <si>
    <t>Муфта  разъёмная для отопления FERAT PPR 50 (32шт/4шт) - нерж. сталь</t>
  </si>
  <si>
    <t>F950</t>
  </si>
  <si>
    <t>Муфта  разъёмная для отопления FERAT PPR 50 (32шт/4шт)</t>
  </si>
  <si>
    <t>F963SS</t>
  </si>
  <si>
    <t>Муфта  разъёмная для отопления FERAT PPR 63 (24шт/2шт) - нерж. сталь</t>
  </si>
  <si>
    <t>F963</t>
  </si>
  <si>
    <t>Муфта  разъёмная для отопления FERAT PPR 63 (24шт/6шт)</t>
  </si>
  <si>
    <t>Муфта PPR белая с накидной гайкой 20х3/4"</t>
  </si>
  <si>
    <t>F92012SS</t>
  </si>
  <si>
    <t>Муфта РАЗЪЕМНАЯ FERAT ВР PPRC 20x 1/2 (300/30шт) - нерж. сталь</t>
  </si>
  <si>
    <t>F92012</t>
  </si>
  <si>
    <t>Муфта РАЗЪЕМНАЯ FERAT ВР PPRC 20x 1/2 (300/30шт)</t>
  </si>
  <si>
    <t>F92034SS</t>
  </si>
  <si>
    <t>Муфта РАЗЪЕМНАЯ FERAT ВР PPRC 20x 3/4 (200/20шт) - нерж. сталь</t>
  </si>
  <si>
    <t>F92034</t>
  </si>
  <si>
    <t>Муфта РАЗЪЕМНАЯ FERAT ВР PPRC 20x 3/4 (200шт/50шт)</t>
  </si>
  <si>
    <t>F9201</t>
  </si>
  <si>
    <t>Муфта РАЗЪЕМНАЯ FERAT ВР PPRC 20х 1 (160шт/40шт)</t>
  </si>
  <si>
    <t>F92534</t>
  </si>
  <si>
    <t>Муфта РАЗЪЕМНАЯ FERAT ВР PPRC 25x 3/4 (150шт/15 шт)</t>
  </si>
  <si>
    <t>F92534SS</t>
  </si>
  <si>
    <t>Муфта РАЗЪЕМНАЯ FERAT ВР PPRC 25x 3/4 (180/18шт) - нерж. сталь</t>
  </si>
  <si>
    <t>F9251SS</t>
  </si>
  <si>
    <t>Муфта РАЗЪЕМНАЯ FERAT ВР PPRC 25х 1 (120шт/12шт) - нерж. сталь</t>
  </si>
  <si>
    <t>F9251</t>
  </si>
  <si>
    <t>Муфта РАЗЪЕМНАЯ FERAT ВР PPRC 25х 1 (120шт/12шт)</t>
  </si>
  <si>
    <t>F92512</t>
  </si>
  <si>
    <t>Муфта РАЗЪЕМНАЯ FERAT ВР PPRC 25х 1/2 (160шт/40шт)</t>
  </si>
  <si>
    <t>F9321</t>
  </si>
  <si>
    <t>Муфта РАЗЪЕМНАЯ FERAT ВР PPRC 32x 1 (80/5шт)</t>
  </si>
  <si>
    <t>F9321SS</t>
  </si>
  <si>
    <t>Муфта РАЗЪЕМНАЯ FERAT ВР PPRC 32x1 (80/8шт) - нерж. сталь</t>
  </si>
  <si>
    <t>F93234SS</t>
  </si>
  <si>
    <t>Муфта РАЗЪЕМНАЯ FERAT ВР PPRC 32х 3/4  (100шт/10шт) - нерж. сталь</t>
  </si>
  <si>
    <t>F93234</t>
  </si>
  <si>
    <t>Муфта РАЗЪЕМНАЯ FERAT ВР PPRC 32х 3/4  (100шт/25шт)</t>
  </si>
  <si>
    <t>F932114</t>
  </si>
  <si>
    <t>Муфта РАЗЪЕМНАЯ FERAT ВР PPRC 32х1 1/4  (80шт/20шт)</t>
  </si>
  <si>
    <t>F932114SS</t>
  </si>
  <si>
    <t>Муфта РАЗЪЕМНАЯ FERAT ВР PPRC 32х1 1/4  (80шт/8шт) - нерж. сталь</t>
  </si>
  <si>
    <t>F90114</t>
  </si>
  <si>
    <t>Муфта РАЗЪЕМНАЯ FERAT ВР PPRC 40x1 1/4  (60шт/10шт)</t>
  </si>
  <si>
    <t>F940114SS</t>
  </si>
  <si>
    <t>Муфта РАЗЪЕМНАЯ FERAT ВР PPRC 40x1 1/4  (60шт/6шт) - нерж. сталь</t>
  </si>
  <si>
    <t>F950112SS</t>
  </si>
  <si>
    <t>Муфта РАЗЪЕМНАЯ FERAT ВР PPRC 50x1 1/2 (32шт/4шт) - нерж. сталь</t>
  </si>
  <si>
    <t>F90112</t>
  </si>
  <si>
    <t>Муфта РАЗЪЕМНАЯ FERAT ВР PPRC 50x1 1/2 (32шт/8шт)</t>
  </si>
  <si>
    <t>F9632SS</t>
  </si>
  <si>
    <t>Муфта РАЗЪЕМНАЯ FERAT ВР PPRC 63x 2 (24шт/2шт) - нерж. сталь</t>
  </si>
  <si>
    <t>F9632</t>
  </si>
  <si>
    <t>Муфта РАЗЪЕМНАЯ FERAT ВР PPRC 63x 2 (24шт/6шт)</t>
  </si>
  <si>
    <t>F7201</t>
  </si>
  <si>
    <t>Муфта РАЗЪЕМНАЯ FERAT НР PPRC 20х 1 (150шт/10шт)</t>
  </si>
  <si>
    <t>F72012</t>
  </si>
  <si>
    <t>Муфта РАЗЪЕМНАЯ FERAT НР PPRC 20х 1/2  (300шт/30 шт)</t>
  </si>
  <si>
    <t>F72012SS</t>
  </si>
  <si>
    <t>Муфта РАЗЪЕМНАЯ FERAT НР PPRC 20х 1/2  (300шт/30шт) - нерж. сталь</t>
  </si>
  <si>
    <t>F72034</t>
  </si>
  <si>
    <t>Муфта РАЗЪЕМНАЯ FERAT НР PPRC 20х 3/4  (200/20 шт)</t>
  </si>
  <si>
    <t>F72034SS</t>
  </si>
  <si>
    <t>Муфта РАЗЪЕМНАЯ FERAT НР PPRC 20х 3/4  (200/20шт) - нерж. сталь</t>
  </si>
  <si>
    <t>F7251SS</t>
  </si>
  <si>
    <t>Муфта РАЗЪЕМНАЯ FERAT НР PPRC 25х 1 (120шт/12шт) - нерж. сталь</t>
  </si>
  <si>
    <t>F7251</t>
  </si>
  <si>
    <t>Муфта РАЗЪЕМНАЯ FERAT НР PPRC 25х 1 (120шт/30шт)</t>
  </si>
  <si>
    <t>F72512</t>
  </si>
  <si>
    <t>Муфта РАЗЪЕМНАЯ FERAT НР PPRC 25х 1/2  (150шт/50шт)</t>
  </si>
  <si>
    <t>F72534SS</t>
  </si>
  <si>
    <t>Муфта РАЗЪЕМНАЯ FERAT НР PPRC 25х 3/4  (180/18шт) - нерж. сталь</t>
  </si>
  <si>
    <t>F72534</t>
  </si>
  <si>
    <t>Муфта РАЗЪЕМНАЯ FERAT НР PPRC 25х 3/4  (180шт/18шт)</t>
  </si>
  <si>
    <t>F7321SS</t>
  </si>
  <si>
    <t>Муфта РАЗЪЕМНАЯ FERAT НР PPRC 32х 1  (80/8шт) - нерж. сталь</t>
  </si>
  <si>
    <t>F7321</t>
  </si>
  <si>
    <t>Муфта РАЗЪЕМНАЯ FERAT НР PPRC 32х 1  (80шт/8шт)</t>
  </si>
  <si>
    <t>F732114</t>
  </si>
  <si>
    <t>Муфта РАЗЪЕМНАЯ FERAT НР PPRC 32х 1 1/4 (80шт/20шт)</t>
  </si>
  <si>
    <t>F72114SS</t>
  </si>
  <si>
    <t>Муфта РАЗЪЕМНАЯ FERAT НР PPRC 32х 1 1/4 (80шт/8шт) - нерж. сталь</t>
  </si>
  <si>
    <t>F73234</t>
  </si>
  <si>
    <t>Муфта РАЗЪЕМНАЯ FERAT НР PPRC 32х 3/4  (100 шт/10 шт)</t>
  </si>
  <si>
    <t>F73234SS</t>
  </si>
  <si>
    <t>Муфта РАЗЪЕМНАЯ FERAT НР PPRC 32х 3/4  (100шт/10шт) - нерж. сталь</t>
  </si>
  <si>
    <t>F740114</t>
  </si>
  <si>
    <t>Муфта РАЗЪЕМНАЯ FERAT НР PPRC 40х1 1/4 (60шт/10шт)</t>
  </si>
  <si>
    <t>F740114SS</t>
  </si>
  <si>
    <t>Муфта РАЗЪЕМНАЯ FERAT НР PPRC 40х1 1/4 (60шт/6шт) - нерж. сталь</t>
  </si>
  <si>
    <t>F7502</t>
  </si>
  <si>
    <t>Муфта РАЗЪЕМНАЯ FERAT НР PPRC 50x2 (32шт/8шт)</t>
  </si>
  <si>
    <t>F750112SS</t>
  </si>
  <si>
    <t>Муфта РАЗЪЕМНАЯ FERAT НР PPRC 50х1 1/2 (32шт/4шт) - нерж. сталь</t>
  </si>
  <si>
    <t>F750112</t>
  </si>
  <si>
    <t>Муфта РАЗЪЕМНАЯ FERAT НР PPRC 50х1 1/2 (32шт/8шт)</t>
  </si>
  <si>
    <t>F7632SS</t>
  </si>
  <si>
    <t>Муфта РАЗЪЕМНАЯ FERAT НР PPRC 63х 2 (24шт/2шт) - нерж. сталь</t>
  </si>
  <si>
    <t>F7632</t>
  </si>
  <si>
    <t>Муфта РАЗЪЕМНАЯ FERAT НР PPRC 63х 2 (24шт/6шт)</t>
  </si>
  <si>
    <t>F720</t>
  </si>
  <si>
    <t>Муфта соединительная разъемная FERAT PPR 20 (450шт/45шт) для холодной воды</t>
  </si>
  <si>
    <t>F725</t>
  </si>
  <si>
    <t>Муфта соединительная разъемная FERAT PPR 25 (330шт/33шт) для холодной воды</t>
  </si>
  <si>
    <t>F732</t>
  </si>
  <si>
    <t>Муфта соединительная разъемная FERAT PPR 32 (200шт/20шт) для холодной воды</t>
  </si>
  <si>
    <t>Муфты резьбовые (ППР) FERAT</t>
  </si>
  <si>
    <t>F4502012</t>
  </si>
  <si>
    <t>Муфта FERAT BP PPRC    20х1/2  (380шт/38 шт)</t>
  </si>
  <si>
    <t>F4502034</t>
  </si>
  <si>
    <t>Муфта FERAT BP PPRC    20х3/4  (300 шт/30шт)</t>
  </si>
  <si>
    <t>F4502510</t>
  </si>
  <si>
    <t>Муфта FERAT BP PPRC    25х1  (150/15 шт)</t>
  </si>
  <si>
    <t>F4502512</t>
  </si>
  <si>
    <t>Муфта FERAT BP PPRC    25х1/2  (300шт/30шт)</t>
  </si>
  <si>
    <t>F4502534</t>
  </si>
  <si>
    <t>Муфта FERAT BP PPRC    25х3/4 (250/25 шт)</t>
  </si>
  <si>
    <t>F4503212</t>
  </si>
  <si>
    <t>Муфта FERAT BP PPRC    32х  1/2 (200шт/20шт)</t>
  </si>
  <si>
    <t>F4503234</t>
  </si>
  <si>
    <t>Муфта FERAT BP PPRC    32х  3/4 (200шт/20шт) /Дигор</t>
  </si>
  <si>
    <t>F4503210</t>
  </si>
  <si>
    <t>Муфта FERAT BP PPRC    32х 1 (140шт/14шт)</t>
  </si>
  <si>
    <t>F4532114</t>
  </si>
  <si>
    <t>Муфта FERAT BP PPRC    32х1 1/4 (80шт/8шт)</t>
  </si>
  <si>
    <t>F4540114</t>
  </si>
  <si>
    <t>Муфта FERAT BP PPRC    40х1 1/4 (80шт/8шт)</t>
  </si>
  <si>
    <t>F4550112</t>
  </si>
  <si>
    <t>Муфта FERAT BP PPRC    50х1 1/2 (72шт/8шт)</t>
  </si>
  <si>
    <t>F4506320</t>
  </si>
  <si>
    <t>Муфта FERAT BP PPRC    63х2 (36шт/4шт)</t>
  </si>
  <si>
    <t>F4575212</t>
  </si>
  <si>
    <t>Муфта FERAT BP PPRC    75х 2 1/2 (24шт/3шт)</t>
  </si>
  <si>
    <t>F4509030</t>
  </si>
  <si>
    <t>Муфта FERAT/VALFEX BP PPRC    90х 3 (14шт/2шт)</t>
  </si>
  <si>
    <t>F4501104</t>
  </si>
  <si>
    <t>Муфта FERAT/VALFEX BP PPRC   110х 4 (8шт/1шт)</t>
  </si>
  <si>
    <t>F4702012</t>
  </si>
  <si>
    <t>Муфта FERAT HP PPRC  20х1/2/  (280шт/28 шт)</t>
  </si>
  <si>
    <t>F4702034</t>
  </si>
  <si>
    <t>Муфта FERAT HP PPRC  20х3/4  (200 шт/20шт)</t>
  </si>
  <si>
    <t>F4702510</t>
  </si>
  <si>
    <t>Муфта FERAT HP PPRC  25х1 (120шт/12шт)</t>
  </si>
  <si>
    <t>Муфта FERAT/VALFEX HP PPRC  25х1 (под ключ)</t>
  </si>
  <si>
    <t>F4702512</t>
  </si>
  <si>
    <t>Муфта FERAT HP PPRC  25х1/2  (250шт/25 шт) /Дигор</t>
  </si>
  <si>
    <t>F4702534</t>
  </si>
  <si>
    <t>Муфта FERAT HP PPRC  25х3/4  (160шт/16 шт) /Дигор</t>
  </si>
  <si>
    <t>F4703210</t>
  </si>
  <si>
    <t>Муфта FERAT HP PPRC  32х1 (100шт/10шт)</t>
  </si>
  <si>
    <t>F4732114</t>
  </si>
  <si>
    <t>Муфта FERAT HP PPRC  32х1 1/4  (60шт/6шт)</t>
  </si>
  <si>
    <t>F4703212</t>
  </si>
  <si>
    <t>Муфта FERAT HP PPRC  32х1/2 (200шт/20шт)</t>
  </si>
  <si>
    <t>F4703234</t>
  </si>
  <si>
    <t>Муфта FERAT HP PPRC  32х3/4 (150шт/15шт) /Дигор</t>
  </si>
  <si>
    <t>F4740114</t>
  </si>
  <si>
    <t>Муфта FERAT HP PPRC  40х1 1/4 (60шт/6шт)</t>
  </si>
  <si>
    <t>Муфта FERAT HP PPRC  40х1 1/4 под ключ (60шт/6 шт)</t>
  </si>
  <si>
    <t>F4750112</t>
  </si>
  <si>
    <t>Муфта FERAT HP PPRC  50х1 1/2 (60шт/6шт)</t>
  </si>
  <si>
    <t>Муфта FERAT HP PPRC  50х1 1/2 под ключ (48/6)</t>
  </si>
  <si>
    <t>F4706320</t>
  </si>
  <si>
    <t>Муфта FERAT HP PPRC  63х2 (36шт/4шт)</t>
  </si>
  <si>
    <t>F4775212</t>
  </si>
  <si>
    <t>Муфта FERAT HP PPRC  75х2 1/2 (20шт/2шт)</t>
  </si>
  <si>
    <t>F4709030</t>
  </si>
  <si>
    <t>Муфта FERAT/VALFEX HP PPRC  90х3 (12шт/2шт)</t>
  </si>
  <si>
    <t>F4701104</t>
  </si>
  <si>
    <t>Муфта FERAT/VALFEX HP PPRC 110х4 (6шт/1шт)</t>
  </si>
  <si>
    <t>F4402012</t>
  </si>
  <si>
    <t>Муфта FERAT Standart BP PPRC  20х1/2 нерж сталь (380 шт/38 шт)</t>
  </si>
  <si>
    <t>F4402034</t>
  </si>
  <si>
    <t>Муфта FERAT Standart BP PPRC  20х3/4 нерж сталь (300 шт/30шт)</t>
  </si>
  <si>
    <t>F4402510</t>
  </si>
  <si>
    <t>Муфта FERAT Standart BP PPRC  25х1 нерж сталь (150/15 шт)</t>
  </si>
  <si>
    <t>F4402512</t>
  </si>
  <si>
    <t>Муфта FERAT Standart BP PPRC  25х1/2 нерж сталь (300шт/30шт)</t>
  </si>
  <si>
    <t>F4402534</t>
  </si>
  <si>
    <t>Муфта FERAT Standart BP PPRC  25х3/4 нерж сталь (250/25 шт)</t>
  </si>
  <si>
    <t>F4403212</t>
  </si>
  <si>
    <t>Муфта FERAT Standart BP PPRC  32х 1/2 нерж сталь (200шт/20шт)</t>
  </si>
  <si>
    <t>F4403234</t>
  </si>
  <si>
    <t>Муфта FERAT Standart BP PPRC  32х 3/4 нерж сталь (200шт/20шт)</t>
  </si>
  <si>
    <t>F4403210</t>
  </si>
  <si>
    <t>Муфта FERAT Standart BP PPRC  32х1 (140шт/14шт) нерж сталь</t>
  </si>
  <si>
    <t>F4432114</t>
  </si>
  <si>
    <t>Муфта FERAT Standart BP PPRC  32х1 1/4 (80шт/8шт) нерж сталь</t>
  </si>
  <si>
    <t>F4440114</t>
  </si>
  <si>
    <t>Муфта FERAT Standart BP PPRC  40х1 1/4 (80шт/8шт) нерж сталь</t>
  </si>
  <si>
    <t>F4450112</t>
  </si>
  <si>
    <t>Муфта FERAT Standart BP PPRC  50х1 1/2 (72шт/8шт) нерж сталь</t>
  </si>
  <si>
    <t>F4406320</t>
  </si>
  <si>
    <t>Муфта FERAT Standart BP PPRC  63х2 (36шт/4шт) нерж сталь</t>
  </si>
  <si>
    <t>F4902012</t>
  </si>
  <si>
    <t>Муфта FERAT Standart HP PPRC  20х1/2 (280шт/28 шт) нерж сталь</t>
  </si>
  <si>
    <t>F4902034</t>
  </si>
  <si>
    <t>Муфта FERAT Standart HP PPRC  20х3/4 (250 шт/25шт) нерж сталь</t>
  </si>
  <si>
    <t>F4902510</t>
  </si>
  <si>
    <t>Муфта FERAT Standart HP PPRC 25х1 (120шт/12шт) нерж сталь</t>
  </si>
  <si>
    <t>F4902512</t>
  </si>
  <si>
    <t>Муфта FERAT Standart HP PPRC  25х1/2 (250шт/25 шт) нерж сталь</t>
  </si>
  <si>
    <t>F4902534</t>
  </si>
  <si>
    <t>Муфта FERAT Standart HP PPRC  25х3/4 (200шт/20 шт) нерж сталь</t>
  </si>
  <si>
    <t>F4903212</t>
  </si>
  <si>
    <t>Муфта FERAT Standart HP PPRC  32х 1/2  (200шт/20шт) нерж сталь</t>
  </si>
  <si>
    <t>F4903234</t>
  </si>
  <si>
    <t>Муфта FERAT Standart HP PPRC  32х 3/4  (150шт/15шт) нерж сталь</t>
  </si>
  <si>
    <t>F4903210</t>
  </si>
  <si>
    <t>Муфта FERAT Standart HP PPRC  32х1 (100шт/10шт) нерж сталь</t>
  </si>
  <si>
    <t>F4932114</t>
  </si>
  <si>
    <t>Муфта FERAT Standart HP PPRC  32х1 1/4  (60шт/6шт) нерж сталь</t>
  </si>
  <si>
    <t>F4940114</t>
  </si>
  <si>
    <t>Муфта FERAT Standart HP PPRC  40х1 1/4 (60шт/6шт) нерж сталь</t>
  </si>
  <si>
    <t>F4950112</t>
  </si>
  <si>
    <t>Муфта FERAT Standart HP PPRC  50х1 1/2 (60шт/6шт) нерж сталь</t>
  </si>
  <si>
    <t>F4906320</t>
  </si>
  <si>
    <t>Муфта FERAT Standart HP PPRC  63х2 (36шт/4шт) нерж сталь</t>
  </si>
  <si>
    <t>Разное (ППР) FERAT</t>
  </si>
  <si>
    <t>Бурты, Фланцы (ППР) FERAT</t>
  </si>
  <si>
    <t>FBF40</t>
  </si>
  <si>
    <t>Бурт с ФЛАНЦЕМ-ППР-Fiber-PPR - 40 FERAT (50 шт/5 шт)</t>
  </si>
  <si>
    <t>FBF50</t>
  </si>
  <si>
    <t>Бурт с ФЛАНЦЕМ-ППР-Fiber-PPR - 50 FERAT (50 шт/5 шт)</t>
  </si>
  <si>
    <t>FBF63</t>
  </si>
  <si>
    <t>Бурт с ФЛАНЦЕМ-ППР-Fiber-PPR - 63 FERAT (50 шт/5 шт)</t>
  </si>
  <si>
    <t>FBF75</t>
  </si>
  <si>
    <t>Бурт с ФЛАНЦЕМ-ППР-Fiber-PPR - 75 FERAT (20 шт/2 шт)</t>
  </si>
  <si>
    <t>FBF90</t>
  </si>
  <si>
    <t>Бурт с ФЛАНЦЕМ-ППР-Fiber-PPR - 90 FERAT (30 шт/3шт)/(20 шт/2 шт)</t>
  </si>
  <si>
    <t>FBF110</t>
  </si>
  <si>
    <t>Бурт с ФЛАНЦЕМ-ППР-Fiber-PPR -110  FERAT (10шт/2шт)</t>
  </si>
  <si>
    <t>Заглушки (ППР) FERAT</t>
  </si>
  <si>
    <t>F10020</t>
  </si>
  <si>
    <t>Заглушка FERAT PPR  20 (2600шт/260шт)</t>
  </si>
  <si>
    <t>F10025</t>
  </si>
  <si>
    <t>Заглушка FERAT PPR  25 (1500шт/150шт)</t>
  </si>
  <si>
    <t>F10032</t>
  </si>
  <si>
    <t>Заглушка FERAT PPR  32 (900шт/90шт)</t>
  </si>
  <si>
    <t>F10040</t>
  </si>
  <si>
    <t>Заглушка FERAT PPR  40 (450шт/45шт)</t>
  </si>
  <si>
    <t>F10050</t>
  </si>
  <si>
    <t>Заглушка FERAT PPR  50 (350шт/35шт)</t>
  </si>
  <si>
    <t>F10063</t>
  </si>
  <si>
    <t>Заглушка FERAT PPR  63 (200шт/20шт)</t>
  </si>
  <si>
    <t>F10075</t>
  </si>
  <si>
    <t>Заглушка FERAT PPR  75 (80 шт/8 шт)</t>
  </si>
  <si>
    <t>F10090</t>
  </si>
  <si>
    <t>Заглушка FERAT PPR  90 (50шт/5шт)</t>
  </si>
  <si>
    <t>F10110</t>
  </si>
  <si>
    <t>Заглушка FERAT PPR 110 (50шт/5шт)</t>
  </si>
  <si>
    <t>F10012</t>
  </si>
  <si>
    <t>Заглушка резьбовая FERAT PPR  1/2 (3500шт/350шт)/(1000 шт/100 шт)</t>
  </si>
  <si>
    <t>F10034</t>
  </si>
  <si>
    <t>Заглушка резьбовая FERAT PPR  3/4 (2500шт/250шт)/(1000 шт/100 шт)</t>
  </si>
  <si>
    <t>F10010</t>
  </si>
  <si>
    <t>Заглушка резьбовая FERAT PPR 1" (1800шт/180шт)</t>
  </si>
  <si>
    <t>Инструмент (ППР) FERAT</t>
  </si>
  <si>
    <t>F0321</t>
  </si>
  <si>
    <t>КИТ Комплект свар. обор. PPRWU-RGQ-20 -  32 FERAT (6 шт)</t>
  </si>
  <si>
    <t>F0320</t>
  </si>
  <si>
    <t>КИТ Комплект свар. обор. PPRWU-RGQ-20 -  63 FERAT (6 шт)</t>
  </si>
  <si>
    <t>F0319</t>
  </si>
  <si>
    <t>КИТ Комплект свар. обор. PPRWU-RGQ-20 -  63 FERAT (цифровой дисплей)</t>
  </si>
  <si>
    <t>F0311</t>
  </si>
  <si>
    <t>КИТ Насадка нагревательная 20 FERAT (250 шт)</t>
  </si>
  <si>
    <t>F0312</t>
  </si>
  <si>
    <t>КИТ Насадка нагревательная 25 FERAT (200 шт)</t>
  </si>
  <si>
    <t>F0313</t>
  </si>
  <si>
    <t>КИТ Насадка нагревательная 32 FERAT (200 шт)</t>
  </si>
  <si>
    <t>F0314</t>
  </si>
  <si>
    <t>КИТ Насадка нагревательная 40 FERAT (200 шт)</t>
  </si>
  <si>
    <t>F0315</t>
  </si>
  <si>
    <t>КИТ Насадка нагревательная 50 FERAT (100 шт)</t>
  </si>
  <si>
    <t>F0316</t>
  </si>
  <si>
    <t>КИТ Насадка нагревательная 63 FERAT (20 шт)</t>
  </si>
  <si>
    <t>F0317</t>
  </si>
  <si>
    <t>КИТ Резак для металлопластиковых труб 14-32 мм FERAT (50 шт)</t>
  </si>
  <si>
    <t>F0318</t>
  </si>
  <si>
    <t>КИТ Резак для металлопластиковых труб 20-42 мм FERAT (50 шт)</t>
  </si>
  <si>
    <t>F0322</t>
  </si>
  <si>
    <t>КИТ Резак для металлопластиковых труб 20-63 мм FERAT (10 шт)</t>
  </si>
  <si>
    <t>F0323</t>
  </si>
  <si>
    <t>КИТ Резак для металлопластиковых труб до 75 мм FERAT (10 шт)</t>
  </si>
  <si>
    <t>Клапан (ППР) FERAT</t>
  </si>
  <si>
    <t>F20020</t>
  </si>
  <si>
    <t>Клапан обратный FERAT PPR 20 (200шт/20шт)</t>
  </si>
  <si>
    <t>F20025</t>
  </si>
  <si>
    <t>Клапан обратный FERAT PPR 25 (180шт/18шт)</t>
  </si>
  <si>
    <t>F20032</t>
  </si>
  <si>
    <t>Клапан обратный FERAT PPR 32 (120шт/12шт)</t>
  </si>
  <si>
    <t>F20040</t>
  </si>
  <si>
    <t>Клапан обратный FERAT PPR 40 (80шт/8шт)</t>
  </si>
  <si>
    <t>F20050</t>
  </si>
  <si>
    <t>Клапан обратный FERAT PPR 50 (50шт/5шт)</t>
  </si>
  <si>
    <t>F20063</t>
  </si>
  <si>
    <t>Клапан обратный FERAT PPR 63 (30 шт/3 шт)</t>
  </si>
  <si>
    <t>Коллектор ППР Valfex</t>
  </si>
  <si>
    <t>Коллектор универ. с отсечными кранами 40х20 на 4 выхода (7/1) (Valfex)</t>
  </si>
  <si>
    <t>Крестовины под приварку (ППР) FERAT</t>
  </si>
  <si>
    <t>F25020</t>
  </si>
  <si>
    <t>Крестовина FERAT PPRC 20 (500шт/50шт)</t>
  </si>
  <si>
    <t>F25025</t>
  </si>
  <si>
    <t>Крестовина FERAT PPRC 25 (300шт/30шт)</t>
  </si>
  <si>
    <t>F25032</t>
  </si>
  <si>
    <t>Крестовина FERAT PPRC 32 (160шт/16шт)</t>
  </si>
  <si>
    <t>F25040</t>
  </si>
  <si>
    <t>Крестовина FERAT PPRC 40 (100шт/10шт)</t>
  </si>
  <si>
    <t>F25050</t>
  </si>
  <si>
    <t>Крестовина FERAT PPRC 50 (50шт/5шт)</t>
  </si>
  <si>
    <t>F25063</t>
  </si>
  <si>
    <t>Крестовина FERAT PPRC 63 (30шт/3шт)</t>
  </si>
  <si>
    <t>Обводы (ППР) FERAT</t>
  </si>
  <si>
    <t>F49020</t>
  </si>
  <si>
    <t>Короткий обвод FERAT PPR 20 ( 360/36 шт) /Дигор</t>
  </si>
  <si>
    <t>F49025</t>
  </si>
  <si>
    <t>Короткий обвод FERAT PPR 25 (300 шт/30шт)</t>
  </si>
  <si>
    <t>F49032</t>
  </si>
  <si>
    <t>Короткий обвод FERAT PPR 32 (200шт/20шт)</t>
  </si>
  <si>
    <t>Планки для смесителей (ППР) FERAT</t>
  </si>
  <si>
    <t>F492512</t>
  </si>
  <si>
    <t>Планка ПРОХОДНАЯ для смесителя FERAT PPRF ВР 25х1/2 (80шт/8 шт)</t>
  </si>
  <si>
    <t>F492012</t>
  </si>
  <si>
    <t>Планка угловая для смесителя FERAT PPRF ВР 20х1/2 (100/5 шт)</t>
  </si>
  <si>
    <t>F902512</t>
  </si>
  <si>
    <t>Планка угловая для смесителя FERAT PPRF ВР 25х1/2 (80шт/8 шт)</t>
  </si>
  <si>
    <t>Фильтры (ППР) FERAT</t>
  </si>
  <si>
    <t>F70020</t>
  </si>
  <si>
    <t>Фильтр FERAT PPR 20 (180шт/18шт)</t>
  </si>
  <si>
    <t>F70025</t>
  </si>
  <si>
    <t>Фильтр FERAT PPR 25 (100шт/10шт)</t>
  </si>
  <si>
    <t>F70032</t>
  </si>
  <si>
    <t>Фильтр FERAT PPR 32 (60шт/6шт)</t>
  </si>
  <si>
    <t>F70040</t>
  </si>
  <si>
    <t>Фильтр FERAT PPR 40 (40шт/4шт)</t>
  </si>
  <si>
    <t>F70050</t>
  </si>
  <si>
    <t>Фильтр FERAT PPR 50 (20шт/2шт)</t>
  </si>
  <si>
    <t>F70063</t>
  </si>
  <si>
    <t>Фильтр FERAT PPR 63 (12шт/2шт)</t>
  </si>
  <si>
    <t>Тройники под приварку (ППР) FERAT</t>
  </si>
  <si>
    <t>F50020</t>
  </si>
  <si>
    <t>Тройник FERAT PPRC  20 (680шт/40шт)</t>
  </si>
  <si>
    <t>F50025</t>
  </si>
  <si>
    <t>Тройник FERAT PPRC  25 (360шт/36 шт)</t>
  </si>
  <si>
    <t>F50032</t>
  </si>
  <si>
    <t>Тройник FERAT PPRC  32 (200шт/20 шт)</t>
  </si>
  <si>
    <t>F50040</t>
  </si>
  <si>
    <t>Тройник FERAT PPRC  40 (110шт/11шт)</t>
  </si>
  <si>
    <t>F50050</t>
  </si>
  <si>
    <t>Тройник FERAT PPRC  50 (80шт/8 шт)</t>
  </si>
  <si>
    <t>F50063</t>
  </si>
  <si>
    <t>Тройник FERAT PPRC  63 (40шт/4 шт)</t>
  </si>
  <si>
    <t>F50075</t>
  </si>
  <si>
    <t>Тройник FERAT PPRC  75 (32шт/4шт)</t>
  </si>
  <si>
    <t>F50090</t>
  </si>
  <si>
    <t>Тройник FERAT PPRC  90 (20шт/2шт)</t>
  </si>
  <si>
    <t>F50110</t>
  </si>
  <si>
    <t>Тройник FERAT PPRC 110 (10шт/1шт)</t>
  </si>
  <si>
    <t>Тройник Белый 125</t>
  </si>
  <si>
    <t>Тройник переходной FERAT PPRC  20*25*20</t>
  </si>
  <si>
    <t>F252025</t>
  </si>
  <si>
    <t>Тройник переходной FERAT PPRC  25х20х25 (450шт/45 шт) /Дигор</t>
  </si>
  <si>
    <t>Тройник переходной FERAT PPRC  32х20х25</t>
  </si>
  <si>
    <t>F322032</t>
  </si>
  <si>
    <t>Тройник переходной FERAT PPRC  32х20х32 (260/26шт)</t>
  </si>
  <si>
    <t>F322033</t>
  </si>
  <si>
    <t>Тройник переходной FERAT PPRC  32х25х20/(100 шт/10 шт)</t>
  </si>
  <si>
    <t>F322532</t>
  </si>
  <si>
    <t>Тройник переходной FERAT PPRC  32х25х32 (250шт/25 шт) /Дигор</t>
  </si>
  <si>
    <t>F402040</t>
  </si>
  <si>
    <t>Тройник переходной FERAT PPRC  40х20х40 (160шт/16 шт)</t>
  </si>
  <si>
    <t>F402540</t>
  </si>
  <si>
    <t>Тройник переходной FERAT PPRC  40х25х40 (160шт/16 шт)</t>
  </si>
  <si>
    <t>F403240</t>
  </si>
  <si>
    <t>Тройник переходной FERAT PPRC  40х32х40 (140шт/14шт)</t>
  </si>
  <si>
    <t>F502050</t>
  </si>
  <si>
    <t>Тройник переходной FERAT PPRC  50х20х50 (100шт/10шт)</t>
  </si>
  <si>
    <t>F502550</t>
  </si>
  <si>
    <t>Тройник переходной FERAT PPRC  50х25х50 (100шт/10 шт)</t>
  </si>
  <si>
    <t>F503250</t>
  </si>
  <si>
    <t>Тройник переходной FERAT PPRC  50х32х50 (100шт/10шт)</t>
  </si>
  <si>
    <t>F504050</t>
  </si>
  <si>
    <t>Тройник переходной FERAT PPRC  50х40х50 (100шт/10шт)</t>
  </si>
  <si>
    <t>F632063</t>
  </si>
  <si>
    <t>Тройник переходной FERAT PPRC  63х20х63 (50шт/5шт)</t>
  </si>
  <si>
    <t>F632563</t>
  </si>
  <si>
    <t>Тройник переходной FERAT PPRC  63х25х63 (50шт/5 шт)</t>
  </si>
  <si>
    <t>F633263</t>
  </si>
  <si>
    <t>Тройник переходной FERAT PPRC  63х32х63 (60шт/6 шт)</t>
  </si>
  <si>
    <t>F634063</t>
  </si>
  <si>
    <t>Тройник переходной FERAT PPRC  63х40х63 (60шт/6шт)</t>
  </si>
  <si>
    <t>F635063</t>
  </si>
  <si>
    <t>Тройник переходной FERAT PPRC  63х50х63 (48шт/6шт)</t>
  </si>
  <si>
    <t>F752075</t>
  </si>
  <si>
    <t>Тройник переходной FERAT PPRC  75х20х75 (50шт/5шт)</t>
  </si>
  <si>
    <t>F752575</t>
  </si>
  <si>
    <t>Тройник переходной FERAT PPRC  75х25х75 (50шт/5шт)</t>
  </si>
  <si>
    <t>F753275</t>
  </si>
  <si>
    <t>Тройник переходной FERAT PPRC  75х32х75 (48шт/6шт)</t>
  </si>
  <si>
    <t>F754075</t>
  </si>
  <si>
    <t>Тройник переходной FERAT PPRC  75х40х75 (48шт/6шт)</t>
  </si>
  <si>
    <t>F755075</t>
  </si>
  <si>
    <t>Тройник переходной FERAT PPRC  75х50х75 (40шт/5шт)</t>
  </si>
  <si>
    <t>F756375</t>
  </si>
  <si>
    <t>Тройник переходной FERAT PPRC  75х63х75 (32шт/4шт)</t>
  </si>
  <si>
    <t>F902090</t>
  </si>
  <si>
    <t>Тройник переходной FERAT PPRC  90х20х90 (32шт/4шт)</t>
  </si>
  <si>
    <t>F902590</t>
  </si>
  <si>
    <t>Тройник переходной FERAT PPRC  90х25х90 (32шт/4шт)</t>
  </si>
  <si>
    <t>F903290</t>
  </si>
  <si>
    <t>Тройник переходной FERAT PPRC  90х32х90 (32шт/4шт)</t>
  </si>
  <si>
    <t>F904090</t>
  </si>
  <si>
    <t>Тройник переходной FERAT PPRC  90х40х90 (24шт/3шт)</t>
  </si>
  <si>
    <t>F905090</t>
  </si>
  <si>
    <t>Тройник переходной FERAT PPRC  90х50х90 (24шт/3шт)</t>
  </si>
  <si>
    <t>F906390</t>
  </si>
  <si>
    <t>Тройник переходной FERAT PPRC  90х63х90 (24шт/3шт)</t>
  </si>
  <si>
    <t>F907590</t>
  </si>
  <si>
    <t>Тройник переходной FERAT PPRC  90х75х90 (22шт/2шт)</t>
  </si>
  <si>
    <t>F112011</t>
  </si>
  <si>
    <t>Тройник переходной FERAT PPRC 110х20х110 (20шт/2шт)</t>
  </si>
  <si>
    <t>F112511</t>
  </si>
  <si>
    <t>Тройник переходной FERAT PPRC 110х25х110 (20шт/2шт)</t>
  </si>
  <si>
    <t>F113211</t>
  </si>
  <si>
    <t>Тройник переходной FERAT PPRC 110х32х110 (20шт/2шт)</t>
  </si>
  <si>
    <t>F114011</t>
  </si>
  <si>
    <t>Тройник переходной FERAT PPRC 110х40х110 (20шт/2шт)</t>
  </si>
  <si>
    <t>F115011</t>
  </si>
  <si>
    <t>Тройник переходной FERAT PPRC 110х50х110 (18шт/2шт)</t>
  </si>
  <si>
    <t>F116311</t>
  </si>
  <si>
    <t>Тройник переходной FERAT PPRC 110х63х110 (12шт/2шт)</t>
  </si>
  <si>
    <t>F117511</t>
  </si>
  <si>
    <t>Тройник переходной FERAT PPRC 110х75х110 (12шт/2шт)</t>
  </si>
  <si>
    <t>F119011</t>
  </si>
  <si>
    <t>Тройник переходной FERAT PPRC 110х90х110 (12шт/2шт)</t>
  </si>
  <si>
    <t>FC50020</t>
  </si>
  <si>
    <t>Тройник угловой FERAT PPRC  20 (600шт)</t>
  </si>
  <si>
    <t>FC50025</t>
  </si>
  <si>
    <t>Тройник угловой FERAT PPRC  25 (360шт)</t>
  </si>
  <si>
    <t>FC50032</t>
  </si>
  <si>
    <t>Тройник угловой FERAT PPRC  32 (200шт)</t>
  </si>
  <si>
    <t>Тройники резьбовые (ППР) FERAT</t>
  </si>
  <si>
    <t>F602012</t>
  </si>
  <si>
    <t>Тройник FERAT PPRC BР 20х1/2/  (200шт/20 шт)</t>
  </si>
  <si>
    <t>F602034</t>
  </si>
  <si>
    <t>Тройник FERAT PPRC BР 20х3/4 (160шт/16шт)</t>
  </si>
  <si>
    <t>F602512</t>
  </si>
  <si>
    <t>Тройник FERAT PPRC BР 25х1/2/  (150шт/15шт)</t>
  </si>
  <si>
    <t>F602534</t>
  </si>
  <si>
    <t>Тройник FERAT PPRC BР 25х3/4/  (130шт/13шт)</t>
  </si>
  <si>
    <t>F603210</t>
  </si>
  <si>
    <t>Тройник FERAT PPRC BР 32х1 (70шт/7шт)</t>
  </si>
  <si>
    <t>F603212</t>
  </si>
  <si>
    <t>Тройник FERAT PPRC BР 32х1/2/  (100шт/10шт)</t>
  </si>
  <si>
    <t>F603234</t>
  </si>
  <si>
    <t>Тройник FERAT PPRC BР 32х3/4 (80шт/8шт)</t>
  </si>
  <si>
    <t>F640114</t>
  </si>
  <si>
    <t>Тройник FERAT PPRC BР 40х1 1/4 (40 шт/4 шт)</t>
  </si>
  <si>
    <t>F650112</t>
  </si>
  <si>
    <t>Тройник FERAT PPRC BР 50х1 1/2 (20шт/2шт)</t>
  </si>
  <si>
    <t>F606020</t>
  </si>
  <si>
    <t>Тройник FERAT PPRC BР 63х2 (20шт/2шт)</t>
  </si>
  <si>
    <t>F702012</t>
  </si>
  <si>
    <t>Тройник FERAT PPRC НР 20х1/2/  (200шт/20 шт)</t>
  </si>
  <si>
    <t>F702034</t>
  </si>
  <si>
    <t>Тройник FERAT PPRC НР 20х3/4/  (140шт/14шт)</t>
  </si>
  <si>
    <t>F702512</t>
  </si>
  <si>
    <t>Тройник FERAT PPRC НР 25х1/2/  (150шт/15 шт) /Дигор</t>
  </si>
  <si>
    <t>F702534</t>
  </si>
  <si>
    <t>Тройник FERAT PPRC НР 25х3/4 (110шт/11 шт)</t>
  </si>
  <si>
    <t>F703210</t>
  </si>
  <si>
    <t>Тройник FERAT PPRC НР 32х1 (60шт/6шт)</t>
  </si>
  <si>
    <t>Тройник FERAT/VALFEX PPRC НР 32х1 (под ключ)</t>
  </si>
  <si>
    <t>F703212</t>
  </si>
  <si>
    <t>Тройник FERAT PPRC НР 32х1/2/  (100шт/10шт)</t>
  </si>
  <si>
    <t>F703234</t>
  </si>
  <si>
    <t>Тройник FERAT PPRC НР 32х3/4/  (10шт/10шт)</t>
  </si>
  <si>
    <t>F7040114</t>
  </si>
  <si>
    <t>Тройник FERAT PPRC НР 40х1 1/4 (20шт/2шт)</t>
  </si>
  <si>
    <t>F7050112</t>
  </si>
  <si>
    <t>Тройник FERAT PPRC НР 50х1 1/2 (20шт/2шт)</t>
  </si>
  <si>
    <t>F706320</t>
  </si>
  <si>
    <t>Тройник FERAT PPRC НР 63х2 (16шт/2шт)</t>
  </si>
  <si>
    <t>F4802012</t>
  </si>
  <si>
    <t>Тройник с накидной гайкой FERAT PPR 20x1/2 (250шт/25шт)</t>
  </si>
  <si>
    <t>Тройники резьбовые нерж. (ППР) FERAT</t>
  </si>
  <si>
    <t>F612012</t>
  </si>
  <si>
    <t>Тройник FERAT Standart PPRC BР 20х1/2 (200шт/20 шт) нерж сталь</t>
  </si>
  <si>
    <t>F612034</t>
  </si>
  <si>
    <t>Тройник FERAT Standart PPRC BР 20х3/4 (160шт/16шт) нерж сталь</t>
  </si>
  <si>
    <t>F612512</t>
  </si>
  <si>
    <t>Тройник FERAT Standart PPRC BР 25х1/2 (150шт/15шт) нерж сталь</t>
  </si>
  <si>
    <t>F612534</t>
  </si>
  <si>
    <t>Тройник FERAT Standart PPRC BР 25х3/4 (130шт/13шт) нерж сталь</t>
  </si>
  <si>
    <t>F613210</t>
  </si>
  <si>
    <t>Тройник FERAT Standart PPRC BР 32х1 (70шт/7шт) нерж сталь</t>
  </si>
  <si>
    <t>F613212</t>
  </si>
  <si>
    <t>Тройник FERAT Standart PPRC BР 32х1/2 (100шт/10шт) нерж сталь</t>
  </si>
  <si>
    <t>F613234</t>
  </si>
  <si>
    <t>Тройник FERAT Standart PPRC BР 32х3/4 (80шт/8шт) нерж сталь</t>
  </si>
  <si>
    <t>F614114</t>
  </si>
  <si>
    <t>Тройник FERAT Standart PPRC BР 40х1 1/4 (40шт/4шт) нерж сталь</t>
  </si>
  <si>
    <t>F615112</t>
  </si>
  <si>
    <t>Тройник FERAT Standart PPRC BР 50х1 1/2 (20шт/2шт)  нерж сталь</t>
  </si>
  <si>
    <t>F616320</t>
  </si>
  <si>
    <t>Тройник FERAT Standart PPRC BР 63х2 (20шт/2шт) нерж сталь</t>
  </si>
  <si>
    <t>F622012</t>
  </si>
  <si>
    <t>Тройник FERAT Standart PPRC НР 20х1/2 (200шт/20 шт) нерж сталь</t>
  </si>
  <si>
    <t>F622034</t>
  </si>
  <si>
    <t>Тройник FERAT Standart PPRC НР 20х3/4 (140шт/14шт) нерж сталь</t>
  </si>
  <si>
    <t>F622512</t>
  </si>
  <si>
    <t>Тройник FERAT Standart PPRC НР 25х1/2 (150шт/15 шт) нерж сталь</t>
  </si>
  <si>
    <t>F622534</t>
  </si>
  <si>
    <t>Тройник FERAT Standart PPRC НР 25х3/4 (110шт/11 шт) нерж сталь</t>
  </si>
  <si>
    <t>F623210</t>
  </si>
  <si>
    <t>Тройник FERAT Standart PPRC НР 32х1 (60шт/6шт) нерж сталь</t>
  </si>
  <si>
    <t>F623212</t>
  </si>
  <si>
    <t>Тройник FERAT Standart PPRC НР 32х1/2 (100шт/10шт) нерж сталь</t>
  </si>
  <si>
    <t>F623234</t>
  </si>
  <si>
    <t>Тройник FERAT Standart PPRC НР 32х3/4 (100шт/10шт) нерж сталь</t>
  </si>
  <si>
    <t>F240114</t>
  </si>
  <si>
    <t>Тройник FERAT Standart PPRC НР 40х1 1/4 (20шт/2шт) нерж сталь</t>
  </si>
  <si>
    <t>F250112</t>
  </si>
  <si>
    <t>Тройник FERAT Standart PPRC НР 50х1 1/2 (20шт/2шт) нерж сталь</t>
  </si>
  <si>
    <t>F626320</t>
  </si>
  <si>
    <t>Тройник FERAT Standart PPRC НР 63х2 (16шт/2шт) нерж сталь</t>
  </si>
  <si>
    <t>Труба     ХОЛОДНАЯ вода (ППР) FERAT</t>
  </si>
  <si>
    <t>F20130</t>
  </si>
  <si>
    <t>Труба FERAT PPR- CW 20 х 2,3 PN12,5 4м. (25 шт) хол.вода</t>
  </si>
  <si>
    <t>F252310CW</t>
  </si>
  <si>
    <t>Труба FERAT PPR- CW 25 х2,3 PN 10 4м. (15 шт) хол.вода</t>
  </si>
  <si>
    <t>F20131</t>
  </si>
  <si>
    <t>Труба FERAT PPR- CW 25 х2,8 PN12,5 4м. (15 шт) хол.вода</t>
  </si>
  <si>
    <t>F20132</t>
  </si>
  <si>
    <t>Труба FERAT PPR- CW 32 х2,9 PN10  4м. (10 шт) хол.вода</t>
  </si>
  <si>
    <t>F20142</t>
  </si>
  <si>
    <t>Труба FERAT PPR- CW 40 х3.9 PN10  4м. (7 шт) хол.вода</t>
  </si>
  <si>
    <t>F20143</t>
  </si>
  <si>
    <t>Труба FERAT PPR- CW 50 х4.6 PN10  4м. (4 шт) хол.вода</t>
  </si>
  <si>
    <t>F20140</t>
  </si>
  <si>
    <t>Труба FERAT PPR- CW 63 х5,8 PN10  4м. (3 шт) хол.вода</t>
  </si>
  <si>
    <t>Труба   ГОРЯЧАЯ вода (ППР) FERAT</t>
  </si>
  <si>
    <t>F20280</t>
  </si>
  <si>
    <t>Труба FERAT PPR- HW 20 х2,8-3,4 PN20  4м. (25 шт) гор.вода</t>
  </si>
  <si>
    <t>F25350</t>
  </si>
  <si>
    <t>Труба FERAT PPR- HW 25 х3,5 PN20  4м. (15 шт) гор.вода</t>
  </si>
  <si>
    <t>F20134</t>
  </si>
  <si>
    <t>Труба FERAT PPR- HW 25 х4.2 PN20  4м. (15 шт) гор.вода</t>
  </si>
  <si>
    <t>F32540</t>
  </si>
  <si>
    <t>Труба FERAT PPR- HW 32 х5.4 PN20  4м. (10 шт) гор.вода</t>
  </si>
  <si>
    <t>F40670</t>
  </si>
  <si>
    <t>Труба FERAT PPR- HW 40 х6,7 PN20  4м. (7 шт) гор.вода</t>
  </si>
  <si>
    <t>F50830</t>
  </si>
  <si>
    <t>Труба FERAT PPR- HW 50 х8,3 PN20  4м. (4 шт) гор.вода</t>
  </si>
  <si>
    <t>F10563</t>
  </si>
  <si>
    <t>Труба FERAT PPR- HW 63 х10,5 PN20  4м. (3 шт) гор.вода</t>
  </si>
  <si>
    <t>Труба   СТЕКЛОВОЛОКНО PN 20 ОТОПЛЕНИЕ вода (ППР) FERAT</t>
  </si>
  <si>
    <t>F20284</t>
  </si>
  <si>
    <t>Труба FERAT  PPR-Fiber-G 20 х2.8 PN20 4 м. (25 шт)</t>
  </si>
  <si>
    <t>F25354</t>
  </si>
  <si>
    <t>Труба FERAT  PPR-Fiber-G 25 х3.5 PN20 4 м. (15/25 шт)</t>
  </si>
  <si>
    <t>F32444</t>
  </si>
  <si>
    <t>Труба FERAT  PPR-Fiber-G 32 х4.4 PN20 4 м. (10шт)</t>
  </si>
  <si>
    <t>F40554</t>
  </si>
  <si>
    <t>Труба FERAT  PPR-Fiber-G 40 х5.5 PN20 4 м. (7 шт)</t>
  </si>
  <si>
    <t>F50694</t>
  </si>
  <si>
    <t>Труба FERAT  PPR-Fiber-G 50 х7.0PN20 4 м. (4/6 шт)</t>
  </si>
  <si>
    <t>F63864</t>
  </si>
  <si>
    <t>Труба FERAT  PPR-Fiber-G 63 х8.2 PN20 4 м. (3 шт)</t>
  </si>
  <si>
    <t>F75103</t>
  </si>
  <si>
    <t>Труба FERAT  PPR-Fiber-G 75 х10.3 PN20 4 м. (2 шт)</t>
  </si>
  <si>
    <t>F90123</t>
  </si>
  <si>
    <t>Труба FERAT  PPR-Fiber-G 90 х12.3 PN20 4 м. (1/2 шт)</t>
  </si>
  <si>
    <t>F11151</t>
  </si>
  <si>
    <t>Труба FERAT/ VALFEX PPR-Fiber-G 110 х15.1-15.3 PN20 4 м. (1 шт)</t>
  </si>
  <si>
    <t>Труба   СТЕКЛОВОЛОКНО PN 25 ОТОПЛЕНИЕ вода (ППР) FERAT</t>
  </si>
  <si>
    <t>F20344</t>
  </si>
  <si>
    <t>Труба FERAT PPR-Fiber-G 20 х 3,4 PN 25 4 м (25 шт)</t>
  </si>
  <si>
    <t>F25424</t>
  </si>
  <si>
    <t>Труба FERAT PPR-Fiber-G 25 х 4,2 PN 25 4 м ( 15 шт)</t>
  </si>
  <si>
    <t>F32544</t>
  </si>
  <si>
    <t>Труба FERAT PPR-Fiber-G 32 х 5,4 PN 25 4 м ( 10 шт)</t>
  </si>
  <si>
    <t>F40674</t>
  </si>
  <si>
    <t>Труба FERAT PPR-Fiber-G 40 х 6,7 PN 25 4 м ( 7 шт)</t>
  </si>
  <si>
    <t>F50834</t>
  </si>
  <si>
    <t>Труба FERAT PPR-Fiber-G 50 х 8,3  PN 25 4 м ( 4 шт)</t>
  </si>
  <si>
    <t>F63105</t>
  </si>
  <si>
    <t>Труба FERAT PPR-Fiber-G 63 х 10,5  PN 25 4 м ( 3 шт)</t>
  </si>
  <si>
    <t>F63863</t>
  </si>
  <si>
    <t>Труба FERAT PPR-Fiber-G 63х8,6 PN 25 (3 шт)</t>
  </si>
  <si>
    <t>F75125</t>
  </si>
  <si>
    <t>Труба FERAT PPR-Fiber-G 75 х 12,5  PN 25 4 м ( 2 шт)</t>
  </si>
  <si>
    <t>F90154</t>
  </si>
  <si>
    <t>Труба FERAT PPR-Fiber-G 90 х 15 PN 25 4 м ( 1 шт)</t>
  </si>
  <si>
    <t>F110183</t>
  </si>
  <si>
    <t>Труба FERAT PPR-Fiber-G110 х18,3 PN 25 4 м ( 1 шт)</t>
  </si>
  <si>
    <t>Труба  STANDART с АЛЮМИНИЕМ ОТОПЛЕНИЕ (ППР) FERAT</t>
  </si>
  <si>
    <t>F203025</t>
  </si>
  <si>
    <t>Труба FERAT Standart  PPR-AL-PE-RT 20 х3.0 PN25 (25 шт)  4м</t>
  </si>
  <si>
    <t>F253252</t>
  </si>
  <si>
    <t>Труба FERAT Standart  PPR-AL-PE-RT 25 х3.25 PN25 (15 шт)  4м</t>
  </si>
  <si>
    <t>F324025</t>
  </si>
  <si>
    <t>Труба FERAT Standart  PPR-AL-PE-RT 32 х4.0 PN25 (10 шт)  4м</t>
  </si>
  <si>
    <t>F405025</t>
  </si>
  <si>
    <t>Труба FERAT Standart  PPR-AL-PE-RT 40 х5.0 PN25 (7 шт)  4м</t>
  </si>
  <si>
    <t>F505525</t>
  </si>
  <si>
    <t>Труба FERAT Standart  PPR-AL-PE-RT 50 х5.5 PN25 (4 шт)  4м</t>
  </si>
  <si>
    <t>F637025</t>
  </si>
  <si>
    <t>Труба FERAT Standart  PPR-AL-PE-RT 63 х7.0 PN25 (3 шт)  4м</t>
  </si>
  <si>
    <t>Труба LUX с АЛЮМИНИЕМ ОТОПЛЕНИЕ (ППР) FERAT</t>
  </si>
  <si>
    <t>F203425</t>
  </si>
  <si>
    <t>Труба FERAT LUX  PPR-AL-PE-RT 20 х3.4 PN25 (25 шт) 4м.</t>
  </si>
  <si>
    <t>F254225</t>
  </si>
  <si>
    <t>Труба FERAT LUX PPR-AL-PE-RT 25 х4.0 PN25 4 м. (15 шт)</t>
  </si>
  <si>
    <t>F324525</t>
  </si>
  <si>
    <t>Труба FERAT LUX PPR-AL-PE-RT 32 х4.5 PN25 (10 шт)  4м.</t>
  </si>
  <si>
    <t>F405525</t>
  </si>
  <si>
    <t>Труба FERAT LUX PPR-AL-PE-RT 40 х5.5 PN25 (7 шт)  4м.</t>
  </si>
  <si>
    <t>F506425</t>
  </si>
  <si>
    <t>Труба FERAT LUX PPR-AL-PE-RT 50 х6.4 PN25 (4 шт) 4м.</t>
  </si>
  <si>
    <t>F631025</t>
  </si>
  <si>
    <t>Труба FERAT LUX PPR-AL-PE-RT 63 х10,5 PN25 (3 шт)  4м.</t>
  </si>
  <si>
    <t>Угольники  под приварку (ППР) FERAT</t>
  </si>
  <si>
    <t>F6345110</t>
  </si>
  <si>
    <t>Угольник FERAT PPR 45°х110 (16шт/2шт)</t>
  </si>
  <si>
    <t>F634520</t>
  </si>
  <si>
    <t>Угольник FERAT PPR 45°х20 (1000 шт/100 шт)</t>
  </si>
  <si>
    <t>F634525</t>
  </si>
  <si>
    <t>Угольник FERAT PPR 45°х25 (600/60 шт) /Дигор</t>
  </si>
  <si>
    <t>F634532</t>
  </si>
  <si>
    <t>Угольник FERAT PPR 45°х32 (350/35 шт) /Дигор</t>
  </si>
  <si>
    <t>F634540</t>
  </si>
  <si>
    <t>Угольник FERAT PPR 45°х40 (200/20 шт)</t>
  </si>
  <si>
    <t>F634550</t>
  </si>
  <si>
    <t>Угольник FERAT PPR 45°х50 (120шт/12шт)</t>
  </si>
  <si>
    <t>F634563</t>
  </si>
  <si>
    <t>Угольник FERAT PPR 45°х63 (72шт/8шт)</t>
  </si>
  <si>
    <t>F634575</t>
  </si>
  <si>
    <t>Угольник FERAT PPR 45°х75 (35шт/5шт)</t>
  </si>
  <si>
    <t>F634590</t>
  </si>
  <si>
    <t>Угольник FERAT PPR 45°х90 (20шт/2шт)</t>
  </si>
  <si>
    <t>F6390110</t>
  </si>
  <si>
    <t>Угольник FERAT PPR 90°х110 (12шт/2шт)</t>
  </si>
  <si>
    <t>F639020</t>
  </si>
  <si>
    <t>Угольник FERAT PPR 90°х20 (900/90 шт)</t>
  </si>
  <si>
    <t>F639025</t>
  </si>
  <si>
    <t>Угольник FERAT PPR 90°х25 (500/50 шт) /Дигор</t>
  </si>
  <si>
    <t>F639032</t>
  </si>
  <si>
    <t>Угольник FERAT PPR 90°х32 (250/25 шт) /Дигор</t>
  </si>
  <si>
    <t>F639040</t>
  </si>
  <si>
    <t>Угольник FERAT PPR 90°х40 (150/15 шт)</t>
  </si>
  <si>
    <t>F639050</t>
  </si>
  <si>
    <t>Угольник FERAT PPR 90°х50 (108/9 шт)</t>
  </si>
  <si>
    <t>F639063</t>
  </si>
  <si>
    <t>Угольник FERAT PPR 90°х63 (50шт/5шт)</t>
  </si>
  <si>
    <t>F639075</t>
  </si>
  <si>
    <t>Угольник FERAT PPR 90°х75 (35шт/5шт)</t>
  </si>
  <si>
    <t>F639090</t>
  </si>
  <si>
    <t>Угольник FERAT PPR 90°х90 (22шт/2шт)</t>
  </si>
  <si>
    <t>F632520</t>
  </si>
  <si>
    <t>Угольник переходной FERAT PPRC 25x20 (680шт/68шт)</t>
  </si>
  <si>
    <t>F633220</t>
  </si>
  <si>
    <t>Угольник переходной FERAT PPRC 32x20 (480шт/48шт)</t>
  </si>
  <si>
    <t>F633225</t>
  </si>
  <si>
    <t>Угольник переходной FERAT PPRC 32x25 (400шт/40шт)</t>
  </si>
  <si>
    <t>F634020</t>
  </si>
  <si>
    <t>Угольник переходной FERAT PPRC 40x20 (300шт/30шт)</t>
  </si>
  <si>
    <t>F634025</t>
  </si>
  <si>
    <t>Угольник переходной FERAT PPRC 40x25 (250шт/25шт)</t>
  </si>
  <si>
    <t>F634032</t>
  </si>
  <si>
    <t>Угольник переходной FERAT PPRC 40x32 (200шт/20шт)</t>
  </si>
  <si>
    <t>F635020</t>
  </si>
  <si>
    <t>Угольник переходной FERAT/Valfex PPRC 50x20 (200шт/20шт)</t>
  </si>
  <si>
    <t>F635025</t>
  </si>
  <si>
    <t>Угольник переходной FERAT/Valfex PPRC 50x25 (200шт/20шт)</t>
  </si>
  <si>
    <t>F635032</t>
  </si>
  <si>
    <t>Угольник переходной FERAT/Valfex PPRC 50x32 (150шт/15шт)</t>
  </si>
  <si>
    <t>F635040</t>
  </si>
  <si>
    <t>Угольник переходной FERAT/Valfex PPRC 50x40 (120шт/12шт)</t>
  </si>
  <si>
    <t>F636320</t>
  </si>
  <si>
    <t>Угольник переходной FERAT/Valfex PPRC 63x20 (100шт/10шт)</t>
  </si>
  <si>
    <t>F636325</t>
  </si>
  <si>
    <t>Угольник переходной FERAT/Valfex PPRC 63x25 (100шт/10шт)</t>
  </si>
  <si>
    <t>F636332</t>
  </si>
  <si>
    <t>Угольник переходной FERAT/Valfex PPRC 63x32 (100шт/10шт)</t>
  </si>
  <si>
    <t>F636340</t>
  </si>
  <si>
    <t>Угольник переходной FERAT/Valfex PPRC 63x40 (80шт/8шт)</t>
  </si>
  <si>
    <t>F636350</t>
  </si>
  <si>
    <t>Угольник переходной FERAT/Valfex PPRC 63x50 (60шт/6шт)</t>
  </si>
  <si>
    <t>Угольники  резьбовые (ППР) FERAT</t>
  </si>
  <si>
    <t>F642012</t>
  </si>
  <si>
    <t>Угольник FERAT PPRС BР 20х1/2/  (240шт/24 шт)</t>
  </si>
  <si>
    <t>F642034</t>
  </si>
  <si>
    <t>Угольник FERAT PPRС BР 20х3/4 (200 шт/20 шт)</t>
  </si>
  <si>
    <t>F642512</t>
  </si>
  <si>
    <t>Угольник FERAT PPRС BР 25х1/2 (220шт/22шт)</t>
  </si>
  <si>
    <t>F642534</t>
  </si>
  <si>
    <t>Угольник FERAT PPRС BР 25х3/4/ (220шт/22шт)</t>
  </si>
  <si>
    <t>F643210</t>
  </si>
  <si>
    <t>Угольник FERAT PPRС BР 32х1/  (90шт/9шт)</t>
  </si>
  <si>
    <t>F643212</t>
  </si>
  <si>
    <t>Угольник FERAT PPRС BР 32х1/2 (160шт/8шт)</t>
  </si>
  <si>
    <t>F643234</t>
  </si>
  <si>
    <t>Угольник FERAT PPRС BР 32х3/4/  (180шт/18шт)</t>
  </si>
  <si>
    <t>F644114</t>
  </si>
  <si>
    <t>Угольник FERAT PPRС BР 40х1 1/4 (40шт/4шт)/(50 шт/5 шт)</t>
  </si>
  <si>
    <t>F645112</t>
  </si>
  <si>
    <t>Угольник FERAT PPRС BР 50х1 1/2 (28шт/4шт)</t>
  </si>
  <si>
    <t>F646320</t>
  </si>
  <si>
    <t>Угольник FERAT PPRС BР 63х2 (20шт/2шт)</t>
  </si>
  <si>
    <t>F652012</t>
  </si>
  <si>
    <t>Угольник FERAT PPRС НР 20х1/2  (220шт/22 шт)</t>
  </si>
  <si>
    <t>F652023</t>
  </si>
  <si>
    <t>Угольник FERAT PPRС НР 20х3/4 (160шт/16шт)</t>
  </si>
  <si>
    <t>F652024</t>
  </si>
  <si>
    <t>Угольник FERAT PPRС НР 25х1/2 (150шт/15шт)</t>
  </si>
  <si>
    <t>F652534</t>
  </si>
  <si>
    <t>Угольник FERAT PPRС НР 25х3/4/  (130шт/13шт)</t>
  </si>
  <si>
    <t>F653210</t>
  </si>
  <si>
    <t>Угольник FERAT PPRС НР 32х1 (80шт/8шт)</t>
  </si>
  <si>
    <t>F653212</t>
  </si>
  <si>
    <t>Угольник FERAT PPRС НР 32х1/2 (130шт/13шт)</t>
  </si>
  <si>
    <t>F653234</t>
  </si>
  <si>
    <t>Угольник FERAT PPRС НР 32х3/4 (100шт/10шт)</t>
  </si>
  <si>
    <t>F540114</t>
  </si>
  <si>
    <t>Угольник FERAT PPRС НР 40х1 1/4 (30шт/3шт)/(50 шт/5 шт)</t>
  </si>
  <si>
    <t>F550112</t>
  </si>
  <si>
    <t>Угольник FERAT PPRС НР 50х1 1/2 (20шт/2шт)</t>
  </si>
  <si>
    <t>F656320</t>
  </si>
  <si>
    <t>Угольник FERAT PPRС НР 63х2 (16шт/2шт)</t>
  </si>
  <si>
    <t>F662012</t>
  </si>
  <si>
    <t>Угольник с креплением FERAT PPRС ВР 20х1/2 (160/16 шт)</t>
  </si>
  <si>
    <t>F662034</t>
  </si>
  <si>
    <t>Угольник с креплением FERAT PPRС ВР 20х3/4 (150шт/15шт)</t>
  </si>
  <si>
    <t>F662512</t>
  </si>
  <si>
    <t>Угольник с креплением FERAT PPRС ВР 25х1/2 (130шт/13шт)</t>
  </si>
  <si>
    <t>F662534</t>
  </si>
  <si>
    <t>Угольник с креплением FERAT PPRС ВР 25х3/4 (100шт/10шт)</t>
  </si>
  <si>
    <t>F663210</t>
  </si>
  <si>
    <t>Угольник с креплением FERAT PPRС ВР 32х1 (100шт/10шт)</t>
  </si>
  <si>
    <t>F672012</t>
  </si>
  <si>
    <t>Угольник с креплением FERAT PPRС НР 20х1/2 (150шт/15шт)</t>
  </si>
  <si>
    <t>F672034</t>
  </si>
  <si>
    <t>Угольник с креплением FERAT PPRС НР 20х3/4 (120шт/12шт)</t>
  </si>
  <si>
    <t>F672512</t>
  </si>
  <si>
    <t>Угольник с креплением FERAT PPRС НР 25х1/2 (120шт/12шт)</t>
  </si>
  <si>
    <t>F672534</t>
  </si>
  <si>
    <t>Угольник с креплением FERAT PPRС НР 25х3/4 (10шт/10шт)</t>
  </si>
  <si>
    <t>F673210</t>
  </si>
  <si>
    <t>Угольник с креплением FERAT PPRС НР 32х1 (80шт/8шт)</t>
  </si>
  <si>
    <t>Угольники  резьбовые нерж. (ППР) FERAT</t>
  </si>
  <si>
    <t>F682012</t>
  </si>
  <si>
    <t>Угольник FERAT Standart PPRС BР 20х1/2 (240шт/28 шт) нерж сталь</t>
  </si>
  <si>
    <t>F682034</t>
  </si>
  <si>
    <t>Угольник FERAT Standart PPRС BР 20х3/4 (200шт/20шт) нерж сталь</t>
  </si>
  <si>
    <t>F682512</t>
  </si>
  <si>
    <t>Угольник FERAT Standart PPRС BР 25х1/2 (220шт/22шт) нерж сталь</t>
  </si>
  <si>
    <t>F682534</t>
  </si>
  <si>
    <t>Угольник FERAT Standart PPRС BР 25х3/4 (220шт/22шт) нерж сталь</t>
  </si>
  <si>
    <t>F683210</t>
  </si>
  <si>
    <t>Угольник FERAT Standart PPRС BР 32х1 (90шт/9шт) нерж сталь</t>
  </si>
  <si>
    <t>F683212</t>
  </si>
  <si>
    <t>Угольник FERAT Standart PPRС BР 32х1/2 (160шт/8шт) нерж сталь</t>
  </si>
  <si>
    <t>F683234</t>
  </si>
  <si>
    <t>Угольник FERAT Standart PPRС BР 32х3/4 (180шт/18шт) нерж сталь</t>
  </si>
  <si>
    <t>F840114</t>
  </si>
  <si>
    <t>Угольник FERAT Standart PPRС BР 40х1 1/4 (40шт/4шт) нерж сталь</t>
  </si>
  <si>
    <t>F850112</t>
  </si>
  <si>
    <t>Угольник FERAT Standart PPRС BР 50х1 1/2 (28шт/4шт) нерж сталь</t>
  </si>
  <si>
    <t>F686320</t>
  </si>
  <si>
    <t>Угольник FERAT Standart PPRС BР 63х2 (20шт/2шт) нерж сталь</t>
  </si>
  <si>
    <t>F692012</t>
  </si>
  <si>
    <t>Угольник FERAT Standart PPRС НР 20х1/2 (220шт/22 шт) нерж сталь</t>
  </si>
  <si>
    <t>F692034</t>
  </si>
  <si>
    <t>Угольник FERAT Standart PPRС НР 20х3/4 (160шт/16шт) нерж сталь</t>
  </si>
  <si>
    <t>F692512</t>
  </si>
  <si>
    <t>Угольник FERAT Standart PPRС НР 25х1/2 (150шт/15шт) нерж сталь</t>
  </si>
  <si>
    <t>F692534</t>
  </si>
  <si>
    <t>Угольник FERAT Standart PPRС НР 25х3/4 (130шт/13шт) нерж сталь</t>
  </si>
  <si>
    <t>F693210</t>
  </si>
  <si>
    <t>Угольник FERAT Standart PPRС НР 32х1 (80шт/8шт) нерж сталь</t>
  </si>
  <si>
    <t>F693212</t>
  </si>
  <si>
    <t>Угольник FERAT Standart PPRС НР 32х1/2 (130шт/13шт) нерж сталь</t>
  </si>
  <si>
    <t>F693234</t>
  </si>
  <si>
    <t>Угольник FERAT Standart PPRС НР 32х3/4 (100шт/10шт) нерж сталь</t>
  </si>
  <si>
    <t>F940114</t>
  </si>
  <si>
    <t>Угольник FERAT Standart PPRС НР 40х1 1/4 (30шт/3шт) нерж сталь</t>
  </si>
  <si>
    <t>F950112</t>
  </si>
  <si>
    <t>Угольник FERAT Standart PPRС НР 50х1 1/2 (20шт/2шт) нерж сталь</t>
  </si>
  <si>
    <t>F696320</t>
  </si>
  <si>
    <t>Угольник FERAT Standart PPRС НР 63х2 (16шт/2шт) нерж сталь</t>
  </si>
  <si>
    <t>F712012</t>
  </si>
  <si>
    <t>Угольник с креплением FERAT Standart PPRС ВР 20х1/2 (150/15шт) нерж сталь</t>
  </si>
  <si>
    <t>F712034</t>
  </si>
  <si>
    <t>Угольник с креплением FERAT Standart PPRС ВР 20х3/4 (150шт/15шт) нерж сталь</t>
  </si>
  <si>
    <t>F712512</t>
  </si>
  <si>
    <t>Угольник с креплением FERAT Standart PPRС ВР 25х1/2 (130шт/13шт) нерж сталь</t>
  </si>
  <si>
    <t>F712534</t>
  </si>
  <si>
    <t>Угольник с креплением FERAT Standart PPRС ВР 25х3/4 (100шт/10шт) нерж сталь</t>
  </si>
  <si>
    <t>F713210</t>
  </si>
  <si>
    <t>Угольник с креплением FERAT Standart PPRС ВР 32х1 (100шт/10шт) нерж сталь</t>
  </si>
  <si>
    <t>F722012</t>
  </si>
  <si>
    <t>Угольник с креплением FERAT Standart PPRС НР 20х1/2 (150шт/15шт) нерж сталь</t>
  </si>
  <si>
    <t>F722034</t>
  </si>
  <si>
    <t>Угольник с креплением FERAT Standart PPRС НР 20х3/4 (120шт/12шт) нерж сталь</t>
  </si>
  <si>
    <t>F722512</t>
  </si>
  <si>
    <t>Угольник с креплением FERAT Standart PPRС НР 25х1/2 (120шт/12шт) нерж сталь</t>
  </si>
  <si>
    <t>F722534</t>
  </si>
  <si>
    <t>Угольник с креплением FERAT Standart PPRС НР 25х3/4 (100шт/10шт) нерж сталь</t>
  </si>
  <si>
    <t>F723210</t>
  </si>
  <si>
    <t>Угольник с креплением FERAT Standart PPRС НР 32х1 (80шт/8шт) нерж сталь</t>
  </si>
  <si>
    <t>Угольники комбинированные (ППР) FERAT</t>
  </si>
  <si>
    <t>F6202012</t>
  </si>
  <si>
    <t>Угольник с накидной гайкой FERAT PPR 20x1/2 (300шт/30шт)/(200 шт/20 шт)</t>
  </si>
  <si>
    <t>F6202512</t>
  </si>
  <si>
    <t>Угольник с накидной гайкой FERAT PPR 25x1/2 (240шт/24шт)/(200 шт/20 шт)</t>
  </si>
  <si>
    <t>F6202534</t>
  </si>
  <si>
    <t>Угольник с накидной гайкой FERAT PPR 25x3/4 (210шт/21шт)/(200 шт/20 шт)</t>
  </si>
  <si>
    <t>F6203210</t>
  </si>
  <si>
    <t>Угольник с накидной гайкой FERAT PPR 32x1 (120шт/12шт)/(100 шт/10 шт)</t>
  </si>
  <si>
    <t>Вентили (полипропилен)</t>
  </si>
  <si>
    <t>Вентиль PPRF  20  (75/5 шт) Blue Ocean</t>
  </si>
  <si>
    <t>Вентиль PPRF  25 (50/5 шт) Blue Ocean</t>
  </si>
  <si>
    <t>Вентиль PPRF  32 (45/3 шт) Blue Ocean</t>
  </si>
  <si>
    <t>Вентиль PPRF  40 (20/2 шт) Blue Ocean</t>
  </si>
  <si>
    <t>Вентиль PPRF  50 (15/5 шт) Blue Ocean</t>
  </si>
  <si>
    <t>Вентиль PPRF  75 (6/2 шт) Blue Ocean</t>
  </si>
  <si>
    <t>Заглушки (полипропилен)</t>
  </si>
  <si>
    <t>Заглушка PPR 20 (900/100 шт) Blue Ocean</t>
  </si>
  <si>
    <t>Заглушка PPR 25 (600/50 шт) Blue Ocean</t>
  </si>
  <si>
    <t>Заглушка PPR 32 (400/50 шт) Blue Ocean</t>
  </si>
  <si>
    <t>Заглушка PPR 40 (252/30 шт) Blue Ocean</t>
  </si>
  <si>
    <t>Заглушка PPR 50 (140/8 шт) Blue Ocean</t>
  </si>
  <si>
    <t>Заглушка PPR 63 (60/6 шт) Blue Ocean</t>
  </si>
  <si>
    <t>Заглушка PPR 75 (48/4 шт) Blue Ocean</t>
  </si>
  <si>
    <t>Заглушка PPR 90 (24/3 шт) Blue Ocean</t>
  </si>
  <si>
    <t>Заглушка PPR ВР 3/4 (300/50 шт) Blue Ocean</t>
  </si>
  <si>
    <t>Заглушка PPR НР 1 Blue Ocean</t>
  </si>
  <si>
    <t>Заглушка PPR НР 3/4 (600/50 шт) Blue Ocean</t>
  </si>
  <si>
    <t>Инструмент (полипропилен)</t>
  </si>
  <si>
    <t>Болт (внутр.шестигр.) 8х45 DIN 912</t>
  </si>
  <si>
    <t>Комплект свар. обор. PPRWU-RGQ-20 -  32 (4/1 шт) Blue Ocean</t>
  </si>
  <si>
    <t>Комплект свар. обор. PPRWU-RGQ-20 -  63 (2/1 шт) Blue Ocean</t>
  </si>
  <si>
    <t>Комплект свар. обор. PPRWU-RGQ-32 -  110 (1 шт) на станине Blue Ocean</t>
  </si>
  <si>
    <t>Комплект свар. обор. PPRWU-RGQ-75 - 110 (2/1 шт) Blue Ocean</t>
  </si>
  <si>
    <t>УТ126385</t>
  </si>
  <si>
    <t>Нагревательная насадка для вварного седла 40/25, 40/20 Blue Ocean</t>
  </si>
  <si>
    <t>УТ737309</t>
  </si>
  <si>
    <t>Нагревательная насадка для ремонтного комплекта PPRT/RHT/11 Blue Ocean</t>
  </si>
  <si>
    <t>УТ021312</t>
  </si>
  <si>
    <t>Нагревательная насадка для ремонтного комплекта PPRT/RHT/7 Blue Ocean</t>
  </si>
  <si>
    <t>Насадка нагревательная 16 (без болта) (180/1 шт) Blue Ocean</t>
  </si>
  <si>
    <t>Насадка нагревательная 20 (без болта) (150/1 шт) Blue Ocean</t>
  </si>
  <si>
    <t>Насадка нагревательная 25 (без болта) (150/1 шт) Blue Ocean</t>
  </si>
  <si>
    <t>Насадка нагревательная 32 (без болта) (120/1 шт) Blue Ocean</t>
  </si>
  <si>
    <t>Насадка нагревательная 40 (без болта) (50/1 шт) Blue Ocean</t>
  </si>
  <si>
    <t>Насадка нагревательная 50 (без болта) (50/1 шт) Blue Ocean</t>
  </si>
  <si>
    <t>Насадка нагревательная 63 (без болта) (30/1 шт) Blue Ocean</t>
  </si>
  <si>
    <t>Насадка нагревательная 75 (без болта) (20/1 шт) Blue Ocean</t>
  </si>
  <si>
    <t>Резак для металлопластиковых труб до 75 мм.Blue Ocean</t>
  </si>
  <si>
    <t>Резак для металлопластиковых труб роликовый 75-110 мм.Blue Ocean</t>
  </si>
  <si>
    <t>Сварочная машина PPRWU50-160 с центратором и механическим приводом Blue Ocean</t>
  </si>
  <si>
    <t>УТ095472</t>
  </si>
  <si>
    <t>Сверло для вварного седла 20, 25 Blue Ocean</t>
  </si>
  <si>
    <t>Краны шаровые (полипропилен)</t>
  </si>
  <si>
    <t>Кран  шар.разборный для холодной воды PPR 25 Blue Ocean</t>
  </si>
  <si>
    <t>Кран шаровой PPR-HW  20 (120/20 шт) Blue Ocean</t>
  </si>
  <si>
    <t>Кран шаровой PPR-HW  20 шар из PPSU (120/20 шт) Blue Ocean</t>
  </si>
  <si>
    <t>Кран шаровой PPR-HW  25 шар из PPSU (80/20 шт) Blue Ocean</t>
  </si>
  <si>
    <t>Кран шаровой PPR-HW  32 шар из PPSU (50/5 шт) Blue Ocean</t>
  </si>
  <si>
    <t>Кран шаровой PPR-HW  40 (30/5 шт) Blue Ocean</t>
  </si>
  <si>
    <t>Кран шаровой PPR-HW  40 шар из PPSU (30/5 шт) Blue Ocean</t>
  </si>
  <si>
    <t>Кран шаровой PPR-HW  50 (20/2 шт) Blue Ocean</t>
  </si>
  <si>
    <t>Кран шаровой PPR-HW  50 шар из PPSU (20/2 шт) Blue Ocean</t>
  </si>
  <si>
    <t>Кран шаровой PPR-HW  63 (10/2 шт) Blue Ocean</t>
  </si>
  <si>
    <t>Кран шаровой PPR-HW  63 шар из PPSU (10/2 шт) Blue Ocean</t>
  </si>
  <si>
    <t>Кран шаровой PPR-HW  75 (4/2 шт) Blue Ocean</t>
  </si>
  <si>
    <t>Кран шаровой PPR-HW  75 шар из PPSU (4/2 шт) Blue Ocean</t>
  </si>
  <si>
    <t>Кран шаровой прямой для отопления PPR 20х1/2 НР (50/10 шт) Blue Ocean</t>
  </si>
  <si>
    <t>Кран шаровой прямой для отопления PPR 20х1/2 НР шар из PPSU (50/10 шт) Blue Ocean</t>
  </si>
  <si>
    <t>Кран шаровой прямой для отопления PPR 25х3/4 НР (40/10 шт) Blue Ocean</t>
  </si>
  <si>
    <t>Кран шаровой прямой для отопления PPR 25х3/4 НР шар из PPSU (40/10 шт) Blue Ocean</t>
  </si>
  <si>
    <t>Кран шаровой разборный PPRF 20 (60/6 шт) Blue Ocean</t>
  </si>
  <si>
    <t>Кран шаровой разборный PPRF 25 (50/5 шт) Blue Ocean</t>
  </si>
  <si>
    <t>Кран шаровой разборный PPRF 32 (30/3 шт) Blue Ocean</t>
  </si>
  <si>
    <t>Кран шаровой разборный ВР PPRF  20х1/2 (80/8 шт) Blue Ocean</t>
  </si>
  <si>
    <t>Кран шаровой разборный ВР PPRF  25х3/4 (70/7 шт) Blue Ocean</t>
  </si>
  <si>
    <t>Кран шаровой разборный ВР PPRF  32х1 (40/4 шт) Blue Ocean</t>
  </si>
  <si>
    <t>Кран шаровой разборный ВР PPRF  50х1 1/2 (10/1 шт) Blue Ocean</t>
  </si>
  <si>
    <t>Кран шаровой разборный ВР PPRF  63х2 (8/1 шт) Blue Ocean</t>
  </si>
  <si>
    <t>Кран шаровой разборный НР PPRF  20х1/2 (90/9 шт) Blue Ocean</t>
  </si>
  <si>
    <t>Кран шаровой разборный НР PPRF  25х3/4 (60/6 шт) Blue Ocean</t>
  </si>
  <si>
    <t>Кран шаровой разборный НР PPRF  32х1 (40/4 шт) Blue Ocean</t>
  </si>
  <si>
    <t>Кран шаровой разборный НР PPRF  40х1 1/4 (15/3 шт) Blue Ocean</t>
  </si>
  <si>
    <t>Кран шаровой разборный НР PPRF  50х1 1/2 (8/1 шт) Blue Ocean</t>
  </si>
  <si>
    <t>Кран шаровой угловой для отопления PPR 20х1/2 (50/10 шт) Blue Ocean</t>
  </si>
  <si>
    <t>Кран шаровой угловой для отопления PPR 20х1/2 шар из PPSU (50/10 шт) Blue Ocean</t>
  </si>
  <si>
    <t>Кран шаровой угловой для отопления PPR 25х3/4 (40/10 шт) Blue Ocean</t>
  </si>
  <si>
    <t>Кран шаровой угловой для отопления PPR 25х3/4 шар из PPSU (40/10 шт) Blue Ocean</t>
  </si>
  <si>
    <t>Крепления пластиковые (полипропилен), аналог кронштейна (метапол)</t>
  </si>
  <si>
    <t>Крепление двойное PPR 16 (500 шт) Blue Ocean</t>
  </si>
  <si>
    <t>Крепление двойное PPR 20 (300 шт) Blue Ocean</t>
  </si>
  <si>
    <t>Крепление двойное PPR 25 (250 шт) Blue Ocean</t>
  </si>
  <si>
    <t>Крепление-низкое PPR 16 Blue Ocean</t>
  </si>
  <si>
    <t>Крепление-низкое PPR 20 (800/100 шт) подходит для метапол. трубы 20 Blue Ocean</t>
  </si>
  <si>
    <t>Крепление-низкое PPR 25 (600/100 шт) Blue Ocean</t>
  </si>
  <si>
    <t>Крепление-низкое PPR 32 (500/100 шт) Blue Ocean</t>
  </si>
  <si>
    <t>Крепление-низкое PPR 40 (300/100 шт) Blue Ocean</t>
  </si>
  <si>
    <t>Крепление-низкое PPR 50 (240/80 шт) Blue Ocean</t>
  </si>
  <si>
    <t>Крепление-низкое PPR 63 (150/50 шт) Blue Ocean</t>
  </si>
  <si>
    <t>Крепление-низкое PPR 75 (150/50 шт) Blue Ocean</t>
  </si>
  <si>
    <t>Крепление-низкое PPR 90 (150/50 шт) Blue Ocean</t>
  </si>
  <si>
    <t>Крепление-низкое PPR110 (150/50 шт) Blue Ocean</t>
  </si>
  <si>
    <t>Крепление-стойка PPR 20 (400/100 шт) Blue Ocean</t>
  </si>
  <si>
    <t>Крепление-стойка PPR 25 (300/100 шт) Blue Ocean</t>
  </si>
  <si>
    <t>Крепление-стойка PPR 32 (180/60 шт) Blue Ocean</t>
  </si>
  <si>
    <t>Крепление-стойка PPR 40 (150/50 шт) Blue Ocean</t>
  </si>
  <si>
    <t>Крепление-стойка PPR 50 (80/40 шт) Blue Ocean</t>
  </si>
  <si>
    <t>Крепление-стойка PPR 63 (60/15 шт) Blue Ocean</t>
  </si>
  <si>
    <t>Муфты под приварку (полипропилен)</t>
  </si>
  <si>
    <t>Муфта PPRC  DN20 соединительная (600/100 шт) Blue Ocean</t>
  </si>
  <si>
    <t>Муфта PPRC  DN25 соединительная (400/100 шт) Blue Ocean</t>
  </si>
  <si>
    <t>Муфта PPRC  DN32 соединительная (270/30 шт) Blue Ocean</t>
  </si>
  <si>
    <t>Муфта PPRC  DN40 соединительная (150/30 шт) Blue Ocean</t>
  </si>
  <si>
    <t>Муфта PPRC  DN50 соединительная (80/16 шт) Blue Ocean</t>
  </si>
  <si>
    <t>Муфта PPRC  DN63 соединительная (36/12 шт) Blue Ocean</t>
  </si>
  <si>
    <t>Муфта PPRC  DN75 соединительная (32/16 шт) Blue Ocean</t>
  </si>
  <si>
    <t>Муфта PPRC  DN90 соединительная (32/16 шт) Blue Ocean</t>
  </si>
  <si>
    <t>Муфта PPRC DN125 соединительная Blue Ocean</t>
  </si>
  <si>
    <t>Муфта переходная PPRC  25х20 (400/100 шт) Blue Ocean</t>
  </si>
  <si>
    <t>Муфта переходная PPRC  32х20 (300/100 шт) Blue Ocean</t>
  </si>
  <si>
    <t>Муфта переходная PPRC  32х25 (250/50 шт) Blue Ocean</t>
  </si>
  <si>
    <t>Муфта переходная PPRC  40х20 (180/30 шт) Blue Ocean</t>
  </si>
  <si>
    <t>Муфта переходная PPRC  40х25 (180/30 шт) Blue Ocean</t>
  </si>
  <si>
    <t>Муфта переходная PPRC  40х32 (140/35 шт) Blue Ocean</t>
  </si>
  <si>
    <t>Муфта переходная PPRC  50х20 (100/20 шт) Blue Ocean</t>
  </si>
  <si>
    <t>Муфта переходная PPRC  50х25 (100/20 шт) Blue Ocean</t>
  </si>
  <si>
    <t>Муфта переходная PPRC  50х32 (100/20 шт) Blue Ocean</t>
  </si>
  <si>
    <t>Муфта переходная PPRC  50х40 (60/25 шт) Blue Ocean</t>
  </si>
  <si>
    <t>Муфта переходная PPRC  63х20 (48/5 шт) Blue Ocean</t>
  </si>
  <si>
    <t>Муфта переходная PPRC  63х32 (60/15 шт) Blue Ocean</t>
  </si>
  <si>
    <t>Муфта переходная PPRC  63х40 (48/12 шт) Blue Ocean</t>
  </si>
  <si>
    <t>Муфта переходная PPRC  63х50 (36/9 шт) Blue Ocean</t>
  </si>
  <si>
    <t>Муфта переходная PPRC  75х25 (40 шт) Blue Ocean</t>
  </si>
  <si>
    <t>Муфта переходная PPRC  75х32 (40/20 шт) Blue Ocean</t>
  </si>
  <si>
    <t>Муфта переходная PPRC  75х50 (40/20 шт) Blue Ocean</t>
  </si>
  <si>
    <t>Муфта переходная PPRC  90х50 (12/10 шт) Blue Ocean</t>
  </si>
  <si>
    <t>Муфты разъемные (полипропилен)</t>
  </si>
  <si>
    <t>Муфта  разъёмная для х.в.PPR 20 (250/50) Blue Ocean</t>
  </si>
  <si>
    <t>Муфта  разъёмная для х.в.PPR 25 (150/30) Blue Ocean</t>
  </si>
  <si>
    <t>Муфта  разъёмная для х.в.PPR 32 (80/20) Blue Ocean</t>
  </si>
  <si>
    <t>Муфта PPR с нг и резьбой вст. под евроконус 20*3/4 (200шт) Blue Ocean</t>
  </si>
  <si>
    <t>Муфта РАЗЪЕМНАЯ    ВР PPRC 20х1/2 (210/15 шт) Blue Ocean</t>
  </si>
  <si>
    <t>Муфта РАЗЪЕМНАЯ    ВР PPRC 20х3/4 (210/15 шт) Blue Ocean</t>
  </si>
  <si>
    <t>Муфта РАЗЪЕМНАЯ    ВР PPRC 25х3/4 (120/12 шт) Blue Ocean</t>
  </si>
  <si>
    <t>Муфта РАЗЪЕМНАЯ    ВР PPRC 32х1 (80/10 шт) Blue Ocean</t>
  </si>
  <si>
    <t>Муфта РАЗЪЕМНАЯ    ВР PPRC 40х1 1/4 (45/5 шт) Blue Ocean</t>
  </si>
  <si>
    <t>Муфта РАЗЪЕМНАЯ    ВР PPRC 50х1 1/2 (30/5 шт) Blue Ocean</t>
  </si>
  <si>
    <t>Муфта РАЗЪЕМНАЯ    ВР PPRC 63х2 (15/3 шт) Blue Ocean</t>
  </si>
  <si>
    <t>Муфта РАЗЪЕМНАЯ    НР PPRC 20х1/2 (180/15 шт) Blue Ocean</t>
  </si>
  <si>
    <t>Муфта РАЗЪЕМНАЯ    НР PPRC 25х3/4 (120/10 шт) Blue Ocean</t>
  </si>
  <si>
    <t>Муфта РАЗЪЕМНАЯ    НР PPRC 32х1 (70/7 шт) Blue Ocean</t>
  </si>
  <si>
    <t>Муфта РАЗЪЕМНАЯ    НР PPRC 40x1¼ (45/5 шт) Blue Ocean</t>
  </si>
  <si>
    <t>Муфта РАЗЪЕМНАЯ    НР PPRC 50x1½ (30/5 шт) Blue Ocean</t>
  </si>
  <si>
    <t>Муфта РАЗЪЕМНАЯ    НР PPRC 63х2 (15/3 шт) Blue Ocean</t>
  </si>
  <si>
    <t>Муфта соединительная PPR 25 Blue Ocean</t>
  </si>
  <si>
    <t>УТ201676</t>
  </si>
  <si>
    <t>Соединение универсальное разборное PPR 25 (нужна соеденительная муфта) Blue Ocean</t>
  </si>
  <si>
    <t>УТ547990</t>
  </si>
  <si>
    <t>Соединение универсальное разборное PPR 32 (нужна соеденительная муфта) Blue Ocean</t>
  </si>
  <si>
    <t>Муфты резьбовые (полипропилен)</t>
  </si>
  <si>
    <t>Муфта BP PPRC  20х1/2 (240/20 шт) Blue Ocean</t>
  </si>
  <si>
    <t>Муфта BP PPRC  20х3/4 (180/20 шт) Blue Ocean</t>
  </si>
  <si>
    <t>Муфта BP PPRC  25х1/2 (180/20 шт) Blue Ocean</t>
  </si>
  <si>
    <t>Муфта BP PPRC  25х3/4 (160/20 шт) Blue Ocean</t>
  </si>
  <si>
    <t>Муфта BP PPRC  32х1  (под ключ) (70/10 шт) Blue Ocean</t>
  </si>
  <si>
    <t>Муфта BP PPRC  32х1 (96/12) Blue Ocean</t>
  </si>
  <si>
    <t>Муфта BP PPRC  32х1/2 (150/15 шт) Blue Ocean</t>
  </si>
  <si>
    <t>Муфта BP PPRC  32х3/4 (150/15 шт) Blue Ocean</t>
  </si>
  <si>
    <t>Муфта BP PPRC  40x1¼” (под ключ) (35/5 шт) Blue Ocean</t>
  </si>
  <si>
    <t>Муфта BP PPRC  40х1  (под ключ) (60/10 шт) Blue Ocean</t>
  </si>
  <si>
    <t>Муфта BP PPRC  50x1½ (под ключ) (30/3 шт) Blue Ocean</t>
  </si>
  <si>
    <t>Муфта BP PPRC  50x1¼” (под ключ) (35 шт) Blue Ocean</t>
  </si>
  <si>
    <t>Муфта BP PPRC  63x1½ (под ключ) (25 шт) Blue Ocean</t>
  </si>
  <si>
    <t>Муфта BP PPRC  63x2 (под ключ) (20/4 шт) Blue Ocean</t>
  </si>
  <si>
    <t>Муфта BP PPRC  75x2½ (под ключ) (8/2 шт) Blue Ocean</t>
  </si>
  <si>
    <t>Муфта BP PPRC  90x3'' (под ключ) (6/2 шт) Blue Ocean</t>
  </si>
  <si>
    <t>Муфта HP PPRC  20х1/2 (200/20 шт) Blue Ocean</t>
  </si>
  <si>
    <t>Муфта HP PPRC  20х3/4 (135/15 шт) Blue Ocean</t>
  </si>
  <si>
    <t>Муфта HP PPRC  25х1/2 (140/20 шт) Blue Ocean</t>
  </si>
  <si>
    <t>Муфта HP PPRC  25х3/4 (120/15 шт) Blue Ocean</t>
  </si>
  <si>
    <t>Муфта HP PPRC  25х3/4 под ключ (120/20 шт) Blue Ocean</t>
  </si>
  <si>
    <t>Муфта HP PPRC  32х1 (64/8) Blue Ocean</t>
  </si>
  <si>
    <t>Муфта HP PPRC  32х1 (под ключ) (50/5 шт) Blue Ocean</t>
  </si>
  <si>
    <t>Муфта HP PPRC  32х1/2 (120/20 шт) Blue Ocean</t>
  </si>
  <si>
    <t>Муфта HP PPRC  32х3/4 (120/20 шт) Blue Ocean</t>
  </si>
  <si>
    <t>Муфта HP PPRC  40x1¼  (под ключ) (30/5 шт) Blue Ocean</t>
  </si>
  <si>
    <t>Муфта HP PPRC  40х1 (под ключ) (60/5 шт) Blue Ocean</t>
  </si>
  <si>
    <t>Муфта HP PPRC  50x1½  (под ключ) (30/3 шт) Blue Ocean</t>
  </si>
  <si>
    <t>Муфта HP PPRC  50x1¼  (под ключ) (45 шт) Blue Ocean</t>
  </si>
  <si>
    <t>Муфта HP PPRC  63x2  (под ключ) (20/4 шт) Blue Ocean</t>
  </si>
  <si>
    <t>Муфта HP PPRC  75x2½  (под ключ) (8/2 шт) Blue Ocean</t>
  </si>
  <si>
    <t>Муфта HP PPRC  90x3'' (под ключ) (6/2 шт) Blue Ocean</t>
  </si>
  <si>
    <t>Обвод (полипропилен)</t>
  </si>
  <si>
    <t>Колено обводное PPR 20 (120/40) Blue Ocean</t>
  </si>
  <si>
    <t>Колено обводное PPR 25 Blue Ocean</t>
  </si>
  <si>
    <t>Короткий обвод PPRF 20 (240/15 шт) Blue Ocean</t>
  </si>
  <si>
    <t>Короткий обвод PPRF 25 (140/7 шт) Blue Ocean</t>
  </si>
  <si>
    <t>Короткий обвод PPRF 32 (60/6 шт) Blue Ocean</t>
  </si>
  <si>
    <t>Короткий обвод PPRF 50 (20/5 шт) Blue Ocean</t>
  </si>
  <si>
    <t>Разное (полипропилен)</t>
  </si>
  <si>
    <t>Фильтры, клапана (полипропилен)</t>
  </si>
  <si>
    <t>Обратный клапан PPRF 20 (120/15 шт) Blue Ocean</t>
  </si>
  <si>
    <t>Обратный клапан PPRF 25 (60 шт) Blue Ocean</t>
  </si>
  <si>
    <t>Обратный клапан PPRF 32 (48 шт) Blue Ocean</t>
  </si>
  <si>
    <t>Фильтр PPRF 20 (120/15 шт) Blue Ocean</t>
  </si>
  <si>
    <t>Фильтр PPRF 25 (60/10 шт) Blue Ocean</t>
  </si>
  <si>
    <t>Гребенка PPRF 32х20х4 (40/5 шт) Blue Ocean</t>
  </si>
  <si>
    <t>Гребенка PPRF 32х25х4 (40/5 шт) Blue Ocean</t>
  </si>
  <si>
    <t>Гребенка PPRF 40х20х4 (30/4 шт) Blue Ocean</t>
  </si>
  <si>
    <t>Гребенка PPRF 40х25х4 (30/4 шт) Blue Ocean</t>
  </si>
  <si>
    <t>Длинный сварной адаптер PPRF 20 (1000 шт) Blue Ocean</t>
  </si>
  <si>
    <t>Компенсатор PPRF/COMP-20 (20/5 шт) Blue Ocean</t>
  </si>
  <si>
    <t>Короткий сварной адаптер PPRF 20 (1400 шт) Blue Ocean</t>
  </si>
  <si>
    <t>Планка угловая для смесителя PPRF ВР 20х1/2 (40/10 шт) Blue Ocean</t>
  </si>
  <si>
    <t>УТ297341</t>
  </si>
  <si>
    <t>Седло вварное PPR 40-20 Blue Ocean</t>
  </si>
  <si>
    <t>УТ659072</t>
  </si>
  <si>
    <t>Седло вварное PPR 40-25 Blue Ocean</t>
  </si>
  <si>
    <t>УТ785460</t>
  </si>
  <si>
    <t>Седло вварное комб. ВР 40-25 х 1/2'' Blue Ocean</t>
  </si>
  <si>
    <t>УТ335510</t>
  </si>
  <si>
    <t>Седло вварное комб. ВР 40-25 х 3/4'' Blue Ocean</t>
  </si>
  <si>
    <t>УТ885935</t>
  </si>
  <si>
    <t>Седло вварное комб. НР 40-25 х 1/2'' Blue Ocean</t>
  </si>
  <si>
    <t>УТ161274</t>
  </si>
  <si>
    <t>Седло вварное комб. НР 40-25 х 3/4'' Blue Ocean</t>
  </si>
  <si>
    <t>Стенд демонстрационный Blue Ocean</t>
  </si>
  <si>
    <t>Резинотехнические изделия</t>
  </si>
  <si>
    <t>EPDM63</t>
  </si>
  <si>
    <t>Прокладка EPDM под бурт 63 "Blue Ocean" (400/10)</t>
  </si>
  <si>
    <t>Прокладка под евроконус 25*3/4 (1000) Blue Ocean</t>
  </si>
  <si>
    <t>Прокладка резиновая под бурт  110 Blue Ocean</t>
  </si>
  <si>
    <t>Прокладка резиновая под бурт 32 Blue Ocean</t>
  </si>
  <si>
    <t>Прокладка резиновая под бурт 40 Blue Ocean</t>
  </si>
  <si>
    <t>Прокладка резиновая под бурт 50 Blue Ocean</t>
  </si>
  <si>
    <t>Прокладка резиновая под бурт 63 Blue Ocean</t>
  </si>
  <si>
    <t>Прокладка резиновая под бурт 75 Blue Ocean</t>
  </si>
  <si>
    <t>Прокладка резиновая под бурт 90 Blue Ocean</t>
  </si>
  <si>
    <t>Прокладка силик. 20 под накид. гайку (1000) Blue Ocean</t>
  </si>
  <si>
    <t>Прокладка силик. 25 под накид. гайку (1000) Blue Ocean</t>
  </si>
  <si>
    <t>Прокладка силиконовая 20 под американку (1000) Blue Ocean</t>
  </si>
  <si>
    <t>Прокладка силиконовая 25 под американку (1000) Blue Ocean</t>
  </si>
  <si>
    <t>Прокладка силиконовая 32 под американку (500) Blue Ocean</t>
  </si>
  <si>
    <t>Тройники резьбовые (полипропилен)</t>
  </si>
  <si>
    <t>Тройник PPRC ВР 20х1/2 (140/20 шт) Blue Ocean</t>
  </si>
  <si>
    <t>Тройник PPRC ВР 20х3/4 (100/20 шт) Blue Ocean</t>
  </si>
  <si>
    <t>Тройник PPRC ВР 25х1/2 (100/20 шт) Blue Ocean</t>
  </si>
  <si>
    <t>Тройник PPRC ВР 25х3/4 (100/20 шт) Blue Ocean</t>
  </si>
  <si>
    <t>Тройник PPRC ВР 32х 1/2 (60/6 шт) Blue Ocean</t>
  </si>
  <si>
    <t>Тройник PPRC ВР 32х 3/4 (60/6 шт) Blue Ocean</t>
  </si>
  <si>
    <t>Тройник PPRC ВР 32х1 (под ключ) (35/7 шт) Blue Ocean</t>
  </si>
  <si>
    <t>Тройник PPRC ВР 40х1 1/4 под ключ (25/5 шт) Blue Ocean</t>
  </si>
  <si>
    <t>Тройник PPRC ВР 40х1 под ключ (25/5 шт) Blue Ocean</t>
  </si>
  <si>
    <t>Тройник PPRC НР 20х1/2 (120/20 шт) Blue Ocean</t>
  </si>
  <si>
    <t>Тройник PPRC НР 20х3/4 (100/20 шт) Blue Ocean</t>
  </si>
  <si>
    <t>Тройник PPRC НР 25х1/2 (100/20 шт) Blue Ocean</t>
  </si>
  <si>
    <t>Тройник PPRC НР 25х3/4 (80/20 шт) Blue Ocean</t>
  </si>
  <si>
    <t>Тройник PPRC НР 32х 1/2 (50/5 шт) Blue Ocean</t>
  </si>
  <si>
    <t>Тройник PPRC НР 32х 3/4 (50/5 шт) Blue Ocean</t>
  </si>
  <si>
    <t>Тройник PPRC НР 32х1 (под ключ) (30/6 шт) Blue Ocean</t>
  </si>
  <si>
    <t>Тройник PPRC НР 40х1 1/4 под ключ (20/4 шт) Blue Ocean</t>
  </si>
  <si>
    <t>Тройник PPRC НР 40х1 под ключ (20/4 шт) Blue Ocean</t>
  </si>
  <si>
    <t>Тройники, крестовины под приварку (полипропилен)</t>
  </si>
  <si>
    <t>Крестовина PPR 20 (200 шт) Blue Ocean</t>
  </si>
  <si>
    <t>Крестовина PPR 25 (150 шт) Blue Ocean</t>
  </si>
  <si>
    <t>Крестовина PPR 32 (80 шт) Blue Ocean</t>
  </si>
  <si>
    <t>Крестовина PPR 40 (40 шт) Blue Ocean</t>
  </si>
  <si>
    <t>Крестовина переходная PPR 25х20 (150 шт) Blue Ocean</t>
  </si>
  <si>
    <t>Крестовина переходная PPR 32х25 (80 шт) Blue Ocean</t>
  </si>
  <si>
    <t>Тройник PPRC  20 (300/100 шт) Blue Ocean</t>
  </si>
  <si>
    <t>Тройник PPRC  25 (150/50 шт) Blue Ocean</t>
  </si>
  <si>
    <t>Тройник PPRC  32 (120/40 шт) Blue Ocean</t>
  </si>
  <si>
    <t>Тройник PPRC  40 (60/10 шт) Blue Ocean</t>
  </si>
  <si>
    <t>Тройник PPRC  50 (30/6 шт) Blue Ocean</t>
  </si>
  <si>
    <t>Тройник PPRC  63 (15/10 шт) Blue Ocean</t>
  </si>
  <si>
    <t>Тройник PPRC  75 (12/4 шт) Blue Ocean</t>
  </si>
  <si>
    <t>Тройник переходной PPRC  25х20х25 (150/50 шт) Blue Ocean</t>
  </si>
  <si>
    <t>Тройник переходной PPRC  32х20х32 (120/40 шт) Blue Ocean</t>
  </si>
  <si>
    <t>Тройник переходной PPRC  32х25х32 (120/40 шт) Blue Ocean</t>
  </si>
  <si>
    <t>Тройник переходной PPRC  40х20х40 (90/30 шт) Blue Ocean</t>
  </si>
  <si>
    <t>Тройник переходной PPRC  40х25х40 (90/30 шт) Blue Ocean</t>
  </si>
  <si>
    <t>Тройник переходной PPRC  40х32х40 (75/25 шт) Blue Ocean</t>
  </si>
  <si>
    <t>Тройник переходной PPRC  50х20х50 (60/20 шт) Blue Ocean</t>
  </si>
  <si>
    <t>Тройник переходной PPRC  50х25х50 (60/20 шт) Blue Ocean</t>
  </si>
  <si>
    <t>Тройник переходной PPRC  50х32х50 (45/15 шт) Blue Ocean</t>
  </si>
  <si>
    <t>Тройник переходной PPRC  50х40х50 (45/15 шт) Blue Ocean</t>
  </si>
  <si>
    <t>Тройник переходной PPRC  63х20х63 (24/6 шт) Blue Ocean</t>
  </si>
  <si>
    <t>Тройник переходной PPRC  63х25х63 (24/12 шт) Blue Ocean</t>
  </si>
  <si>
    <t>Тройник переходной PPRC  63х32х63 (24/6 шт) Blue Ocean</t>
  </si>
  <si>
    <t>Тройник переходной PPRC  63х40х63 (24/12 шт) Blue Ocean</t>
  </si>
  <si>
    <t>Тройник переходной PPRC  63х50х63 (24/10 шт) Blue Ocean</t>
  </si>
  <si>
    <t>Тройник переходной PPRC  75х25х75 (24/12 шт) Blue Ocean</t>
  </si>
  <si>
    <t>Тройник переходной PPRC  75х32х75 (15/3 шт) Blue Ocean</t>
  </si>
  <si>
    <t>Тройник переходной PPRC  75х40х75 (15/5 шт) Blue Ocean</t>
  </si>
  <si>
    <t>Тройник переходной PPRC  75х50х75 (15/5 шт) Blue Ocean</t>
  </si>
  <si>
    <t>Тройник переходной PPRC  75х63х75 (12/3 шт) Blue Ocean</t>
  </si>
  <si>
    <t>Тройник переходной PPRC  90х50х90 (10/5 шт) Blue Ocean</t>
  </si>
  <si>
    <t>Тройник переходной PPRC 110х50х110 (4/2 шт) Blue Ocean</t>
  </si>
  <si>
    <t>Тройник переходной PPRC 110х63х110 (4/2 шт) Blue Ocean</t>
  </si>
  <si>
    <t>Тройник переходной PPRC 125х110х125  Blue Ocean</t>
  </si>
  <si>
    <t>Тройник угловой PPRF/90 EET 20 (200/40 шт) Blue Ocean</t>
  </si>
  <si>
    <t>Тройник угловой PPRF/90 EET 25 (150/30 шт) Blue Ocean</t>
  </si>
  <si>
    <t>Тройник угловой PPRF/90 EET 32 (120/30 шт) Blue Ocean</t>
  </si>
  <si>
    <t>Труба (полипропилен)</t>
  </si>
  <si>
    <t>Труба PPR- CW 25        х2.8/5.0 PN12,5 4 м. (25 шт) Blue Ocean</t>
  </si>
  <si>
    <t>Труба PPR- CW 32        х2.9/5.0 PN10 4 м. (15 шт) Blue Ocean</t>
  </si>
  <si>
    <t>Труба PPR- CW 40        х3.7/5.0 PN10 4 м. (12 шт) Blue Ocean</t>
  </si>
  <si>
    <t>Труба PPR- CW 50        х4.6/5.0 PN10 4 м. (8 шт) Blue Ocean</t>
  </si>
  <si>
    <t>Труба PPR- CW 63        х5.8/5.0 PN10 4 м. (5 шт) Blue Ocean</t>
  </si>
  <si>
    <t>Труба PPR- CW 75        х6.8/5.0 PN10 4 м. (3 шт) Blue Ocean</t>
  </si>
  <si>
    <t>Труба PPR- CW110        х10.0/5.0 PN10 4 м. (2 шт) Blue Ocean</t>
  </si>
  <si>
    <t>Труба PPR- HW 20        х3.4/2.5 PN20 4 м.  (40 шт) Blue Ocean</t>
  </si>
  <si>
    <t>Труба PPR- HW 32        х5.4/2.5 PN20 4 м.  (15 шт) Blue Ocean</t>
  </si>
  <si>
    <t>Труба PPR- HW 40        х6.7/2.5 PN20 4 м.  (12 шт) Blue Ocean</t>
  </si>
  <si>
    <t>Труба PPR- HW 50        х8.3/2.5 PN20 4 м.  (8 шт) Blue Ocean</t>
  </si>
  <si>
    <t>Труба PPR- HW 75        х12.5/2.5 PN20 4 м.  (3 шт) Blue Ocean</t>
  </si>
  <si>
    <t>Труба PPR-AL-PPR 20        х3.0 PN25 4 м. (40 шт) Blue Ocean</t>
  </si>
  <si>
    <t>Труба PPR-AL-PPR 25        х3.25 PN25 4 м. (25 шт) Blue Ocean</t>
  </si>
  <si>
    <t>Труба PPR-AL-PPR 32        х4.0 PN25 4 м. (15 шт) Blue Ocean</t>
  </si>
  <si>
    <t>Труба PPR-AL-PPR 40        х5,0 PN25 4 м. (12 шт) Blue Ocean</t>
  </si>
  <si>
    <t>Труба PPR-AL-PPR 50        х5,5 PN25 4 м. (8 шт) Blue Ocean</t>
  </si>
  <si>
    <t>Труба PPR-AL-PPR 63        х7,0 PN25 4 м. (5 шт) Blue Ocean</t>
  </si>
  <si>
    <t>Труба PPR-AL-PPR 75        х8,5 PN25 4 м. (3 шт) Blue Ocean</t>
  </si>
  <si>
    <t>Труба PPR-AL-PPR 90        х10 PN25 4 м. (2 шт) Blue Ocean</t>
  </si>
  <si>
    <t>Труба PPR-Fiber-G 20        х2.8 PN20 4 м. (40 шт) Blue Ocean</t>
  </si>
  <si>
    <t>Труба PPR-Fiber-G 25        х3.5 PN20 4 м. (25 шт) Blue Ocean</t>
  </si>
  <si>
    <t>Труба PPR-Fiber-G 32        х4.4 PN20 4 м. (15 шт) Blue Ocean</t>
  </si>
  <si>
    <t>Труба PPR-Fiber-G 40        х5.5 PN20 4 м. (12 шт) Blue Ocean</t>
  </si>
  <si>
    <t>Труба PPR-Fiber-G 50        х6.9 PN20 4 м. (8 шт) Blue Ocean</t>
  </si>
  <si>
    <t>Труба PPR-Fiber-G 63        х8.6 PN20 4 м. (5 шт) Blue Ocean</t>
  </si>
  <si>
    <t>Труба PPR-Fiber-G110        х15.1 PN20 4 м.(2 шт) Blue Ocean</t>
  </si>
  <si>
    <t>Труба PPR-Fiber-G125        х17.1 PN20 4 м. Blue Ocean</t>
  </si>
  <si>
    <t>Угольники под приварку (полипропилен)</t>
  </si>
  <si>
    <t>Угольник PPR 45° х 20 (500/100 шт) Blue Ocean</t>
  </si>
  <si>
    <t>Угольник PPR 45° х 25 (300/100 шт) Blue Ocean</t>
  </si>
  <si>
    <t>Угольник PPR 45° х 32 (150/50 шт) Blue Ocean</t>
  </si>
  <si>
    <t>Угольник PPR 45° х 40 (100/25 шт) Blue Ocean</t>
  </si>
  <si>
    <t>Угольник PPR 45° х 50 (45/9 шт) Blue Ocean</t>
  </si>
  <si>
    <t>Угольник PPR 45° х 63 (24/5 шт) Blue Ocean</t>
  </si>
  <si>
    <t>Угольник PPR 45° х 75 (15/5 шт) Blue Ocean</t>
  </si>
  <si>
    <t>Угольник PPR 45° х110 (3/1 шт) Blue Ocean</t>
  </si>
  <si>
    <t>Угольник PPR 90° х 20 (400/100 шт) Blue Ocean</t>
  </si>
  <si>
    <t>Угольник PPR 90° х 25 (250/50 шт) Blue Ocean</t>
  </si>
  <si>
    <t>Угольник PPR 90° х 32 (120/30 шт) Blue Ocean</t>
  </si>
  <si>
    <t>Угольник PPR 90° х 40 (80/20 шт) Blue Ocean</t>
  </si>
  <si>
    <t>Угольник PPR 90° х 50 (45/15 шт) Blue Ocean</t>
  </si>
  <si>
    <t>Угольник PPR 90° х 63 (18/6 шт) Blue Ocean</t>
  </si>
  <si>
    <t>Угольник PPR 90° х 75 (12/6 шт) Blue Ocean</t>
  </si>
  <si>
    <t>Угольник PPR 90° х 90 (6/5 шт) Blue Ocean</t>
  </si>
  <si>
    <t>Угольник PPR 90° х110 (4/1 шт) Blue Ocean</t>
  </si>
  <si>
    <t>Угольник переходной PPR 90° 25х20 (300/100 шт) Blue Ocean</t>
  </si>
  <si>
    <t>Угольник переходной PPR 90° 32х20 (200/50 шт) Blue Ocean</t>
  </si>
  <si>
    <t>Угольник переходной PPR 90° 32х25 (150/50 шт) Blue Ocean</t>
  </si>
  <si>
    <t>Угольники резьбовые (полипропилен)</t>
  </si>
  <si>
    <t>Угольник PPRС ВР 20х1/2 (180/20 шт) Blue Ocean</t>
  </si>
  <si>
    <t>Угольник PPRС ВР 20х3/4 (120/20 шт) Blue Ocean</t>
  </si>
  <si>
    <t>Угольник PPRС ВР 25х1/2 (140/20 шт) Blue Ocean</t>
  </si>
  <si>
    <t>Угольник PPRС ВР 25х3/4 (120/20 шт) Blue Ocean</t>
  </si>
  <si>
    <t>Угольник PPRС ВР 32х 1/2 (80/20 шт) Blue Ocean</t>
  </si>
  <si>
    <t>Угольник PPRС ВР 32х 3/4 (60/20 шт) Blue Ocean</t>
  </si>
  <si>
    <t>Угольник PPRС ВР 32х1" (60/5) Blue Ocean</t>
  </si>
  <si>
    <t>Угольник PPRС ВР 32х1" (под ключ) (45/5 шт) Blue Ocean</t>
  </si>
  <si>
    <t>Угольник PPRС ВР 40x1¼  (под ключ) (20/4 шт) Blue Ocean</t>
  </si>
  <si>
    <t>Угольник PPRС ВР 40х1 (под ключ) (30/5 шт) Blue Ocean</t>
  </si>
  <si>
    <t>Угольник PPRС НР 20х1/2 (160/20 шт) Blue Ocean</t>
  </si>
  <si>
    <t>Угольник PPRС НР 20х3/4 (100/20 шт) Blue Ocean</t>
  </si>
  <si>
    <t>Угольник PPRС НР 25х1/2 (120/20 шт) Blue Ocean</t>
  </si>
  <si>
    <t>Угольник PPRС НР 25х3/4 (100/20 шт) Blue Ocean</t>
  </si>
  <si>
    <t>Угольник PPRС НР 32х 1/2 (50/10 шт) Blue Ocean</t>
  </si>
  <si>
    <t>Угольник PPRС НР 32х 3/4 (50/5 шт) Blue Ocean</t>
  </si>
  <si>
    <t>Угольник PPRС НР 32х1" (40/5) Blue Ocean</t>
  </si>
  <si>
    <t>Угольник PPRС НР 32х1" (под ключ) (40/5 шт) Blue Ocean</t>
  </si>
  <si>
    <t>Угольник PPRС НР 40*1 (под ключ) (25/5 шт) Blue Ocean</t>
  </si>
  <si>
    <t>Угольник PPRС НР 40x1¼  (под ключ) (20/4 шт) Blue Ocean</t>
  </si>
  <si>
    <t>Угольник с креплением PPRС ВР 20х1/2 (120/15 шт) Blue Ocean</t>
  </si>
  <si>
    <t>425025-2</t>
  </si>
  <si>
    <t>Угольник с креплением PPRС ВР 25х1/2 (100/10 шт) Blue Ocean</t>
  </si>
  <si>
    <t>Угольник с креплением PPRС ВР 25х3/4 (100/10 шт) Blue Ocean</t>
  </si>
  <si>
    <t>Угольник с креплением PPRС НР 20х1/2 (120/15 шт) Blue Ocean</t>
  </si>
  <si>
    <t>Угольник с креплением PPRС НР 25х3/4 (80/10 шт) Blue Ocean</t>
  </si>
  <si>
    <t>Фланцы Бурты (полипропилен)</t>
  </si>
  <si>
    <t>Бурт под фланец-Сталь-Fiber-PPR - 32 Blue Ocean</t>
  </si>
  <si>
    <t>465040-2</t>
  </si>
  <si>
    <t>Бурт под фланец-Сталь-Fiber-PPR - 40 Blue Ocean</t>
  </si>
  <si>
    <t>УТ900526</t>
  </si>
  <si>
    <t>Бурт под фланец-Сталь-Fiber-PPR - 50 Blue Ocean</t>
  </si>
  <si>
    <t>УТ930988</t>
  </si>
  <si>
    <t>Бурт под фланец-Сталь-Fiber-PPR - 63 Blue Ocean</t>
  </si>
  <si>
    <t>УТ701156</t>
  </si>
  <si>
    <t>Бурт под фланец-Сталь-Fiber-PPR - 75 Blue Ocean</t>
  </si>
  <si>
    <t>УТ097208</t>
  </si>
  <si>
    <t>Бурт под фланец-Сталь-Fiber-PPR - 90 Blue Ocean</t>
  </si>
  <si>
    <t>УТ790825</t>
  </si>
  <si>
    <t>Бурт под фланец-Сталь-Fiber-PPR -110 Blue Ocean</t>
  </si>
  <si>
    <t>УТ265649</t>
  </si>
  <si>
    <t>Бурт под фланец-Сталь-Fiber-PPR -125 Blue Ocean</t>
  </si>
  <si>
    <t>УТ218379</t>
  </si>
  <si>
    <t>Фланец Сталь-Fiber-PPR - 32 (4 отверстия) Blue Ocean</t>
  </si>
  <si>
    <t>УТ979573</t>
  </si>
  <si>
    <t>Фланец Сталь-Fiber-PPR - 40 (4 отверстия) Blue Ocean</t>
  </si>
  <si>
    <t>УТ481445</t>
  </si>
  <si>
    <t>Фланец Сталь-Fiber-PPR - 50 (4 отверстия) Blue Ocean</t>
  </si>
  <si>
    <t>УТ792247</t>
  </si>
  <si>
    <t>Фланец Сталь-Fiber-PPR - 63 (4 отверстия) Blue Ocean</t>
  </si>
  <si>
    <t>УТ166874</t>
  </si>
  <si>
    <t>Фланец Сталь-Fiber-PPR - 75 (4 отверстия) Blue Ocean</t>
  </si>
  <si>
    <t>УТ366294</t>
  </si>
  <si>
    <t>Фланец Сталь-Fiber-PPR - 90 (8 отверстия) Blue Ocean</t>
  </si>
  <si>
    <t>УТ383801</t>
  </si>
  <si>
    <t>Фланец Сталь-Fiber-PPR -110 (8 отверстия) Blue Ocean</t>
  </si>
  <si>
    <t>Фланец Сталь-Fiber-PPR -125 (8 отверстия) Blue Ocean</t>
  </si>
  <si>
    <t>FERAT</t>
  </si>
  <si>
    <t>Вибрационные насосы</t>
  </si>
  <si>
    <t>SVMP-S 280 (верхний)</t>
  </si>
  <si>
    <t>Вибрационный насос FERAT Standard SVMP-S (верхний) 280</t>
  </si>
  <si>
    <t>SVMP-S 280</t>
  </si>
  <si>
    <t>Вибрационный насос FERAT Standard SVMP-S (нижний) 280</t>
  </si>
  <si>
    <t>Дренажные насосы</t>
  </si>
  <si>
    <t>Для грязной воды</t>
  </si>
  <si>
    <t>SGW-P 750</t>
  </si>
  <si>
    <t>Дренажный насос д/г FERAT Standard SGW-P 750</t>
  </si>
  <si>
    <t>SGW-P</t>
  </si>
  <si>
    <t>Дренажный насос д/г FERAT Standard SGW-P 750 уценка</t>
  </si>
  <si>
    <t>SPB-S 550</t>
  </si>
  <si>
    <t>Дренажный насос д/г FERAT Standard SPB-S 550</t>
  </si>
  <si>
    <t>SWQ-P 65-15-5.5</t>
  </si>
  <si>
    <t>Дренажный насос д/г с изм. FERAT PRO SWQ-P 65-15-5.5</t>
  </si>
  <si>
    <t>SVD-P 1300F</t>
  </si>
  <si>
    <t>Дренажный насос д/г с изм. FERAT Standard SVD-P 1300F</t>
  </si>
  <si>
    <t>SVD-P 600F</t>
  </si>
  <si>
    <t>Дренажный насос д/г с изм. FERAT Standard SVD-P 600F</t>
  </si>
  <si>
    <t>C-SWQ-P 65-15-5.5</t>
  </si>
  <si>
    <t>Сменное лезвие для насосов FERAT PRO SWQ-P 65-15-5.5</t>
  </si>
  <si>
    <t>Для чистой воды</t>
  </si>
  <si>
    <t>Дренажный насос д/ч FERAT PRO SPP-P 370B</t>
  </si>
  <si>
    <t>Насосные станции</t>
  </si>
  <si>
    <t>I-BOX-P 900</t>
  </si>
  <si>
    <t>Интеллектуальный поверхностный насос (авт. система контроля давления воды) FERAT PRO I-BOX-P 900</t>
  </si>
  <si>
    <t>AutoSJETB-S 100-24</t>
  </si>
  <si>
    <t>Насосная станция FERAT Standard AutoSJETB-S 100-24</t>
  </si>
  <si>
    <t>Насосная станция FERAT Standard AutoSJETB-S 60</t>
  </si>
  <si>
    <t>AutoSJETB-S 80-24</t>
  </si>
  <si>
    <t>Насосная станция FERAT Standard AutoSJETB-S 80-24</t>
  </si>
  <si>
    <t>AutoSJETS-S 100-24</t>
  </si>
  <si>
    <t>Насосная станция FERAT Standard AutoSJETS-S 100-24</t>
  </si>
  <si>
    <t>AutoSJETS-S 60-24</t>
  </si>
  <si>
    <t>Насосная станция FERAT Standard AutoSJETS-S 60-24</t>
  </si>
  <si>
    <t>AutoSQB-S 60-2</t>
  </si>
  <si>
    <t>Насосная станция FERAT Standard AutoSQB-S 60-2</t>
  </si>
  <si>
    <t>AutoSQB-S 60-24</t>
  </si>
  <si>
    <t>Насосная станция FERAT Standard AutoSQB-S 60-24</t>
  </si>
  <si>
    <t>Насосная станция FERAT Standard AutoSW-S 130</t>
  </si>
  <si>
    <t>Опрессовочные насосы</t>
  </si>
  <si>
    <t>OPR-30</t>
  </si>
  <si>
    <t>Насос FERAT опрессовочный ручной 30  (25 бар)</t>
  </si>
  <si>
    <t>OPR-50</t>
  </si>
  <si>
    <t>Насос FERAT опрессовочный ручной 50 бар</t>
  </si>
  <si>
    <t>Поверхностные насосы</t>
  </si>
  <si>
    <t>Поверхностный насос FERAT PRO SCA-P 50-32-160/1,5(T)</t>
  </si>
  <si>
    <t>Поверхностный насос FERAT PRO SDP-P 255</t>
  </si>
  <si>
    <t>SCPM-S 158</t>
  </si>
  <si>
    <t>Поверхностный насос FERAT Standard SCPM-S 158</t>
  </si>
  <si>
    <t>SGS-S 600</t>
  </si>
  <si>
    <t>Поверхностный насос FERAT Standard SGS-S 600</t>
  </si>
  <si>
    <t>SJETB-S 60</t>
  </si>
  <si>
    <t>Поверхностный насос FERAT Standard SJETB-S 60</t>
  </si>
  <si>
    <t>Поверхностный насос FERAT Standard SJETP-S 60</t>
  </si>
  <si>
    <t>SQB-S 70</t>
  </si>
  <si>
    <t>Поверхностный насос FERAT Standard SQB-S 70</t>
  </si>
  <si>
    <t>Поверхностный насос интел. FERAT PRO I-SJETSNT-P 100</t>
  </si>
  <si>
    <t>Скважинные насосы</t>
  </si>
  <si>
    <t>SQGD-P 4/1.2-100-0.75</t>
  </si>
  <si>
    <t>Винтовой насос FERAT PRO SQGD-P 4/1.2-100-0.75</t>
  </si>
  <si>
    <t>SG-P 4-5-17</t>
  </si>
  <si>
    <t>Скважинный насос FERAT PRO SG-P 4-5-17 (2 коробки: насос + блок автоматики)</t>
  </si>
  <si>
    <t>SP-P 3-2.5-21</t>
  </si>
  <si>
    <t>Скважинный насос FERAT PRO SP-P 3-2.5-21 (2 коробки: насос + блок автоматики)</t>
  </si>
  <si>
    <t>SP-P 3-2.5-37</t>
  </si>
  <si>
    <t>Скважинный насос FERAT PRO SP-P 3-2.5-37 (3 коробки: осн. часть + двигатель + блок автоматики)</t>
  </si>
  <si>
    <t>SP-P 4-2-18</t>
  </si>
  <si>
    <t>Скважинный насос FERAT PRO SP-P 4-2-18 (2 коробки: насос + блок автоматики)</t>
  </si>
  <si>
    <t>SP-P 4-2-28</t>
  </si>
  <si>
    <t>Скважинный насос FERAT PRO SP-P 4-2-28 (2 коробки: насос + блок автоматики)</t>
  </si>
  <si>
    <t>Циркуляционные насосы</t>
  </si>
  <si>
    <t>Без кабеля</t>
  </si>
  <si>
    <t>CP-S 25/4-130</t>
  </si>
  <si>
    <t>Циркуляционный насос FERAT  Standard CP-S 25/4-130 (без каб., с гайками)</t>
  </si>
  <si>
    <t>CP-S 25/6-130</t>
  </si>
  <si>
    <t>Циркуляционный насос FERAT  Standard CP-S 25/6-130 (без каб., с гайками)</t>
  </si>
  <si>
    <t>Промышленные, фланцевые</t>
  </si>
  <si>
    <t>PT-P 65-20AT</t>
  </si>
  <si>
    <t>Циркуляционный насос FERAT PRO вертикальный PT-P 65-20AT</t>
  </si>
  <si>
    <t>CPF-P 750-с</t>
  </si>
  <si>
    <t>Циркуляционный насос FERAT PRO фланцевый CPF-P 750-с</t>
  </si>
  <si>
    <t>С кабелем</t>
  </si>
  <si>
    <t>CP-P 25/4-130-c</t>
  </si>
  <si>
    <t>Циркуляционный насос FERAT PRO CP-P 25/4-130-c (с каб. и гайками)</t>
  </si>
  <si>
    <t>CP-P 25/6-130-c</t>
  </si>
  <si>
    <t>Циркуляционный насос FERAT PRO CP-P 25/6-130-c (с каб. и гайками)</t>
  </si>
  <si>
    <t>CP-S 25/4-180-с</t>
  </si>
  <si>
    <t>Циркуляционный насос FERAT  Standard CP-S 25/4-180-с (с каб. и гайками)</t>
  </si>
  <si>
    <t>CP-S 25/6-180-с</t>
  </si>
  <si>
    <t>Циркуляционный насос FERAT  Standard CP-S 25/6-180-с (с каб. и гайками)</t>
  </si>
  <si>
    <t>CP-S 25/8-180-с</t>
  </si>
  <si>
    <t>Циркуляционный насос FERAT  Standard CP-S 25/8-180-с (с каб. и гайками)</t>
  </si>
  <si>
    <t>CP-S 32/10-180-с</t>
  </si>
  <si>
    <t>Циркуляционный насос FERAT  Standard CP-S 32/10-180-с (с каб. и гайками)</t>
  </si>
  <si>
    <t>CP-S 32/4-180-с</t>
  </si>
  <si>
    <t>Циркуляционный насос FERAT  Standard CP-S 32/4-180-с (с каб. и гайками)</t>
  </si>
  <si>
    <t>CP-S 32/6-180-с</t>
  </si>
  <si>
    <t>Циркуляционный насос FERAT  Standard CP-S 32/6-180-с (с каб. и гайками)</t>
  </si>
  <si>
    <t>CP-S 32/8-180-с</t>
  </si>
  <si>
    <t>Циркуляционный насос FERAT  Standard CP-S 32/8-180-с (с каб. и гайками)</t>
  </si>
  <si>
    <t>CP-P 25/4-180-c</t>
  </si>
  <si>
    <t>Циркуляционный насос FERAT PRO CP-P 25/4-180-c (с каб. и с гайками)</t>
  </si>
  <si>
    <t>CP-P 25/6-180-с</t>
  </si>
  <si>
    <t>Циркуляционный насос FERAT PRO CP-P 25/6-180-с (с каб. и гайками)</t>
  </si>
  <si>
    <t>CP-P 25/8-180-с</t>
  </si>
  <si>
    <t>Циркуляционный насос FERAT PRO CP-P 25/8-180-с (с каб. и гайками)</t>
  </si>
  <si>
    <t>CP-P 32/10-180-с</t>
  </si>
  <si>
    <t>Циркуляционный насос FERAT PRO CP-P 32/10-180-с (с каб. и гайками)</t>
  </si>
  <si>
    <t>CP-P 32/4-180-с</t>
  </si>
  <si>
    <t>Циркуляционный насос FERAT PRO CP-P 32/4-180-с (с каб. и гайками)</t>
  </si>
  <si>
    <t>CP-P 32/6-180-с</t>
  </si>
  <si>
    <t>Циркуляционный насос FERAT PRO CP-P 32/6-180-с (с каб. и гайками)</t>
  </si>
  <si>
    <t>CP-P 32/8-180-с</t>
  </si>
  <si>
    <t>Циркуляционный насос FERAT PRO CP-P 32/8-180-с (с каб. и гайками)</t>
  </si>
  <si>
    <t>BP-S 15/9-c</t>
  </si>
  <si>
    <t>Циркуляционный насос повышающий давление FERAT  Standard BP-S 15/9-c (с каб. и гайками)</t>
  </si>
  <si>
    <t>BP-P 15/9-c</t>
  </si>
  <si>
    <t>Циркуляционный насос повышающий давление FERAT PRO BP-P 15/9-c (с каб. и гайками)</t>
  </si>
  <si>
    <t>Энергоэффективные</t>
  </si>
  <si>
    <t>CPB-P 25/4-130-с</t>
  </si>
  <si>
    <t>Циркуляционный высокоэффективный насос FERAT PRO CPB-P 25/4-130-с (с каб. и гайками)</t>
  </si>
  <si>
    <t>CPB-P 25/6-130-с</t>
  </si>
  <si>
    <t>Циркуляционный высокоэффективный насос FERAT PRO CPB-P 25/6-130-с (с каб. и гайками)</t>
  </si>
  <si>
    <t>CPB-P 25/4-180-с</t>
  </si>
  <si>
    <t>Циркуляционный высокоэффективный насос FERAT PRO CPB-P 25/4-180-с (с каб. и гайками)</t>
  </si>
  <si>
    <t>CPB-P 25/6-180-с</t>
  </si>
  <si>
    <t>Циркуляционный высокоэффективный насос FERAT PRO CPB-P 25/6-180-с (с каб. и гайками)</t>
  </si>
  <si>
    <t>CPB-P 25/6-180-с_обр</t>
  </si>
  <si>
    <t>Циркуляционный высокоэффективный насос FERAT PRO CPB-P 25/6-180-с (с каб. и гайками)_обр</t>
  </si>
  <si>
    <t>CPB-P 32/4-180-с</t>
  </si>
  <si>
    <t>Циркуляционный высокоэффективный насос FERAT PRO CPB-P 32/4-180-с (с каб. и гайками)</t>
  </si>
  <si>
    <t>CPB-P 32/6-180-с</t>
  </si>
  <si>
    <t>Циркуляционный высокоэффективный насос FERAT PRO CPB-P 32/6-180-с (с каб. и гайками)</t>
  </si>
  <si>
    <t>FERAT Дополнительное оборудование</t>
  </si>
  <si>
    <t>Выключатель поплавковый FERAT  FLO 1</t>
  </si>
  <si>
    <t>Выключатель поплавковый FERAT  FLO 2</t>
  </si>
  <si>
    <t>NUTS-25-1,5''</t>
  </si>
  <si>
    <t>Гайки FERAT  NUTS 25/ насосы</t>
  </si>
  <si>
    <t>Донный обратный клапан FERAT  FV B2005</t>
  </si>
  <si>
    <t>Донный обратный клапан FERAT  FV B2008</t>
  </si>
  <si>
    <t>Обратный клапан FERAT  CV B2001</t>
  </si>
  <si>
    <t>Обратный клапан FERAT  CV B2002</t>
  </si>
  <si>
    <t>Обратный клапан FERAT  CV B2003</t>
  </si>
  <si>
    <t>U-SVD-P</t>
  </si>
  <si>
    <t>Улитка для: Дренажный насос д/г с изм. FERAT Standard SVD-P 1300F</t>
  </si>
  <si>
    <t>Уплотнительное кольцо FERAT  MS301 12</t>
  </si>
  <si>
    <t>R3-B3170</t>
  </si>
  <si>
    <t>Фитинг 3-х выходной FERAT  R3 B3170</t>
  </si>
  <si>
    <t>Фитинг 4-х выходной FERAT  R4 B4190</t>
  </si>
  <si>
    <t>R5-B5170</t>
  </si>
  <si>
    <t>Фитинг 5-ти выходной FERAT  R5 B5170</t>
  </si>
  <si>
    <t>Фитинг 5-ти выходной FERAT  R5 B5208</t>
  </si>
  <si>
    <t>F-750-с</t>
  </si>
  <si>
    <t>Чугунный фланец для CPF-P 750-с</t>
  </si>
  <si>
    <t>Шланг FERAT  FH 100</t>
  </si>
  <si>
    <t>FH-30</t>
  </si>
  <si>
    <t>Шланг FERAT  FH 30</t>
  </si>
  <si>
    <t>FH-50</t>
  </si>
  <si>
    <t>Шланг FERAT  FH 50</t>
  </si>
  <si>
    <t>JEMIX</t>
  </si>
  <si>
    <t>XVM 60 B/15</t>
  </si>
  <si>
    <t>Вибрационный насос JEMIX XVM 60 B/15</t>
  </si>
  <si>
    <t>XVM 60 B/25</t>
  </si>
  <si>
    <t>Вибрационный насос JEMIX XVM 60 B/25</t>
  </si>
  <si>
    <t>GР-550</t>
  </si>
  <si>
    <t>Дренажный  насос JEMIX GР-550</t>
  </si>
  <si>
    <t>ДН-158-8</t>
  </si>
  <si>
    <t>Дренажный  насос JEMIX ДН-158-8</t>
  </si>
  <si>
    <t>ATQB-60</t>
  </si>
  <si>
    <t>Автоматическая насосная станция JEMIX ATQB-60</t>
  </si>
  <si>
    <t>АTJET-100</t>
  </si>
  <si>
    <t>Автоматическая насосная станция JEMIX АTJET-100</t>
  </si>
  <si>
    <t>АTJET-80 (TWG)</t>
  </si>
  <si>
    <t>Автоматическая насосная станция JEMIX АTJET-80</t>
  </si>
  <si>
    <t>СН 3-2-30</t>
  </si>
  <si>
    <t>Скважинный насос JEMIX СН 3-2-30</t>
  </si>
  <si>
    <t>СН 3-2-45</t>
  </si>
  <si>
    <t>Скважинный насос JEMIX СН 3-2-45</t>
  </si>
  <si>
    <t>СН 3,5-2-45</t>
  </si>
  <si>
    <t>Скважинный насос JEMIX СН 3,5-2-45</t>
  </si>
  <si>
    <t>СН 4-2-50</t>
  </si>
  <si>
    <t>Скважинный насос JEMIX СН 4-2-50</t>
  </si>
  <si>
    <t>Фекальные насосы</t>
  </si>
  <si>
    <t>GSMAX-400</t>
  </si>
  <si>
    <t>Фекальный насос JEMIX GSMAX-400</t>
  </si>
  <si>
    <t>GSMAX-750</t>
  </si>
  <si>
    <t>Фекальный насос JEMIX GSMAX-750</t>
  </si>
  <si>
    <t>Циркуляционные насосы 130мм</t>
  </si>
  <si>
    <t>WRS-25/4-130</t>
  </si>
  <si>
    <t>Циркуляционный насос JEMIX WRS-25/4-130</t>
  </si>
  <si>
    <t>WRS-25/6-130</t>
  </si>
  <si>
    <t>Циркуляционный насос JEMIX WRS-25/6-130</t>
  </si>
  <si>
    <t>WRS-32/4-130</t>
  </si>
  <si>
    <t>Циркуляционный насос JEMIX WRS-32/4-130</t>
  </si>
  <si>
    <t>WRS-32/6-130</t>
  </si>
  <si>
    <t>Циркуляционный насос JEMIX WRS-32/6-130</t>
  </si>
  <si>
    <t>Циркуляционные насосы 180мм</t>
  </si>
  <si>
    <t>WRS-25/4-180</t>
  </si>
  <si>
    <t>Циркуляционный насос JEMIX WRS-25/4-180</t>
  </si>
  <si>
    <t>WRS-25/6-180</t>
  </si>
  <si>
    <t>Циркуляционный насос JEMIX WRS-25/6-180</t>
  </si>
  <si>
    <t>WRS-32/4-180</t>
  </si>
  <si>
    <t>Циркуляционный насос JEMIX WRS-32/4-180</t>
  </si>
  <si>
    <t>WRS-32/8-180</t>
  </si>
  <si>
    <t>Циркуляционный насос JEMIX WRS-32/8-180</t>
  </si>
  <si>
    <t>ЦН-32/8-180</t>
  </si>
  <si>
    <t>Циркуляционный насос JEMIX ЦН-32/8-180</t>
  </si>
  <si>
    <t>ТВС3-5 WAYS</t>
  </si>
  <si>
    <t>Латунный переходник JEMIX ТВС3-5 WAYS</t>
  </si>
  <si>
    <t>АВТОМАТИКА</t>
  </si>
  <si>
    <t>Автоматика FERAT</t>
  </si>
  <si>
    <t>Блок автоматики FERAT  PS 01C</t>
  </si>
  <si>
    <t>Блок автоматики FERAT  PS 01D</t>
  </si>
  <si>
    <t>Блок автоматики FERAT  PS 01А</t>
  </si>
  <si>
    <t>Блок автоматики FERAT  PS 04A</t>
  </si>
  <si>
    <t>Блок автоматики FERAT  PS 05A</t>
  </si>
  <si>
    <t>Блок автоматики FERAT  PS 05D</t>
  </si>
  <si>
    <t>Блок автоматики FERAT  PS 06</t>
  </si>
  <si>
    <t>Блок автоматики FERAT  PS 15</t>
  </si>
  <si>
    <t>HB-(T)</t>
  </si>
  <si>
    <t>Интел. блок автоматики FERAT Hydrobuddy (T)</t>
  </si>
  <si>
    <t>HC-2200(AS)</t>
  </si>
  <si>
    <t>Интел. блок автоматики FERAT Hydrocall-P 2200(AS)</t>
  </si>
  <si>
    <t>Интел. блок автоматики FERAT PRO Hydrocall-P 2200(M)</t>
  </si>
  <si>
    <t>Конденсатор FERAT  RC 8</t>
  </si>
  <si>
    <t>Манометр FERAT  PG P40</t>
  </si>
  <si>
    <t>Манометр FERAT  PG S50</t>
  </si>
  <si>
    <t>Манометр FERAT  PG SS50</t>
  </si>
  <si>
    <t>Регулятор давления FERAT  PS 01</t>
  </si>
  <si>
    <t>Реле давления FERAT  PS 02A</t>
  </si>
  <si>
    <t>Реле давления FERAT  PS 02C</t>
  </si>
  <si>
    <t>Реле давления FERAT  PS 03A</t>
  </si>
  <si>
    <t>АПП - Адаптер плавного пуска Extra</t>
  </si>
  <si>
    <t>БРД-10-2,5 - Безыскровое реле давления воды Extra (2,5 кВт; G1/2"; 5%)</t>
  </si>
  <si>
    <t>РДС-30 - Реле давления стрелочное Extra (1-5 кВт; 5%)</t>
  </si>
  <si>
    <t>РДЭ  - Лайт - 10-2,2 - Реле давления электронное Extra (2,2 кВт; 5%)</t>
  </si>
  <si>
    <t>РДЭ Л</t>
  </si>
  <si>
    <t>РДЭ  - Лайт - Реле давления электронное Extra (1,5 кВт; 5%)</t>
  </si>
  <si>
    <t>РДЭ 10М1,5 Мастер</t>
  </si>
  <si>
    <t>РДЭ Мастер 10-1,5 - Реле давления электронное Extra (1,5 кВт; 5%)</t>
  </si>
  <si>
    <t>РДЭ Мастер 10-2,2 - Реле давления электронное Extra (2,2 кВт; 5%)</t>
  </si>
  <si>
    <t>РДЭ-10-1,5 (G1/2")</t>
  </si>
  <si>
    <t>РДЭ-10-1,5 (G1/2") - Реле давления электронное Extra (1,5 кВт; G1/2"; 5%)</t>
  </si>
  <si>
    <t>РДЭ-10-2,2 (G1/2") - Реле давления электронное Extra (2,2 кВт; G1/2"; 5%)</t>
  </si>
  <si>
    <t>РДЭ-10-3,3-ПП - Реле давления электронное с плавным пуском (3,3 кВт; 5%)</t>
  </si>
  <si>
    <t>УЗН-1,5Д - Устройство защиты насоса Extra (для дренажных насосов 0,75-1,5 кВт)</t>
  </si>
  <si>
    <t>УЗН-1,5П - Устройство защиты насоса Extra (для поверхностных насосов 0,3-1,5 кВт)</t>
  </si>
  <si>
    <t>УЗН-1,5С - Устройство защиты насоса Extra (для скважинных насосов 0,3-1,5 кВт)</t>
  </si>
  <si>
    <t>УЗН-2,5С - Устройство защиты насоса Extra (для скважинных насосов 0,75-2,5 кВт)</t>
  </si>
  <si>
    <t>УПП-2,5 - Устройство Плавного Пуска Extra Акваконтроль</t>
  </si>
  <si>
    <t>Аквапром</t>
  </si>
  <si>
    <t>НПД-550ГР/1</t>
  </si>
  <si>
    <t>Насос погружной дренажный "Энергопром" НПД-550ГР/10А</t>
  </si>
  <si>
    <t>CR32/4 K20</t>
  </si>
  <si>
    <t>Насос циркуляционный "Аквапром" CR32/4 K20 с кабелем</t>
  </si>
  <si>
    <t>NS-80L/AP10</t>
  </si>
  <si>
    <t>Насосная станция автоматическая "Энергопром" NS-80L/AP10</t>
  </si>
  <si>
    <t>Расширительные баки / Гидроаккумуляторы</t>
  </si>
  <si>
    <t>ВК5-500</t>
  </si>
  <si>
    <t>воздушный клапан - ниппель для закачки воздуха в гидроаккумулятор</t>
  </si>
  <si>
    <t>ГМ-12В</t>
  </si>
  <si>
    <t>Гидроаккумулятор 12В</t>
  </si>
  <si>
    <t>Гидроаккумулятор 150 В</t>
  </si>
  <si>
    <t>ГМ-24В</t>
  </si>
  <si>
    <t>Гидроаккумулятор 24В</t>
  </si>
  <si>
    <t>ГМ-24Г</t>
  </si>
  <si>
    <t>Гидроаккумулятор 24Г (в290 д450 ш270)</t>
  </si>
  <si>
    <t>ГМ-36В</t>
  </si>
  <si>
    <t>Гидроаккумулятор 36В</t>
  </si>
  <si>
    <t>ГМ-80В</t>
  </si>
  <si>
    <t>Гидроаккумулятор 80В</t>
  </si>
  <si>
    <t>ГМ-8В</t>
  </si>
  <si>
    <t>Гидроаккумулятор 8В</t>
  </si>
  <si>
    <t>G-H100</t>
  </si>
  <si>
    <t>Гидроаккумулятор FERAT  H 100L</t>
  </si>
  <si>
    <t>G-H24</t>
  </si>
  <si>
    <t>Гидроаккумулятор FERAT  H 24L</t>
  </si>
  <si>
    <t>G-H50</t>
  </si>
  <si>
    <t>Гидроаккумулятор FERAT  H 50L</t>
  </si>
  <si>
    <t>Гидроаккумулятор FERAT  S (н/с) 24L</t>
  </si>
  <si>
    <t>G-V100</t>
  </si>
  <si>
    <t>Гидроаккумулятор FERAT  V 100L</t>
  </si>
  <si>
    <t>G-V12</t>
  </si>
  <si>
    <t>Гидроаккумулятор FERAT  V 12L</t>
  </si>
  <si>
    <t>G-V24</t>
  </si>
  <si>
    <t>Гидроаккумулятор FERAT  V 24L</t>
  </si>
  <si>
    <t>G-V36</t>
  </si>
  <si>
    <t>Гидроаккумулятор FERAT  V 36L</t>
  </si>
  <si>
    <t>G-V50</t>
  </si>
  <si>
    <t>Гидроаккумулятор FERAT  V 50L</t>
  </si>
  <si>
    <t>G-V80</t>
  </si>
  <si>
    <t>Гидроаккумулятор FERAT  V 80L</t>
  </si>
  <si>
    <t>G-V8</t>
  </si>
  <si>
    <t>Гидроаккумулятор FERAT  V 8L</t>
  </si>
  <si>
    <t>Гидроаккумулятор вертикальный 100В</t>
  </si>
  <si>
    <t>ГМ-50Г</t>
  </si>
  <si>
    <t>Гидроаккумулятор ГМ - 50Г</t>
  </si>
  <si>
    <t>ГМ-50В</t>
  </si>
  <si>
    <t>Гидроаккумулятор ГМ-50В</t>
  </si>
  <si>
    <t>Гидроаккумулятор горизонтальный 100Г</t>
  </si>
  <si>
    <t>КРБ1</t>
  </si>
  <si>
    <t>Кронштейн для расширительного бака настенный. Подключение 1</t>
  </si>
  <si>
    <t>КРБ3/4</t>
  </si>
  <si>
    <t>Кронштейн для расширительного бака настенный. Подключение 3/4</t>
  </si>
  <si>
    <t>Кронштейн для расширительных баков 1</t>
  </si>
  <si>
    <t>Кронштейн для расширительных баков 3/4</t>
  </si>
  <si>
    <t>Мембрана FERAT  M 24L</t>
  </si>
  <si>
    <t>Мембрана FERAT  M 80L</t>
  </si>
  <si>
    <t>AB-EDPM36</t>
  </si>
  <si>
    <t>Мембрана для гидроаккумулятора объемом 36 литров</t>
  </si>
  <si>
    <t>AB-EDPM5</t>
  </si>
  <si>
    <t>Мембрана для гидроаккумулятора объемом 5 литров</t>
  </si>
  <si>
    <t>AB-EDPM50</t>
  </si>
  <si>
    <t>Мембрана для гидроаккумулятора объемом 50 литров</t>
  </si>
  <si>
    <t>AB-EDPM8</t>
  </si>
  <si>
    <t>Мембрана для гидроаккумулятора объемом 8 литров</t>
  </si>
  <si>
    <t>AB-EDPM1924</t>
  </si>
  <si>
    <t>Мембрана для гидроаккумуляторов объемом от 19 до 24 литров</t>
  </si>
  <si>
    <t>AB-EDPM80100</t>
  </si>
  <si>
    <t>Мембрана для гидроаккумуляторов объемом от 80 до 100 литров</t>
  </si>
  <si>
    <t>РБ100</t>
  </si>
  <si>
    <t>Расширительный бак 100 л.</t>
  </si>
  <si>
    <t>RB-H80</t>
  </si>
  <si>
    <t>Расширительный бак FERAT  H 80L</t>
  </si>
  <si>
    <t>RB-V100</t>
  </si>
  <si>
    <t>Расширительный бак FERAT  V 100L</t>
  </si>
  <si>
    <t>RB-V12</t>
  </si>
  <si>
    <t>Расширительный бак FERAT  V 12L</t>
  </si>
  <si>
    <t>RB-V19</t>
  </si>
  <si>
    <t>Расширительный бак FERAT  V 19L</t>
  </si>
  <si>
    <t>RB-V200</t>
  </si>
  <si>
    <t>Расширительный бак FERAT  V 200L</t>
  </si>
  <si>
    <t>RB-V24</t>
  </si>
  <si>
    <t>Расширительный бак FERAT  V 24L</t>
  </si>
  <si>
    <t>RB-V36</t>
  </si>
  <si>
    <t>Расширительный бак FERAT  V 36L</t>
  </si>
  <si>
    <t>RB-V50</t>
  </si>
  <si>
    <t>Расширительный бак FERAT  V 50L</t>
  </si>
  <si>
    <t>RB-V5</t>
  </si>
  <si>
    <t>Расширительный бак FERAT  V 5L</t>
  </si>
  <si>
    <t>RB-V80</t>
  </si>
  <si>
    <t>Расширительный бак FERAT  V 80L</t>
  </si>
  <si>
    <t>RB-V8</t>
  </si>
  <si>
    <t>Расширительный бак FERAT  V 8L</t>
  </si>
  <si>
    <t>РБ100м</t>
  </si>
  <si>
    <t>Расширительный бак РБ - 100 л. (сменная мембрана)</t>
  </si>
  <si>
    <t>РБ12м</t>
  </si>
  <si>
    <t>Расширительный бак РБ - 12 л. (сменная мембрана)</t>
  </si>
  <si>
    <t>РБ18м</t>
  </si>
  <si>
    <t>Расширительный бак РБ - 18 л. (сменная мембрана)</t>
  </si>
  <si>
    <t>РБ24м</t>
  </si>
  <si>
    <t>Расширительный бак РБ - 24 л. (сменная мембрана)</t>
  </si>
  <si>
    <t>РБ36м</t>
  </si>
  <si>
    <t>Расширительный бак РБ - 36 л. (сменная мембрана)</t>
  </si>
  <si>
    <t>Расширительный бак РБ - 36 л.уцененный (вмятина)</t>
  </si>
  <si>
    <t>РБ5м</t>
  </si>
  <si>
    <t>Расширительный бак РБ - 5 л. (сменная мембрана)</t>
  </si>
  <si>
    <t>РБ50м</t>
  </si>
  <si>
    <t>Расширительный бак РБ - 50 л. (сменная мембрана)</t>
  </si>
  <si>
    <t>РБ8м</t>
  </si>
  <si>
    <t>Расширительный бак РБ - 8 л. (сменная мембрана)</t>
  </si>
  <si>
    <t>Система "Краб-Т 100"  Джилекс</t>
  </si>
  <si>
    <t>Система "Краб-Т 50"  Джилекс</t>
  </si>
  <si>
    <t>Фланец гидроаккумулятора 1" нержавейка</t>
  </si>
  <si>
    <t>Насос циркуляц. (отопл.) NO 30/2 комплектуется гайками для NO-30</t>
  </si>
  <si>
    <t>Европейский стандарт</t>
  </si>
  <si>
    <t>Заглушка (метапол)</t>
  </si>
  <si>
    <t>УТ339196</t>
  </si>
  <si>
    <t>Заглушка метапол 16</t>
  </si>
  <si>
    <t>УТ569030</t>
  </si>
  <si>
    <t>Заглушка метапол 26</t>
  </si>
  <si>
    <t>Кран шаровый метапол</t>
  </si>
  <si>
    <t>Кран шаровый  16  рычаг МЕТАПОЛ</t>
  </si>
  <si>
    <t>Кран шаровый  16*1/2   вн.резьба рычаг МЕТАПОЛ</t>
  </si>
  <si>
    <t>Кран шаровый  16*1/2   нар. резьба рычаг МЕТАПОЛ</t>
  </si>
  <si>
    <t>Кран шаровый  20  рычаг МЕТАПОЛ</t>
  </si>
  <si>
    <t>Кран шаровый  20*1/2   вн.резьба рычаг МЕТАПОЛ</t>
  </si>
  <si>
    <t>Кран шаровый  20*1/2   нар. резьба рычаг МЕТАПОЛ</t>
  </si>
  <si>
    <t>Кронштейн (метапол), аналог креплений пластиковых (полипропилен)</t>
  </si>
  <si>
    <t>Кронштейн (опора) 32 без. кр.</t>
  </si>
  <si>
    <t>Муфты (метапол)</t>
  </si>
  <si>
    <t>Муфта 16 х 16 метапол</t>
  </si>
  <si>
    <t>Муфта 20 х 16 метапол</t>
  </si>
  <si>
    <t>Муфта 20 х 20 метапол</t>
  </si>
  <si>
    <t>Муфта 26 х 20 метапол</t>
  </si>
  <si>
    <t>Муфта 26 х 26 метапол</t>
  </si>
  <si>
    <t>Муфта 32 х 20 метапол</t>
  </si>
  <si>
    <t>Муфта 32 х 26 метапол</t>
  </si>
  <si>
    <t>Муфта 32 х 32 метапол</t>
  </si>
  <si>
    <t>Муфта 40х26 метапол</t>
  </si>
  <si>
    <t>Муфта BP 16 х 3/4 метапол</t>
  </si>
  <si>
    <t>Муфта ВР 16 х 1/2 метапол</t>
  </si>
  <si>
    <t>Муфта ВР 20 х 1/2 метапол</t>
  </si>
  <si>
    <t>Муфта ВР 20 х 3/4 метапол</t>
  </si>
  <si>
    <t>Муфта ВР 26 х 1 метапол</t>
  </si>
  <si>
    <t>Муфта ВР 26 х 1/2 метапол</t>
  </si>
  <si>
    <t>Муфта ВР 26 х 3/4 метапол</t>
  </si>
  <si>
    <t>Муфта ВР 32 х 1 метапол</t>
  </si>
  <si>
    <t>Муфта НР 16 х 1/2 метапол</t>
  </si>
  <si>
    <t>Муфта НР 16 х 3/4 метапол</t>
  </si>
  <si>
    <t>Муфта НР 20 х 1/2 метапол</t>
  </si>
  <si>
    <t>Муфта НР 20 х 3/4 метапол</t>
  </si>
  <si>
    <t>Муфта НР 26 х 1 метапол</t>
  </si>
  <si>
    <t>Муфта НР 26 х 1/2 метапол</t>
  </si>
  <si>
    <t>Муфта НР 26 х 3/4 метапол</t>
  </si>
  <si>
    <t>Муфта НР 32 х 1 метапол (70)</t>
  </si>
  <si>
    <t>Муфта НР 40х1 1/4 метапол</t>
  </si>
  <si>
    <t>Тройники, Крест (метапол)</t>
  </si>
  <si>
    <t>Крест 16 х 16 х 16 х 16 метапол</t>
  </si>
  <si>
    <t>Крест 20 х 20 х 20 х 20 метапол</t>
  </si>
  <si>
    <t>Тройник 16х16х16 метапол</t>
  </si>
  <si>
    <t>Тройник 16х20х16 метапол</t>
  </si>
  <si>
    <t>Тройник 20х16х16 метапол</t>
  </si>
  <si>
    <t>Тройник 20х16х20 метапол</t>
  </si>
  <si>
    <t>Тройник 20х20х16 метапол</t>
  </si>
  <si>
    <t>Тройник 20х20х20 метапол</t>
  </si>
  <si>
    <t>Тройник 20х26х20 метапол</t>
  </si>
  <si>
    <t>Тройник 26х16х26 метапол</t>
  </si>
  <si>
    <t>Тройник 26х20х26 метапол</t>
  </si>
  <si>
    <t>Тройник 26х26х26 метапол</t>
  </si>
  <si>
    <t>Тройник 32х20х32 метапол</t>
  </si>
  <si>
    <t>Тройник 32х26х32 метапол</t>
  </si>
  <si>
    <t>Тройник 32х32х32 метапол</t>
  </si>
  <si>
    <t>Тройник 40х26х40 метапол</t>
  </si>
  <si>
    <t>Тройник 40х32х40 метапол</t>
  </si>
  <si>
    <t>Тройник с BP 16 х 1/2 х 16 метапол</t>
  </si>
  <si>
    <t>Тройник с BP 16 х 3/4 х 16 метапол</t>
  </si>
  <si>
    <t>Тройник с BP 20 х 1/2 х 20 метапол</t>
  </si>
  <si>
    <t>Тройник с BP 20 х 3/4 х 20 метапол</t>
  </si>
  <si>
    <t>Тройник с BP 26 х 1 х 26 метапол</t>
  </si>
  <si>
    <t>Тройник с BP 26 х 1/2 х 26 метапол</t>
  </si>
  <si>
    <t>Тройник с BP 26 х 3/4 х 26 метапол</t>
  </si>
  <si>
    <t>Тройник с BP 32 х 1 х 32 метапол</t>
  </si>
  <si>
    <t>Тройник с HP 16 х 1/2 х 16 метапол</t>
  </si>
  <si>
    <t>Тройник с HP 16 х 3/4 х 16 метапол</t>
  </si>
  <si>
    <t>Тройник с HP 20 х 1/2 х 20 метапол</t>
  </si>
  <si>
    <t>Тройник с HP 20 х 3/4 х 20 метапол</t>
  </si>
  <si>
    <t>Тройник с HP 26 х 1 х 26 метапол</t>
  </si>
  <si>
    <t>Тройник с HP 26 х 3/4 х 26 метапол</t>
  </si>
  <si>
    <t>Тройник с НP 26 х 1/2 х 26 метапол (60)</t>
  </si>
  <si>
    <t>Тройник с НP 32 х 1 х 32 метапол</t>
  </si>
  <si>
    <t>Уголки (метапол)</t>
  </si>
  <si>
    <t>Уголок 90° 16 х 16 метапол</t>
  </si>
  <si>
    <t>Уголок 90° 20 х 16 метапол</t>
  </si>
  <si>
    <t>Уголок 90° 20 х 20 метапол</t>
  </si>
  <si>
    <t>Уголок 90° 26 х 26 метапол</t>
  </si>
  <si>
    <t>Уголок 90° 32 х 32 метапол</t>
  </si>
  <si>
    <t>Уголок 90° BP 16 х 1/2 метапол</t>
  </si>
  <si>
    <t>Уголок 90° BP 16 х 3/4 метапол</t>
  </si>
  <si>
    <t>Уголок 90° BP 20 х 1/2 метапол</t>
  </si>
  <si>
    <t>Уголок 90° BP 20 х 3/4 метапол</t>
  </si>
  <si>
    <t>Уголок 90° BP 26 х 1 метапол</t>
  </si>
  <si>
    <t>Уголок 90° BP 26 х 1/2 метапол</t>
  </si>
  <si>
    <t>Уголок 90° BP 26 х 3/4 метапол</t>
  </si>
  <si>
    <t>Уголок 90° BP 32 х 1 метапол</t>
  </si>
  <si>
    <t>Уголок 90° BP 40х1 1/4 метапол</t>
  </si>
  <si>
    <t>Уголок 90° HP 16 х 1/2 метапол</t>
  </si>
  <si>
    <t>Уголок 90° HP 20 х 1/2 метапол</t>
  </si>
  <si>
    <t>Уголок 90° HP 20 х 3/4 метапол</t>
  </si>
  <si>
    <t>Уголок 90° HP 26 х 3/4 метапол</t>
  </si>
  <si>
    <t>Уголок с креплением с BP 16 х 1/2 метапол</t>
  </si>
  <si>
    <t>Уголок с креплением с BP 20 х 1/2 метапол</t>
  </si>
  <si>
    <t>Корейский стандарт</t>
  </si>
  <si>
    <t>Кран шаровый метапол ( Кор.ст.)</t>
  </si>
  <si>
    <t>кор440161</t>
  </si>
  <si>
    <t>Кран шаровый  16  рычаг МЕТАПОЛ ( Кор.ст.)</t>
  </si>
  <si>
    <t>кор440162</t>
  </si>
  <si>
    <t>Кран шаровый  16*1/2   вн.резьба рычаг МЕТАПОЛ ( Кор.ст.)</t>
  </si>
  <si>
    <t>кор440164</t>
  </si>
  <si>
    <t>Кран шаровый  16*1/2   нар. резьба рычаг МЕТАПОЛ ( Кор.ст.)</t>
  </si>
  <si>
    <t>кор440201</t>
  </si>
  <si>
    <t>Кран шаровый  20  рычаг МЕТАПОЛ ( Кор.ст.)</t>
  </si>
  <si>
    <t>кор440202</t>
  </si>
  <si>
    <t>Кран шаровый  20*1/2   вн.резьба рычаг МЕТАПОЛ ( Кор.ст.)</t>
  </si>
  <si>
    <t>кор440203</t>
  </si>
  <si>
    <t>Кран шаровый  20*1/2   нар. резьба рычаг МЕТАПОЛ ( Кор.ст.)</t>
  </si>
  <si>
    <t>Муфты (метапол) ( Кор.ст.)</t>
  </si>
  <si>
    <t>кор417016</t>
  </si>
  <si>
    <t>Муфта 16 х 16 метапол ( Кор.ст.)</t>
  </si>
  <si>
    <t>кор417020</t>
  </si>
  <si>
    <t>Муфта 20 х 16 метапол ( Кор.ст.)</t>
  </si>
  <si>
    <t>кор417021</t>
  </si>
  <si>
    <t>Муфта 20 х 20 метапол ( Кор.ст.)</t>
  </si>
  <si>
    <t>кор417028</t>
  </si>
  <si>
    <t>Муфта 26 х 20 метапол ( Кор.ст.)</t>
  </si>
  <si>
    <t>кор417026</t>
  </si>
  <si>
    <t>Муфта 26 х 26 метапол( Кор.ст.)</t>
  </si>
  <si>
    <t>кор417034</t>
  </si>
  <si>
    <t>Муфта 32 х 20 метапол ( Кор.ст.)</t>
  </si>
  <si>
    <t>кор417033</t>
  </si>
  <si>
    <t>Муфта 32 х 26 метапол ( Кор.ст.)</t>
  </si>
  <si>
    <t>кор417032</t>
  </si>
  <si>
    <t>Муфта 32 х 32 метапол ( Кор.ст.)</t>
  </si>
  <si>
    <t>кор417035</t>
  </si>
  <si>
    <t>Муфта 40х26 метапол ( Кор.ст.)</t>
  </si>
  <si>
    <t>кор419017</t>
  </si>
  <si>
    <t>Муфта ВР 16 х 1/2 метапол ( Кор.ст.)</t>
  </si>
  <si>
    <t>кор419020</t>
  </si>
  <si>
    <t>Муфта ВР 20 х 1/2 метапол ( Кор.ст.)</t>
  </si>
  <si>
    <t>кор419021</t>
  </si>
  <si>
    <t>Муфта ВР 20 х 3/4 метапол ( Кор.ст.)</t>
  </si>
  <si>
    <t>кор419026</t>
  </si>
  <si>
    <t>Муфта ВР 26 х 1 метапол ( Кор.ст.)</t>
  </si>
  <si>
    <t>кор419027</t>
  </si>
  <si>
    <t>Муфта ВР 26 х 1/2 метапол ( Кор.ст.)</t>
  </si>
  <si>
    <t>кор419028</t>
  </si>
  <si>
    <t>Муфта ВР 26 х 3/4 метапол ( Кор.ст.)</t>
  </si>
  <si>
    <t>кор419032</t>
  </si>
  <si>
    <t>Муфта ВР 32 х 1 метапол ( Кор.ст.)</t>
  </si>
  <si>
    <t>кор419040</t>
  </si>
  <si>
    <t>Муфта ВР 40х1 1/4 метапол ( Кор.ст.)</t>
  </si>
  <si>
    <t>кор418017</t>
  </si>
  <si>
    <t>Муфта НР 16 х 1/2 метапол ( Кор.ст.)</t>
  </si>
  <si>
    <t>кор418021</t>
  </si>
  <si>
    <t>Муфта НР 20 х 1/2 метапол ( Кор.ст.)</t>
  </si>
  <si>
    <t>кор418020</t>
  </si>
  <si>
    <t>Муфта НР 20 х 3/4 метапол ( Кор.ст.)</t>
  </si>
  <si>
    <t>кор418026</t>
  </si>
  <si>
    <t>Муфта НР 26 х 1 метапол ( Кор.ст.)</t>
  </si>
  <si>
    <t>кор418027</t>
  </si>
  <si>
    <t>Муфта НР 26 х 1/2 метапол ( Кор.ст.)</t>
  </si>
  <si>
    <t>кор418018</t>
  </si>
  <si>
    <t>Муфта НР 26 х 3/4 метапол ( Кор.ст.)</t>
  </si>
  <si>
    <t>кор418034</t>
  </si>
  <si>
    <t>Муфта НР 32 х 1 метапол ( Кор.ст.)</t>
  </si>
  <si>
    <t>Тройники, Крест (метапол) ( Кор.ст.)</t>
  </si>
  <si>
    <t>кор438016</t>
  </si>
  <si>
    <t>Тройник 16х16х16 метапол ( Кор.ст.)</t>
  </si>
  <si>
    <t>кор438021</t>
  </si>
  <si>
    <t>Тройник 20х16х20 метапол ( Кор.ст.)</t>
  </si>
  <si>
    <t>кор438023</t>
  </si>
  <si>
    <t>Тройник 20х20х20 метапол ( Кор.ст.)</t>
  </si>
  <si>
    <t>УТкор078129</t>
  </si>
  <si>
    <t>Тройник 20х26х20 метапол ( Кор.ст.)</t>
  </si>
  <si>
    <t>УТкор511172</t>
  </si>
  <si>
    <t>Тройник 26х16х26 метапол ( Кор.ст.)</t>
  </si>
  <si>
    <t>УТкор219064</t>
  </si>
  <si>
    <t>Тройник 26х20х26 метапол ( Кор.ст.)</t>
  </si>
  <si>
    <t>кор438026</t>
  </si>
  <si>
    <t>Тройник 26х26х26 метапол ( Кор.ст.)</t>
  </si>
  <si>
    <t>УТкор809520</t>
  </si>
  <si>
    <t>Тройник 32х20х32 метапол ( Кор.ст.)</t>
  </si>
  <si>
    <t>УТкор377843</t>
  </si>
  <si>
    <t>Тройник 32х26х32 метапол ( Кор.ст.)</t>
  </si>
  <si>
    <t>кор438032</t>
  </si>
  <si>
    <t>Тройник 32х32х32 метапол ( Кор.ст.)</t>
  </si>
  <si>
    <t>кор439018</t>
  </si>
  <si>
    <t>Тройник с BP 16 х 1/2 х 16 метапол ( Кор.ст.)</t>
  </si>
  <si>
    <t>кор439022</t>
  </si>
  <si>
    <t>Тройник с BP 20 х 1/2 х 20 метапол ( Кор.ст.)</t>
  </si>
  <si>
    <t>кор439026</t>
  </si>
  <si>
    <t>Тройник с BP 20 х 3/4 х 20 метапол ( Кор.ст.)</t>
  </si>
  <si>
    <t>кор439027</t>
  </si>
  <si>
    <t>Тройник с BP 26 х 1 х 26 метапол ( Кор.ст.)</t>
  </si>
  <si>
    <t>кор439028</t>
  </si>
  <si>
    <t>Тройник с BP 26 х 1/2 х 26 метапол ( Кор.ст.)</t>
  </si>
  <si>
    <t>кор439023</t>
  </si>
  <si>
    <t>Тройник с BP 26 х 3/4 х 26 метапол ( Кор.ст.)</t>
  </si>
  <si>
    <t>кор439034</t>
  </si>
  <si>
    <t>Тройник с BP 32 х 1 х 32 метапол ( Кор.ст.)</t>
  </si>
  <si>
    <t>кор439016</t>
  </si>
  <si>
    <t>Тройник с HP 16 х 1/2 х 16 метапол ( Кор.ст.)</t>
  </si>
  <si>
    <t>кор439020</t>
  </si>
  <si>
    <t>Тройник с HP 20 х 1/2 х 20 метапол ( Кор.ст.)</t>
  </si>
  <si>
    <t>кор439029</t>
  </si>
  <si>
    <t>Тройник с HP 26 х 1 х 26 метапол ( Кор.ст.)</t>
  </si>
  <si>
    <t>кор439031</t>
  </si>
  <si>
    <t>Тройник с HP 26 х 3/4 х 26 метапол ( Кор.ст.)</t>
  </si>
  <si>
    <t>кор439030</t>
  </si>
  <si>
    <t>Тройник с НP 26 х 1/2 х 26 метапол ( Кор.ст.)</t>
  </si>
  <si>
    <t>Труба (метапол) ( Кор.ст.)</t>
  </si>
  <si>
    <t>кор408016</t>
  </si>
  <si>
    <t>Труба мет.пласт.  12-16 встык (100 м.п. в упаковке) метапол ( Кор.ст.)</t>
  </si>
  <si>
    <t>кор408020</t>
  </si>
  <si>
    <t>Труба мет.пласт.  16-20 встык (100 м.п. в упаковке) метапол ( Кор.ст.)</t>
  </si>
  <si>
    <t>кор408026</t>
  </si>
  <si>
    <t>Труба мет.пласт.  20-26 встык (50 м.п. в упаковке) метапол ( Кор.ст.)</t>
  </si>
  <si>
    <t>кор408032</t>
  </si>
  <si>
    <t>Труба мет.пласт.  26-32 встык (50 м.п. в упаковке) метапол ( Кор.ст.)</t>
  </si>
  <si>
    <t>кор408040</t>
  </si>
  <si>
    <t>Труба мет.пласт.  32-40 встык  метапол ( Кор.ст.)</t>
  </si>
  <si>
    <t>Уголки (метапол) ( Кор.ст.)</t>
  </si>
  <si>
    <t>кор426016</t>
  </si>
  <si>
    <t>Уголок 90° 16 х 16 метапол ( Кор.ст.)</t>
  </si>
  <si>
    <t>кор426020</t>
  </si>
  <si>
    <t>Уголок 90° 20 х 20 метапол ( Кор.ст.)</t>
  </si>
  <si>
    <t>кор426026</t>
  </si>
  <si>
    <t>Уголок 90° 26 х 26 метапол ( Кор.ст.)</t>
  </si>
  <si>
    <t>кор426032</t>
  </si>
  <si>
    <t>Уголок 90° 32 х 32 метапол ( Кор.ст.)</t>
  </si>
  <si>
    <t>кор428016</t>
  </si>
  <si>
    <t>Уголок 90° BP 16 х 1/2 метапол ( Кор.ст.)</t>
  </si>
  <si>
    <t>кор428020</t>
  </si>
  <si>
    <t>Уголок 90° BP 20 х 1/2 метапол ( Кор.ст.)</t>
  </si>
  <si>
    <t>кор428021</t>
  </si>
  <si>
    <t>Уголок 90° BP 20 х 3/4 метапол ( Кор.ст.)</t>
  </si>
  <si>
    <t>кор428027</t>
  </si>
  <si>
    <t>Уголок 90° BP 26 х 1 метапол ( Кор.ст.)</t>
  </si>
  <si>
    <t>кор428026</t>
  </si>
  <si>
    <t>Уголок 90° BP 26 х 1/2 метапол ( Кор.ст.)</t>
  </si>
  <si>
    <t>кор428028</t>
  </si>
  <si>
    <t>Уголок 90° BP 26 х 3/4 метапол ( Кор.ст.)</t>
  </si>
  <si>
    <t>кор428032</t>
  </si>
  <si>
    <t>Уголок 90° BP 32 х 1 метапол ( Кор.ст.)</t>
  </si>
  <si>
    <t>кор428040</t>
  </si>
  <si>
    <t>Уголок 90° BP 40х1 1/4 метапол ( Кор.ст.)</t>
  </si>
  <si>
    <t>кор427016</t>
  </si>
  <si>
    <t>Уголок 90° HP 16 х 1/2 метапол ( Кор.ст.)</t>
  </si>
  <si>
    <t>кор427020</t>
  </si>
  <si>
    <t>Уголок 90° HP 20 х 1/2 метапол ( Кор.ст.)</t>
  </si>
  <si>
    <t>кор427026</t>
  </si>
  <si>
    <t>Уголок 90° HP 26 х 3/4 метапол ( Кор.ст.)</t>
  </si>
  <si>
    <t>кор429016</t>
  </si>
  <si>
    <t>Уголок с креплением с BP 16 х 1/2 метапол ( Кор.ст.)</t>
  </si>
  <si>
    <t>кор429020</t>
  </si>
  <si>
    <t>Уголок с креплением с BP 20 х 1/2 метапол ( Кор.ст.)</t>
  </si>
  <si>
    <t>Метапол FERAT</t>
  </si>
  <si>
    <t>SH-201</t>
  </si>
  <si>
    <t>Труба металлопластиковая FERAT PEX-AL-PEХ 12/16 встык (100 м)</t>
  </si>
  <si>
    <t>SH-202</t>
  </si>
  <si>
    <t>Труба металлопластиковая FERAT PEX-AL-PEХ 16/20 встык (100м)</t>
  </si>
  <si>
    <t>SH-203</t>
  </si>
  <si>
    <t>Труба металлопластиковая FERAT PEX-AL-PEХ 20/26 встык (50м)</t>
  </si>
  <si>
    <t>SH-204</t>
  </si>
  <si>
    <t>Труба металлопластиковая FERAT PEX-AL-PEХ 26/32 (50м)</t>
  </si>
  <si>
    <t>RB1156</t>
  </si>
  <si>
    <t>Круг зачистной   115*6*22 14А 80 Т2 БУ ТУ3982-025</t>
  </si>
  <si>
    <t>RB1256</t>
  </si>
  <si>
    <t>Круг зачистной   125*6*22 R</t>
  </si>
  <si>
    <t>RB1506</t>
  </si>
  <si>
    <t>Круг зачистной   150*6*22 R</t>
  </si>
  <si>
    <t>RB1806</t>
  </si>
  <si>
    <t>Круг зачистной   180*6*22 R</t>
  </si>
  <si>
    <t>RB2306</t>
  </si>
  <si>
    <t>Круг зачистной   230*6*22 R</t>
  </si>
  <si>
    <t>RB1151.0</t>
  </si>
  <si>
    <t>Круг отрезной, абразивный Шум115х1.0х22,23</t>
  </si>
  <si>
    <t>RB1151.2</t>
  </si>
  <si>
    <t>Круг отрезной, абразивный ШУМ 115х1,2х22,23, РБ</t>
  </si>
  <si>
    <t>RB1151.6</t>
  </si>
  <si>
    <t>Круг отрезной, абразивный ШУМ 115х1.6х22,23</t>
  </si>
  <si>
    <t>RB1152.5</t>
  </si>
  <si>
    <t>Круг отрезной абразивный по металлу  115х2,5х22 (25 шт)</t>
  </si>
  <si>
    <t>RB1251.0</t>
  </si>
  <si>
    <t>Круг отрезной, абразивный ШУМ 125х1,0х22,23, РБ</t>
  </si>
  <si>
    <t>RB1251.2</t>
  </si>
  <si>
    <t>Круг отрезной, абразивный ШУМ 125х1,2х22,23, РБ</t>
  </si>
  <si>
    <t>RB1251.6</t>
  </si>
  <si>
    <t>Круг отрезной, абразивный ШУМ 125х1,6х22,23, РБ</t>
  </si>
  <si>
    <t>RB1252.0</t>
  </si>
  <si>
    <t>Круг отрезной, абразивный ШУМ 125х2,0х22,23, РБ</t>
  </si>
  <si>
    <t>RB1252.5</t>
  </si>
  <si>
    <t>Круг отрезной ,абразивный ШУМ 125х2,5х22,23 РБ</t>
  </si>
  <si>
    <t>RB150 1.6</t>
  </si>
  <si>
    <t>Круг отрезной, абразивный ШУМ 150х1,6х22,23, РБ</t>
  </si>
  <si>
    <t>RB1502.0</t>
  </si>
  <si>
    <t>Круг отрезной, абразивный ШУМ 150х2,0х22,23, РБ</t>
  </si>
  <si>
    <t>RB1502.5</t>
  </si>
  <si>
    <t>Круг отрезной абразивный по металлу  150х2,5х22 (25 шт)</t>
  </si>
  <si>
    <t>RB1801.6</t>
  </si>
  <si>
    <t>Круг отрезной, абразивный ШУМ 180х1,6х22,23, РБ</t>
  </si>
  <si>
    <t>RB1802.0</t>
  </si>
  <si>
    <t>Круг отрезной, абразивный ШУМ 180х2,0х22,23, РБ</t>
  </si>
  <si>
    <t>RB1802.5</t>
  </si>
  <si>
    <t>Круг отрезной абразивный по металлу  180х2,5х22 (20 шт)</t>
  </si>
  <si>
    <t>RB1803.0</t>
  </si>
  <si>
    <t>Круг отрезной абразивный по металлу  180х3,0х22 (25 шт)</t>
  </si>
  <si>
    <t>RB2002.5</t>
  </si>
  <si>
    <t>Круг отрезной абразивный по металлу  200х2,5х22 (25 шт)</t>
  </si>
  <si>
    <t>RB2301.8</t>
  </si>
  <si>
    <t>Круг отрезной, абразивный ШУМ 230х1,8х22,23, РБ</t>
  </si>
  <si>
    <t>RB2302.0</t>
  </si>
  <si>
    <t>Круг отрезной, абразивный ШУМ 230х2,0х22,23, РБ</t>
  </si>
  <si>
    <t>RB2302.522</t>
  </si>
  <si>
    <t>Круг отрезной,абразивный ШУМ 230х2,5х22,23 РБ</t>
  </si>
  <si>
    <t>RB2303.0</t>
  </si>
  <si>
    <t>Круг отрезной, абразивный ШУМ 230х3,0х22,23, РБ</t>
  </si>
  <si>
    <t>TEMPER GAS</t>
  </si>
  <si>
    <t>TEMPER Краны шаровые GAS под приварку</t>
  </si>
  <si>
    <t>Кран шаровый под приварку ГАЗ (желтая краска) стандарт.проход Temper 38220020 DN20 PN40 Сталь 20</t>
  </si>
  <si>
    <t>Кран шаровый под приварку ГАЗ (желтая краска) стандарт.проход Temper 38220025 DN25 PN40 Сталь 20</t>
  </si>
  <si>
    <t>TEMPER Краны шаровые GAS под приварку ПОЛНЫЙ ПРОХОД</t>
  </si>
  <si>
    <t>Кран шаровый под приварку ГАЗ (желтая краска)  полный проход TEMPER 39220025 DN25 PN40 Сталь 20</t>
  </si>
  <si>
    <t>Кран шаровый под приварку ГАЗ (желтая краска)  полный проход TEMPER 39220050 DN50 PN40 Сталь 20</t>
  </si>
  <si>
    <t>TEMPER Краны шаровые GAS фланцевые</t>
  </si>
  <si>
    <t>Кран шаровый фланцевый ГАЗ (желтая краска) стандарт.проход Temper 38320050 DN50 PN40 Сталь 20</t>
  </si>
  <si>
    <t>TEMPER Краны шаровые муфтовые</t>
  </si>
  <si>
    <t>Кран шаровый муфтовый Temper 28020015 DN15 PN40</t>
  </si>
  <si>
    <t>Кран шаровый муфтовый Temper 28020020 DN20 PN40</t>
  </si>
  <si>
    <t>Кран шаровый муфтовый Temper 28020025 DN25 PN40</t>
  </si>
  <si>
    <t>Кран шаровый муфтовый Temper 28020032 DN32 PN40</t>
  </si>
  <si>
    <t>Кран шаровый муфтовый Temper 28020040 DN40 PN40</t>
  </si>
  <si>
    <t>Кран шаровый муфтовый Temper 28020050 DN50 PN40</t>
  </si>
  <si>
    <t>TEMPER Краны шаровые под приварку</t>
  </si>
  <si>
    <t>Кран шаровой под приварку TEMPER 28220020 DN20 PN40</t>
  </si>
  <si>
    <t>Кран шаровой под приварку TEMPER 28220025 DN25 PN40</t>
  </si>
  <si>
    <t>Кран шаровой под приварку TEMPER 28220032 DN32 PN40</t>
  </si>
  <si>
    <t>Кран шаровой под приварку TEMPER 28220040 DN40 PN40</t>
  </si>
  <si>
    <t>Кран шаровой под приварку TEMPER 28220050 DN50 PN40</t>
  </si>
  <si>
    <t>Кран шаровой под приварку TEMPER 28220065 DN65 PN25</t>
  </si>
  <si>
    <t>Кран шаровой под приварку TEMPER 28220080 DN80 PN25</t>
  </si>
  <si>
    <t>Кран шаровой под приварку TEMPER 28220100 DN100 PN25</t>
  </si>
  <si>
    <t>Кран шаровой под приварку TEMPER 28220125 DN125 PN25</t>
  </si>
  <si>
    <t>Кран шаровой под приварку TEMPER 28220150 DN150 PN25</t>
  </si>
  <si>
    <t>Кран шаровой под приварку TEMPER 28220200 DN200 PN25</t>
  </si>
  <si>
    <t>TEMPER Краны шаровые под приварку ПОЛНЫЙ ПРОХОД</t>
  </si>
  <si>
    <t>Кран шаровый под приварку полный проход TEMPER  29220015 DN15 PN40</t>
  </si>
  <si>
    <t>Кран шаровый под приварку полный проход TEMPER  29220020 DN20 PN40</t>
  </si>
  <si>
    <t>Кран шаровый под приварку полный проход TEMPER  29220025 DN25 PN40</t>
  </si>
  <si>
    <t>Кран шаровый под приварку полный проход TEMPER  29220032 DN32 PN40</t>
  </si>
  <si>
    <t>Кран шаровый под приварку полный проход TEMPER  29220040 DN40 PN40</t>
  </si>
  <si>
    <t>Кран шаровый под приварку полный проход TEMPER  29220050 DN50 PN40</t>
  </si>
  <si>
    <t>Кран шаровый под приварку полный проход TEMPER  29220065 DN65 PN25</t>
  </si>
  <si>
    <t>Кран шаровый под приварку полный проход TEMPER  29220080 DN80 PN25</t>
  </si>
  <si>
    <t>Кран шаровый под приварку полный проход TEMPER  29220100 DN100 PN25</t>
  </si>
  <si>
    <t>Кран шаровый под приварку полный проход TEMPER  29220125 DN125 PN25</t>
  </si>
  <si>
    <t>Кран шаровый под приварку полный проход TEMPER  29220150 DN150 PN25</t>
  </si>
  <si>
    <t>Кран шаровый под приварку полный проход TEMPER  29220200 DN200 PN25</t>
  </si>
  <si>
    <t>TEMPER Краны шаровые фланцевые</t>
  </si>
  <si>
    <t>Кран  шаровой фланц. TEMPER  28620020 DN20 PN40</t>
  </si>
  <si>
    <t>Кран  шаровой фланц. TEMPER  28620025 DN25 PN40</t>
  </si>
  <si>
    <t>Кран  шаровой фланц. TEMPER  28620032 DN32 PN40</t>
  </si>
  <si>
    <t>Кран  шаровой фланц. TEMPER  28620040 DN40 PN40</t>
  </si>
  <si>
    <t>Кран  шаровой фланц. TEMPER  28620050 DN50 PN40</t>
  </si>
  <si>
    <t>Кран  шаровой фланц. TEMPER  28620065 DN65 PN16</t>
  </si>
  <si>
    <t>Кран  шаровой фланц. TEMPER  28620080 DN80 PN16</t>
  </si>
  <si>
    <t>Кран  шаровой фланц. TEMPER  28620100 DN100 PN16</t>
  </si>
  <si>
    <t>Кран  шаровой фланц. TEMPER  28620125 DN125 PN16</t>
  </si>
  <si>
    <t>Кран  шаровой фланц. TEMPER  28620150 DN150 PN16</t>
  </si>
  <si>
    <t>Кран  шаровой фланц. TEMPER 28320200 DN200 PN16</t>
  </si>
  <si>
    <t>Кран  шаровой фланц. TEMPER 28320250 DN250 PN16</t>
  </si>
  <si>
    <t>TEMPER Краны шаровые фланцевые ПОЛНЫЙ ПРОХОД</t>
  </si>
  <si>
    <t>Кран шаровой фланц. полный проход TEMPER 29320015 DN15 PN40</t>
  </si>
  <si>
    <t>Кран шаровой фланц. полный проход TEMPER 29320020 DN20 PN40</t>
  </si>
  <si>
    <t>Кран шаровой фланц. полный проход TEMPER 29320025 DN25 PN40</t>
  </si>
  <si>
    <t>Кран шаровой фланц. полный проход TEMPER 29320032 DN32 PN40</t>
  </si>
  <si>
    <t>Кран шаровой фланц. полный проход TEMPER 29320040 DN40 PN40</t>
  </si>
  <si>
    <t>Кран шаровой фланц. полный проход TEMPER 29320050 DN50 PN40</t>
  </si>
  <si>
    <t>Кран шаровой фланц. полный проход TEMPER 29320065 DN65 PN16</t>
  </si>
  <si>
    <t>Кран шаровой фланц. полный проход TEMPER 29320080 DN80 PN16</t>
  </si>
  <si>
    <t>Кран шаровой фланц. полный проход TEMPER 29320100 DN100 PN16</t>
  </si>
  <si>
    <t>Кран шаровой фланц. полный проход TEMPER 29320125 DN125 PN16</t>
  </si>
  <si>
    <t>Кран шаровой фланц. полный проход TEMPER 29320150 DN150 PN16</t>
  </si>
  <si>
    <t>Кран шаровой фланц. полный проход TEMPER 29320200 DN 200 PN16</t>
  </si>
  <si>
    <t>МАРШАЛ GAS PRO</t>
  </si>
  <si>
    <t>МАРШАЛ Краны шаровые GAS PRO под приварку</t>
  </si>
  <si>
    <t>GAS 11с67п 2ЦП 40.020.015</t>
  </si>
  <si>
    <t>Кран шаровой под приварку МАРШАЛ 11с67п GAS PRO 2ЦП.00.1 DN 20/15 PN40</t>
  </si>
  <si>
    <t>GAS 11с67п 2ЦП 40.025.020</t>
  </si>
  <si>
    <t>Кран шаровой под приварку МАРШАЛ 11с67п GAS PRO 2ЦП.00.1 DN 25/20 PN40</t>
  </si>
  <si>
    <t>GAS 11с67п 2ЦП 40.032.025</t>
  </si>
  <si>
    <t>Кран шаровой под приварку МАРШАЛ 11с67п GAS PRO 2ЦП.00.1 DN 32/25 PN40</t>
  </si>
  <si>
    <t>GAS 11с67п 2ЦП 40.040.032</t>
  </si>
  <si>
    <t>Кран шаровой под приварку МАРШАЛ 11с67п GAS PRO 2ЦП.00.1 DN 40/32 PN40</t>
  </si>
  <si>
    <t>GAS 11с67п 2ЦП 40.050.040</t>
  </si>
  <si>
    <t>Кран шаровой под приварку МАРШАЛ 11с67п GAS PRO 2ЦП.00.1 DN 50/40 PN40</t>
  </si>
  <si>
    <t>GAS 11с67п 2ЦП 25.065.050</t>
  </si>
  <si>
    <t>Кран шаровой под приварку МАРШАЛ 11с67п GAS PRO 2ЦП.00.1 DN 65/50 PN25</t>
  </si>
  <si>
    <t>GAS 11с67п 2ЦП 25.080.065</t>
  </si>
  <si>
    <t>Кран шаровой под приварку МАРШАЛ 11с67п GAS PRO 2ЦП.00.1 DN 80/65 PN25</t>
  </si>
  <si>
    <t>GAS 11с67п 2ЦП 25.100.080</t>
  </si>
  <si>
    <t>Кран шаровой под приварку МАРШАЛ 11с67п GAS PRO 2ЦП.00.1 DN100/80 PN25</t>
  </si>
  <si>
    <t>GAS 11с67п 2ЦП 25.125.100</t>
  </si>
  <si>
    <t>Кран шаровой под приварку МАРШАЛ 11с67п GAS PRO 2ЦП.00.1 DN125/100 PN25</t>
  </si>
  <si>
    <t>GAS 11с67п 2ЦП 25.150.125</t>
  </si>
  <si>
    <t>Кран шаровой под приварку МАРШАЛ 11с67п GAS PRO 2ЦП.00.1 DN150/125 PN25</t>
  </si>
  <si>
    <t>МАРШАЛ Краны шаровые GAS PRO под приварку ПОЛНЫЙ ПРОХОД</t>
  </si>
  <si>
    <t>GAS ПП 11с67п ЦП 040.015</t>
  </si>
  <si>
    <t>Кран шаровый под приварку полный проход МАРШАЛ 11с67п GAS PRO ЦП.00.1 DN 15 PN40</t>
  </si>
  <si>
    <t>GAS ПП 11с67п ЦП 040.020</t>
  </si>
  <si>
    <t>Кран шаровый под приварку полный проход МАРШАЛ 11с67п GAS PRO ЦП.00.1 DN 20 PN40</t>
  </si>
  <si>
    <t>GAS ПП 11с67п ЦП 040.025</t>
  </si>
  <si>
    <t>Кран шаровый под приварку полный проход МАРШАЛ 11с67п GAS PRO ЦП.00.1 DN 25 PN40</t>
  </si>
  <si>
    <t>GAS ПП 11с67п ЦП 040.032</t>
  </si>
  <si>
    <t>Кран шаровый под приварку полный проход МАРШАЛ 11с67п GAS PRO ЦП.00.1 DN 32 PN40</t>
  </si>
  <si>
    <t>GAS ПП 11с67п ЦП 040.040</t>
  </si>
  <si>
    <t>Кран шаровый под приварку полный проход МАРШАЛ 11с67п GAS PRO ЦП.00.1 DN 40 PN40</t>
  </si>
  <si>
    <t>GAS ПП 11с67п ЦП 040.050</t>
  </si>
  <si>
    <t>Кран шаровый под приварку полный проход МАРШАЛ 11с67п GAS PRO ЦП.00.1 DN 50 PN40</t>
  </si>
  <si>
    <t>GAS ПП 11с67п ЦП 025.065</t>
  </si>
  <si>
    <t>Кран шаровый под приварку полный проход МАРШАЛ 11с67п GAS PRO ЦП.00.1 DN 65 PN25</t>
  </si>
  <si>
    <t>GAS ПП 11с67п ЦП 025.080</t>
  </si>
  <si>
    <t>Кран шаровый под приварку полный проход МАРШАЛ 11с67п GAS PRO ЦП.00.1 DN 80 PN25</t>
  </si>
  <si>
    <t>GAS ПП 11с67п ЦП 025.100</t>
  </si>
  <si>
    <t>Кран шаровый под приварку полный проход МАРШАЛ 11с67п GAS PRO ЦП.00.1 DN100 PN25</t>
  </si>
  <si>
    <t>GAS ПП 11с67п ЦП 025.125</t>
  </si>
  <si>
    <t>Кран шаровый под приварку полный проход МАРШАЛ 11с67п GAS PRO ЦП.00.1 DN125 PN25</t>
  </si>
  <si>
    <t>GAS ПП 11с67п ЦП 025.150</t>
  </si>
  <si>
    <t>Кран шаровый под приварку полный проход МАРШАЛ 11с67п GAS PRO ЦП.00.1 DN150 PN25</t>
  </si>
  <si>
    <t>МАРШАЛ Краны шаровые GAS PRO фланцевые</t>
  </si>
  <si>
    <t>GAS 11с67п 2ЦФ 40.020.015</t>
  </si>
  <si>
    <t>Кран шаровой фланц. МАРШАЛ 11с67п GAS PRO 2ЦФ.00.1 DN 20/15 PN40</t>
  </si>
  <si>
    <t>GAS 11с67п 2ЦФ 40.025.020</t>
  </si>
  <si>
    <t>Кран шаровой фланц. МАРШАЛ 11с67п GAS PRO 2ЦФ.00.1 DN 25/20 PN40</t>
  </si>
  <si>
    <t>GAS 11с67п 2ЦФ 40.032.025</t>
  </si>
  <si>
    <t>Кран шаровой фланц. МАРШАЛ 11с67п GAS PRO 2ЦФ.00.1 DN 32/25 PN40</t>
  </si>
  <si>
    <t>GAS 11с67п 2ЦФ 40.040.032</t>
  </si>
  <si>
    <t>Кран шаровой фланц. МАРШАЛ 11с67п GAS PRO 2ЦФ.00.1 DN 40/32 PN40</t>
  </si>
  <si>
    <t>GAS 11с67п 2ЦФ 40.050.040</t>
  </si>
  <si>
    <t>Кран шаровой фланц. МАРШАЛ 11с67п GAS PRO 2ЦФ.00.1 DN 50/40 PN40</t>
  </si>
  <si>
    <t>GAS 11с67п 2ЦФ 25.065.050</t>
  </si>
  <si>
    <t>Кран шаровой фланц. МАРШАЛ 11с67п GAS PRO 2ЦФ.00.1 DN 65/50 PN25</t>
  </si>
  <si>
    <t>GAS 11с67п 2ЦФ 25.080.065</t>
  </si>
  <si>
    <t>Кран шаровой фланц. МАРШАЛ 11с67п GAS PRO 2ЦФ.00.1 DN 80/65 PN25</t>
  </si>
  <si>
    <t>GAS 11с67п 2ЦФ 25.100.080</t>
  </si>
  <si>
    <t>Кран шаровой фланц. МАРШАЛ 11с67п GAS PRO 2ЦФ.00.1 DN100/80 PN25</t>
  </si>
  <si>
    <t>GAS 11с67п 2ЦФ 25.125.100</t>
  </si>
  <si>
    <t>Кран шаровой фланц. МАРШАЛ 11с67п GAS PRO 2ЦФ.00.1 DN125/100 PN25</t>
  </si>
  <si>
    <t>GAS 11с67п 2ЦФ 25.150.125</t>
  </si>
  <si>
    <t>Кран шаровой фланц. МАРШАЛ 11с67п GAS PRO 2ЦФ.00.1 DN150/125 PN25</t>
  </si>
  <si>
    <t>МАРШАЛ Краны шаровые GAS PRO фланцевые ПОЛНЫЙ ПРОХОД</t>
  </si>
  <si>
    <t>GAS ПП 11с67п ЦФ 040.015</t>
  </si>
  <si>
    <t>Кран шаровой фланц. полный проход МАРШАЛ 11с67п GAS PRO ЦФ.00.1 DN 15 PN40</t>
  </si>
  <si>
    <t>GAS ПП 11с67п ЦФ 040.020</t>
  </si>
  <si>
    <t>Кран шаровой фланц. полный проход МАРШАЛ 11с67п GAS PRO ЦФ.00.1 DN 20 PN40</t>
  </si>
  <si>
    <t>GAS ПП 11с67п ЦФ 040.025</t>
  </si>
  <si>
    <t>Кран шаровой фланц. полный проход МАРШАЛ 11с67п GAS PRO ЦФ.00.1 DN 25 PN40</t>
  </si>
  <si>
    <t>GAS ПП 11с67п ЦФ 040.032</t>
  </si>
  <si>
    <t>Кран шаровой фланц. полный проход МАРШАЛ 11с67п GAS PRO ЦФ.00.1 DN 32 PN40</t>
  </si>
  <si>
    <t>GAS ПП 11с67п ЦФ 040.040</t>
  </si>
  <si>
    <t>Кран шаровой фланц. полный проход МАРШАЛ 11с67п GAS PRO ЦФ.00.1 DN 40 PN40</t>
  </si>
  <si>
    <t>GAS ПП 11с67п ЦФ 040.050</t>
  </si>
  <si>
    <t>Кран шаровой фланц. полный проход МАРШАЛ 11с67п GAS PRO ЦФ.00.1 DN 50 PN40</t>
  </si>
  <si>
    <t>GAS ПП 11с67п ЦФ 025.065</t>
  </si>
  <si>
    <t>Кран шаровой фланц. полный проход МАРШАЛ 11с67п GAS PRO ЦФ.00.1 DN 65 PN16</t>
  </si>
  <si>
    <t>GAS ПП 11с67п ЦФ 025.080</t>
  </si>
  <si>
    <t>Кран шаровой фланц. полный проход МАРШАЛ 11с67п GAS PRO ЦФ.00.1 DN 80 PN16</t>
  </si>
  <si>
    <t>GAS ПП 11с67п ЦФ 016.080</t>
  </si>
  <si>
    <t>Кран шаровой фланц. полный проход МАРШАЛ 11с67п GAS PRO ЦФ.00.1 DN100 PN16</t>
  </si>
  <si>
    <t>GAS ПП 11с67п ЦФ 016.125</t>
  </si>
  <si>
    <t>Кран шаровой фланц. полный проход МАРШАЛ 11с67п GAS PRO ЦФ.00.1 DN125 PN16</t>
  </si>
  <si>
    <t>GAS ПП 11с67п ЦФ 016.150</t>
  </si>
  <si>
    <t>Кран шаровой фланц. полный проход МАРШАЛ 11с67п GAS PRO ЦФ.00.1 DN150 PN16</t>
  </si>
  <si>
    <t>МАРШАЛ Краны шаровые муфтовые</t>
  </si>
  <si>
    <t>ПП 11с67п ЦР.00.1.040.015</t>
  </si>
  <si>
    <t>Кран шаровой цельносварной муфтовый МАРШАЛ 11с67п  ЦР.00.1 DN15 PN40</t>
  </si>
  <si>
    <t>11с67п2ЦР.00.1 20/15/40</t>
  </si>
  <si>
    <t>Кран шаровой цельносварной муфтовый МАРШАЛ 11с67п 2ЦР.00.1 DN20/15 PN40</t>
  </si>
  <si>
    <t>11с67п 2ЦР.00.1 25/20/40</t>
  </si>
  <si>
    <t>Кран шаровой цельносварной муфтовый МАРШАЛ 11с67п 2ЦР.00.1 DN25/20 PN40</t>
  </si>
  <si>
    <t>11с67п 2ЦР.00.1 32/25/40</t>
  </si>
  <si>
    <t>Кран шаровой цельносварной муфтовый МАРШАЛ 11с67п 2ЦР.00.1 DN32/25 PN40</t>
  </si>
  <si>
    <t>11с67п 2ЦР.00.1 40/32/40</t>
  </si>
  <si>
    <t>Кран шаровой цельносварной муфтовый МАРШАЛ 11с67п 2ЦР.00.1 DN40/32 PN40</t>
  </si>
  <si>
    <t>11с67п 2ЦР.00.1 50/40/40</t>
  </si>
  <si>
    <t>Кран шаровой цельносварной муфтовый МАРШАЛ 11с67п 2ЦР.00.1 DN50/40 PN40</t>
  </si>
  <si>
    <t>МАРШАЛ Краны шаровые под приварку</t>
  </si>
  <si>
    <t>11с67п2ЦП.00.1 20/15/40</t>
  </si>
  <si>
    <t>Кран шаровой под приварку МАРШАЛ 11с67п2ЦП.00.1 Ду- 20/15 Ру- 40</t>
  </si>
  <si>
    <t>11с67п2ЦП.00.1 25/20/40</t>
  </si>
  <si>
    <t>Кран шаровой под приварку МАРШАЛ 11с67п2ЦП.00.1 Ду- 25/20 Ру- 40</t>
  </si>
  <si>
    <t>11с67п2ЦП.00.1 32/25/40</t>
  </si>
  <si>
    <t>Кран шаровой под приварку МАРШАЛ 11с67п2ЦП.00.1 Ду- 32/25 Ру- 40</t>
  </si>
  <si>
    <t>11с67п2ЦП.00.1 40/32/40</t>
  </si>
  <si>
    <t>Кран шаровой под приварку МАРШАЛ 11с67п2ЦП.00.1 Ду- 40/32 Ру- 40</t>
  </si>
  <si>
    <t>11с67п2ЦП.00.1 50/40/40</t>
  </si>
  <si>
    <t>Кран шаровой под приварку МАРШАЛ 11с67п2ЦП.00.1 Ду- 50/40 Ру- 40</t>
  </si>
  <si>
    <t>11с67п2ЦП.00.1 65/50/25</t>
  </si>
  <si>
    <t>Кран шаровой под приварку МАРШАЛ 11с67п2ЦП.00.1 Ду- 65/50 Ру- 25</t>
  </si>
  <si>
    <t>11с67п2ЦП.00.1 80/65/25</t>
  </si>
  <si>
    <t>Кран шаровой под приварку МАРШАЛ 11с67п2ЦП.00.1 Ду- 80/65 Ру- 25</t>
  </si>
  <si>
    <t>11с67п2ЦП.00.1 100/80/25</t>
  </si>
  <si>
    <t>Кран шаровой под приварку МАРШАЛ 11с67п2ЦП.00.1 Ду-100/80 Ру- 25</t>
  </si>
  <si>
    <t>11с67п2ЦП.00.1 125/100/25</t>
  </si>
  <si>
    <t>Кран шаровой под приварку МАРШАЛ 11с67п2ЦП.00.1 Ду-125/100 Ру- 25</t>
  </si>
  <si>
    <t>11с67п2ЦП.00.1 150/125/25</t>
  </si>
  <si>
    <t>Кран шаровой под приварку МАРШАЛ 11с67п2ЦП.00.1 Ду-150/125 Ру- 25</t>
  </si>
  <si>
    <t>11с67п2ЦП.00.1 200/150/25</t>
  </si>
  <si>
    <t>Кран шаровой под приварку МАРШАЛ 11с67п2ЦП.00.1 Ду-200/150 Ру- 25</t>
  </si>
  <si>
    <t>МАРШАЛ Краны шаровые под приварку ПОЛНЫЙ ПРОХОД</t>
  </si>
  <si>
    <t>ПП 11с67п ЦП.00.1.040.015</t>
  </si>
  <si>
    <t>Кран шаровый под приварку полный проход МАРШАЛ  11с67п ЦП.00.1 DN15 PN40</t>
  </si>
  <si>
    <t>ПП 11с67п ЦП.00.1.040.020</t>
  </si>
  <si>
    <t>Кран шаровый под приварку полный проход МАРШАЛ  11с67п ЦП.00.1 DN20 PN40</t>
  </si>
  <si>
    <t>ПП 11с67п ЦП.00.1.040.025</t>
  </si>
  <si>
    <t>Кран шаровый под приварку полный проход МАРШАЛ  11с67п ЦП.00.1 DN25 PN40</t>
  </si>
  <si>
    <t>ПП 11с67п ЦП.00.1.040.032</t>
  </si>
  <si>
    <t>Кран шаровый под приварку полный проход МАРШАЛ  11с67п ЦП.00.1 DN32 PN40</t>
  </si>
  <si>
    <t>ПП 11с67п ЦП.00.1.040.040</t>
  </si>
  <si>
    <t>Кран шаровый под приварку полный проход МАРШАЛ  11с67п ЦП.00.1 DN40 PN40</t>
  </si>
  <si>
    <t>ПП 11с67п ЦП.00.1.040.050</t>
  </si>
  <si>
    <t>Кран шаровый под приварку полный проход МАРШАЛ  11с67п ЦП.00.1 DN50 PN40</t>
  </si>
  <si>
    <t>ПП 11с67п ЦП.00.1.025.065</t>
  </si>
  <si>
    <t>Кран шаровый под приварку полный проход МАРШАЛ  11с67п ЦП.00.1 DN65 PN 25</t>
  </si>
  <si>
    <t>ПП 11с67п ЦП.00.1.025.080</t>
  </si>
  <si>
    <t>Кран шаровый под приварку полный проход МАРШАЛ  11с67п ЦП.00.1 DN80 PN25</t>
  </si>
  <si>
    <t>ПП 11с67п ЦП.00.1.025.100</t>
  </si>
  <si>
    <t>Кран шаровый под приварку полный проход МАРШАЛ 11с67п ЦП.00.1 DN100 PN25</t>
  </si>
  <si>
    <t>ПП 11с67п ЦП.00.1.025.125</t>
  </si>
  <si>
    <t>Кран шаровый под приварку полный проход МАРШАЛ 11с67п ЦП.00.1 DN125 PN25</t>
  </si>
  <si>
    <t>ПП 11с67п ЦП.00.1.025.150</t>
  </si>
  <si>
    <t>Кран шаровый под приварку полный проход МАРШАЛ 11с67п ЦП.00.1 DN150 PN25</t>
  </si>
  <si>
    <t>ПП 11с67п ЦП.00.1.025.200</t>
  </si>
  <si>
    <t>Кран шаровый под приварку полный проход МАРШАЛ 11с67п ЦП.00.1 DN200 PN25</t>
  </si>
  <si>
    <t>ПП 11с67п ЦП.00.3.250.25</t>
  </si>
  <si>
    <t>Кран шаровый под приварку полный проход МАРШАЛ 11с67п ЦП.00.3 DN250 PN25 с редуктором</t>
  </si>
  <si>
    <t>МАРШАЛ Краны шаровые фланцевые</t>
  </si>
  <si>
    <t>LD КШЦФ50/40</t>
  </si>
  <si>
    <t>Кран  шаровой фланц LD КШЦФ из Ст.20 Ду50 Ру40</t>
  </si>
  <si>
    <t>11с67п2ЦФ.00.1 20/15/40</t>
  </si>
  <si>
    <t>Кран  шаровой фланц. МАРШАЛ 11с67п2ЦФ.00.1 Ду- 20/15 Ру- 40</t>
  </si>
  <si>
    <t>11с67п2ЦФ.00.1 25/20/40</t>
  </si>
  <si>
    <t>Кран  шаровой фланц. МАРШАЛ 11с67п2ЦФ.00.1 Ду- 25/20 Ру- 40</t>
  </si>
  <si>
    <t>11с67п2ЦФ.00.1 32/25/40</t>
  </si>
  <si>
    <t>Кран  шаровой фланц. МАРШАЛ 11с67п2ЦФ.00.1 Ду- 32/25 Ру- 40</t>
  </si>
  <si>
    <t>11с67п2ЦФ.00.1 40/32/40</t>
  </si>
  <si>
    <t>Кран  шаровой фланц. МАРШАЛ 11с67п2ЦФ.00.1 Ду- 40/32 Ру- 40</t>
  </si>
  <si>
    <t>11с67п2ЦФ.00.1 50/40/40</t>
  </si>
  <si>
    <t>Кран  шаровой фланц. МАРШАЛ 11с67п2ЦФ.00.1 Ду- 50/40 Ру- 40</t>
  </si>
  <si>
    <t>11с67п2ЦФ.00.1 65/50/16</t>
  </si>
  <si>
    <t>Кран  шаровой фланц. МАРШАЛ 11с67п2ЦФ.00.1 Ду- 65/50 Ру- 16</t>
  </si>
  <si>
    <t>11с67п2ЦФ.00.1 65/50/25</t>
  </si>
  <si>
    <t>Кран  шаровой фланц. МАРШАЛ 11с67п2ЦФ.00.1 Ду- 65/50 Ру- 25 (зеленый)</t>
  </si>
  <si>
    <t>11с67п2ЦФ.00.1 80/65/16</t>
  </si>
  <si>
    <t>Кран  шаровой фланц. МАРШАЛ 11с67п2ЦФ.00.1 Ду- 80/65 Ру- 16</t>
  </si>
  <si>
    <t>11с67п2ЦФ.00.1 100/80/16</t>
  </si>
  <si>
    <t>Кран  шаровой фланц. МАРШАЛ 11с67п2ЦФ.00.1 Ду-100/80 Ру- 16</t>
  </si>
  <si>
    <t>11с67п2ЦФ.00.1 125/100/16</t>
  </si>
  <si>
    <t>Кран  шаровой фланц. МАРШАЛ 11с67п2ЦФ.00.1 Ду-125/100 Ру- 16</t>
  </si>
  <si>
    <t>11с67п2ЦФ.00.1 150/125/16</t>
  </si>
  <si>
    <t>Кран  шаровой фланц. МАРШАЛ 11с67п2ЦФ.00.1 Ду-150/125 Ру- 16</t>
  </si>
  <si>
    <t>11с67п2ЦФ.00.1 200/150/16</t>
  </si>
  <si>
    <t>Кран  шаровой фланц. МАРШАЛ 11с67п2ЦФ.00.1 Ду-200/150 Ру- 16</t>
  </si>
  <si>
    <t>11с67п2ЦФ.00.1 250/200/16</t>
  </si>
  <si>
    <t>Кран  шаровой фланц. МАРШАЛ 11с67п2ЦФ.00.1 Ду-250/200 Ру- 16</t>
  </si>
  <si>
    <t>11с67п2ЦФШ.00 20/15/40</t>
  </si>
  <si>
    <t>Кран  шаровый фланц. МАРШАЛ 11с67п2ЦФШ.00    Ду- 20/15 Ру- 40 штамповка</t>
  </si>
  <si>
    <t>11с67п2ЦФШ.00 25/20/40</t>
  </si>
  <si>
    <t>Кран  шаровый фланц. МАРШАЛ 11с67п2ЦФШ.00    Ду- 25/20 Ру- 40 штамповка</t>
  </si>
  <si>
    <t>11с67п2ЦФШ.00 32/25/40</t>
  </si>
  <si>
    <t>Кран  шаровый фланц. МАРШАЛ 11с67п2ЦФШ.00    Ду- 32/25 Ру- 40 штамповка</t>
  </si>
  <si>
    <t>11с67п2ЦФШ.00 40/32/40</t>
  </si>
  <si>
    <t>Кран  шаровый фланц. МАРШАЛ 11с67п2ЦФШ.00    Ду- 40/32 Ру- 40 штамповка</t>
  </si>
  <si>
    <t>11с67п2ЦФШ.00 50/40</t>
  </si>
  <si>
    <t>Кран  шаровый фланц. МАРШАЛ 11с67п2ЦФШ.00    Ду- 50/40 Ру- 40 штамповка</t>
  </si>
  <si>
    <t>11с67п2ЦФШ.00 65/50/16</t>
  </si>
  <si>
    <t>Кран  шаровый фланц. МАРШАЛ 11с67п2ЦФШ.00    Ду- 65/50 Ру- 16 штамповка</t>
  </si>
  <si>
    <t>11с67п2ЦФШ.00 80/65/16</t>
  </si>
  <si>
    <t>Кран  шаровый фланц. МАРШАЛ 11с67п2ЦФШ.00    Ду- 80/65 Ру- 16 штамповка</t>
  </si>
  <si>
    <t>11с67п2ЦФШ.00 100/80/16</t>
  </si>
  <si>
    <t>Кран  шаровый фланц. МАРШАЛ 11с67п2ЦФШ.00    Ду-100/80 Ру- 16 штамповка</t>
  </si>
  <si>
    <t>11с67п2ЦФШ.00 150/125/16</t>
  </si>
  <si>
    <t>Кран  шаровый фланц. МАРШАЛ 11с67п2ЦФШ.00    Ду-150/125 Ру- 16 штамповка</t>
  </si>
  <si>
    <t>11с67п СФ.00.1 100/80/16</t>
  </si>
  <si>
    <t>Кран шаровой разборный фланц. МАРШАЛ 11с67п СФ.00.1 DN100/80 PN16</t>
  </si>
  <si>
    <t>МАРШАЛ Краны шаровые фланцевые ПОЛНЫЙ ПРОХОД</t>
  </si>
  <si>
    <t>ПП 11с67п ЦФ.00.1.040.015</t>
  </si>
  <si>
    <t>Кран шаровой фланц. полный проход МАРШАЛ  11с67п ЦФ.00.1 DN15 PN40</t>
  </si>
  <si>
    <t>ПП 11с67п ЦФ.00.1.040.020</t>
  </si>
  <si>
    <t>Кран шаровой фланц. полный проход МАРШАЛ  11с67п ЦФ.00.1 DN20 PN40</t>
  </si>
  <si>
    <t>ПП 11с67п ЦФ.00.1.040.025</t>
  </si>
  <si>
    <t>Кран шаровой фланц. полный проход МАРШАЛ  11с67п ЦФ.00.1 DN25 PN40</t>
  </si>
  <si>
    <t>ПП 11с67п ЦФ.00.1.040.032</t>
  </si>
  <si>
    <t>Кран шаровой фланц. полный проход МАРШАЛ  11с67п ЦФ.00.1 DN32 PN40</t>
  </si>
  <si>
    <t>ПП 11с67п ЦФ.00.1.040.040</t>
  </si>
  <si>
    <t>Кран шаровой фланц. полный проход МАРШАЛ  11с67п ЦФ.00.1 DN40 PN40</t>
  </si>
  <si>
    <t>ПП 11с67п ЦФ.00.1.040.050</t>
  </si>
  <si>
    <t>Кран шаровой фланц. полный проход МАРШАЛ  11с67п ЦФ.00.1 DN50 PN40</t>
  </si>
  <si>
    <t>ПП 11с67п ЦФ.00.1.016.065</t>
  </si>
  <si>
    <t>Кран шаровой фланц. полный проход МАРШАЛ  11с67п ЦФ.00.1 DN65 PN16</t>
  </si>
  <si>
    <t>ПП 11с67п ЦФ.00.1.016.080</t>
  </si>
  <si>
    <t>Кран шаровой фланц. полный проход МАРШАЛ  11с67п ЦФ.00.1 DN80 PN16</t>
  </si>
  <si>
    <t>ПП 11с67п ЦФ.00.1.016.100</t>
  </si>
  <si>
    <t>Кран шаровой фланц. полный проход МАРШАЛ 11с67п ЦФ.00.1 DN100 PN16</t>
  </si>
  <si>
    <t>ПП 11с67п ЦФ.00.1.016.125</t>
  </si>
  <si>
    <t>Кран шаровой фланц. полный проход МАРШАЛ 11с67п ЦФ.00.1 DN125 PN16</t>
  </si>
  <si>
    <t>ПП 11с67п ЦФ.00.1.016.150</t>
  </si>
  <si>
    <t>Кран шаровой фланц. полный проход МАРШАЛ 11с67п ЦФ.00.1 DN150 PN16</t>
  </si>
  <si>
    <t>ПП 11с67п ЦФ.00.1.016.200</t>
  </si>
  <si>
    <t>Кран шаровой фланц. полный проход МАРШАЛ 11с67п ЦФ.00.1 DN200 PN16</t>
  </si>
  <si>
    <t>ПП 11с67п ЦФ.00.3.016.250</t>
  </si>
  <si>
    <t>Кран шаровой фланц. полный проход МАРШАЛ 11с67п ЦФ.00.3 DN250 PN16 с редуктором</t>
  </si>
  <si>
    <t>11с67пЦУФ.00.1 DN150 PN16</t>
  </si>
  <si>
    <t>Кран шаровой цельносварной укороченный 11с67п ЦУФ.00.1 DN150 PN16</t>
  </si>
  <si>
    <t>РАЗНЫЕ Краны шаровые под приварку</t>
  </si>
  <si>
    <t>11с70п32</t>
  </si>
  <si>
    <t>Кран КШТ 60 шаровый под приварку  11с70п Ду- 32 Ру- 40</t>
  </si>
  <si>
    <t>11с70п40</t>
  </si>
  <si>
    <t>Кран КШТ 60 шаровый под приварку  11с70п Ду- 40 Ру- 40</t>
  </si>
  <si>
    <t>11с70п 125</t>
  </si>
  <si>
    <t>Кран КШТ 60 шаровый под приварку  11с70п Ду-125 Ру- 25</t>
  </si>
  <si>
    <t>TEMPER 100/25</t>
  </si>
  <si>
    <t>Кран шар.ц.прив. TEMPER Ду-100 Ру-25</t>
  </si>
  <si>
    <t>Кран шаровый под приварку BREEZE 11с31п Ду- 80           Ру-  25  (54/108)</t>
  </si>
  <si>
    <t>DANFОSS 125/25</t>
  </si>
  <si>
    <t>Кран шаровый под приварку DANFОSS Ду- 125 Ру- 25</t>
  </si>
  <si>
    <t>DZT 100/25</t>
  </si>
  <si>
    <t>Кран шаровый под приварку DZT Ду- 100 Ру- 25</t>
  </si>
  <si>
    <t>DZT 15/40</t>
  </si>
  <si>
    <t>Кран шаровый под приварку DZT Ду- 15 Ру- 40</t>
  </si>
  <si>
    <t>DZT 80/25</t>
  </si>
  <si>
    <t>Кран шаровый под приварку DZT Ду- 80 Ру- 25</t>
  </si>
  <si>
    <t>GENEBRE 200/25</t>
  </si>
  <si>
    <t>Кран шаровый под приварку GENEBRE Ду- 200 Ру- 25 с редуктором</t>
  </si>
  <si>
    <t>NAVAL 80/25</t>
  </si>
  <si>
    <t>Кран шаровый под приварку NAVAL Ду- 80 Ру- 25 нерж</t>
  </si>
  <si>
    <t>VEXVE 80/25</t>
  </si>
  <si>
    <t>Кран шаровый под приварку VEXVE Ду- 80 Ру- 25</t>
  </si>
  <si>
    <t>РАЗНЫЕ Краны шаровые фланцевые</t>
  </si>
  <si>
    <t>BREEZE стандартнопроходные фланцевые</t>
  </si>
  <si>
    <t>11с32п 125/25</t>
  </si>
  <si>
    <t>Кран шаровый фланц. BREEZE 11с32п Ду-125           Ру-  25  (12/24)</t>
  </si>
  <si>
    <t>11с33п 300/250/16</t>
  </si>
  <si>
    <t>Кран шаровый фланц. BREEZE 11с33п Ду- 300/250   редукт.       Ру-  16  (2)</t>
  </si>
  <si>
    <t>11с41п 50/16</t>
  </si>
  <si>
    <t>Кран шаровый фланц. BREEZE 11с41п Ду-  50 Ру-  16</t>
  </si>
  <si>
    <t>11с41п 200/150/16</t>
  </si>
  <si>
    <t>Кран шаровый фланц. BREEZE 11с41п Ду- 200/150 Ру-  16 с редуктором</t>
  </si>
  <si>
    <t>11с42п 200/150/16</t>
  </si>
  <si>
    <t>Кран шаровый фланц. BREEZE 11с42п Ду- 200/150 Ру-  16</t>
  </si>
  <si>
    <t>11с64п 50/25</t>
  </si>
  <si>
    <t>Кран шаровый фланц. BREEZE 11с64п Ду-  50 Ру- 25</t>
  </si>
  <si>
    <t>DZT краны шаровые фланцевые</t>
  </si>
  <si>
    <t>DZTф 15/40</t>
  </si>
  <si>
    <t>Кран шаровый фланцевый DZT Ду- 15 Ру- 40</t>
  </si>
  <si>
    <t>DZTф 20/40</t>
  </si>
  <si>
    <t>Кран шаровый фланцевый DZT Ду- 20 Ру- 40</t>
  </si>
  <si>
    <t>DZTф 32/40</t>
  </si>
  <si>
    <t>Кран шаровый фланцевый DZT Ду- 32 Ру- 40</t>
  </si>
  <si>
    <t>NAVAL  краны шаровые фланцевые</t>
  </si>
  <si>
    <t>Кран шаровый фланцевый NAVALL Ду- 40 Ру- 40</t>
  </si>
  <si>
    <t>Кран шаровый фланцевый NAVALL Ду-100 Ру-16</t>
  </si>
  <si>
    <t>11с69п 32/40</t>
  </si>
  <si>
    <t>Кран КШТ 60 шаровый фланцевый  11с69п Ду- 32 Ру- 40</t>
  </si>
  <si>
    <t>11с69п 40/40</t>
  </si>
  <si>
    <t>Кран КШТ 60 шаровый фланцевый  11с69п Ду- 40 Ру- 40</t>
  </si>
  <si>
    <t>11с69п 125/16</t>
  </si>
  <si>
    <t>Кран КШТ 60 шаровый фланцевый  11с69п Ду-125 Ру- 16</t>
  </si>
  <si>
    <t>КФ15/40</t>
  </si>
  <si>
    <t>Кран шаровый фланц. Ду- 15 Ру-40</t>
  </si>
  <si>
    <t>КФ20/16</t>
  </si>
  <si>
    <t>Кран шаровый фланц. Ду- 20 Ру-16</t>
  </si>
  <si>
    <t>КФ20/40</t>
  </si>
  <si>
    <t>Кран шаровый фланц. Ду- 20 Ру-40</t>
  </si>
  <si>
    <t>КФ32/40</t>
  </si>
  <si>
    <t>Кран шаровый фланц. Ду- 32 Ру-40</t>
  </si>
  <si>
    <t>DANFOSS 40/40</t>
  </si>
  <si>
    <t>Кран шаровый фланцевый DANFOSS Ду- 40 Ру- 40</t>
  </si>
  <si>
    <t>Уцененные Краны шаровые РАЗНЫЕ</t>
  </si>
  <si>
    <t>Кран шаровый BSA под прив. Ду- 65 Ру-25  Уцененный товар без ручки</t>
  </si>
  <si>
    <t>Краны  ГАЛЛОП шаровые, латунные</t>
  </si>
  <si>
    <t>Кран шаровой латунный ГАЛЛОП бабочка американка ПРАКТИК 132  DN15 (1/2”) PN16 (70шт)</t>
  </si>
  <si>
    <t>Кран шаровой латунный ГАЛЛОП бабочка американка ПРАКТИК 132  DN20 (3/4”) PN16 (30шт)</t>
  </si>
  <si>
    <t>Кран шаровой латунный ГАЛЛОП бабочка американка ПРАКТИК 132  DN20 (3/4”) PN16 НИКЕЛЬ (30шт)</t>
  </si>
  <si>
    <t>Кран шаровой латунный ГАЛЛОП бабочка (цвет БЕЛЫЙ) американка ПРАКТИК 132  DN20 (3/4”) PN16 НИКЕЛЬ (30шт)</t>
  </si>
  <si>
    <t>Кран шаровой латунный ГАЛЛОП бабочка американка ПРАКТИК 132  DN25 (1”) PN16 (20шт)</t>
  </si>
  <si>
    <t>Кран шаровой латунный ГАЛЛОП бабочка г/г ПРАКТИК 130  DN15 (1/2”) PN16 (80шт)</t>
  </si>
  <si>
    <t>Кран шаровой латунный ГАЛЛОП бабочка г/г ПРАКТИК 130  DN20 (3/4”) PN16 (60шт)</t>
  </si>
  <si>
    <t>Кран шаровой латунный ГАЛЛОП бабочка г/г ПРАКТИК 130  DN25 (1”) PN16 (40шт)</t>
  </si>
  <si>
    <t>Кран шаровой латунный ГАЛЛОП бабочка ш/г ПРАКТИК 131  DN15 (1/2”) PN16 (80шт)</t>
  </si>
  <si>
    <t>Кран шаровой латунный ГАЛЛОП бабочка ш/г ПРАКТИК 131  DN20 (3/4”) PN16 (60шт)</t>
  </si>
  <si>
    <t>Кран шаровой латунный ГАЛЛОП бабочка ш/г ПРАКТИК 131  DN25 (1”) PN16 (40шт)</t>
  </si>
  <si>
    <t>Кран шаровой латунный ГАЛЛОП рычаг г/г ПРАКТИК 120  DN15 (1/2”) PN16 (80шт)</t>
  </si>
  <si>
    <t>Кран шаровой латунный ГАЛЛОП рычаг г/г ПРАКТИК 120  DN20 (3/4”) PN16 (60шт)</t>
  </si>
  <si>
    <t>Кран шаровой латунный ГАЛЛОП рычаг г/г ПРАКТИК 120  DN25 (1”) PN16 (40шт)</t>
  </si>
  <si>
    <t>Кран шаровой латунный ГАЛЛОП рычаг г/г ПРАКТИК 120  DN32 (1 1/4”) PN16 (24шт)</t>
  </si>
  <si>
    <t>Кран шаровой латунный ГАЛЛОП рычаг г/г ПРАКТИК 120  DN40 (1 1/2”) PN16 (12шт)</t>
  </si>
  <si>
    <t>Кран шаровой латунный ГАЛЛОП рычаг г/г ПРАКТИК 120  DN50 (2”) PN16 (6шт)</t>
  </si>
  <si>
    <t>Кран шаровой латунный ГАЛЛОП рычаг ш/г ПРАКТИК 121  DN15 (1/2”) PN16 (80шт)</t>
  </si>
  <si>
    <t>Кран шаровой латунный ГАЛЛОП рычаг ш/г ПРАКТИК 121  DN20 (3/4”) PN16 (60шт)</t>
  </si>
  <si>
    <t>Кран шаровой латунный ГАЛЛОП рычаг ш/г ПРАКТИК 121  DN25 (1”) PN16 (40шт)</t>
  </si>
  <si>
    <t>Кран шаровой латунный ГАЛЛОП рычаг ш/г ПРАКТИК 121  DN32 (1.1/4”) PN16 (24шт)</t>
  </si>
  <si>
    <t>Кран шаровой латунный ГАЛЛОП рычаг ш/г ПРАКТИК 121  DN40 (1.1/2”) PN16 (12шт)</t>
  </si>
  <si>
    <t>Кран шаровой латунный ГАЛЛОП рычаг ш/г ПРАКТИК 121  DN50 (2”) PN16 (6шт)</t>
  </si>
  <si>
    <t>Краны  ТЕМПЕР шаровые, латунные</t>
  </si>
  <si>
    <t>Кран шаровый латунный Temper бабочка американка DN15 (1/2”) PN40 (20 шт)</t>
  </si>
  <si>
    <t>Кран шаровый латунный Temper бабочка американка DN20 (3/4”) PN40 (16 шт)</t>
  </si>
  <si>
    <t>Кран шаровый латунный Temper бабочка американка DN25 (1”) PN40 (6 шт)</t>
  </si>
  <si>
    <t>Кран шаровый латунный Temper бабочка американка DN32 (1 1/4”) PN25 (4 шт)</t>
  </si>
  <si>
    <t>Кран шаровый латунный Temper бабочка г/г DN15 (1/2”) PN40 (30 шт)</t>
  </si>
  <si>
    <t>Кран шаровый латунный Temper бабочка г/г DN20 (3/4”) PN40 (22 шт)</t>
  </si>
  <si>
    <t>Кран шаровый латунный Temper бабочка г/г DN25 (1”) PN40 (12 шт)</t>
  </si>
  <si>
    <t>Кран шаровый латунный Temper бабочка г/г DN32 (1 1/4”) PN25 (8 шт)</t>
  </si>
  <si>
    <t>Кран шаровый латунный Temper бабочка ш/г DN15 (1/2”) PN40 (30 шт)</t>
  </si>
  <si>
    <t>Кран шаровый латунный Temper бабочка ш/г DN20 (3/4”) PN40 (22 шт)</t>
  </si>
  <si>
    <t>Кран шаровый латунный Temper бабочка ш/г DN25 (1”) PN40 (12 шт)</t>
  </si>
  <si>
    <t>Кран шаровый латунный Temper бабочка ш/г DN32 (1 1/4”) PN25 (6 шт)</t>
  </si>
  <si>
    <t>Кран шаровый латунный Temper бабочка ш/ш DN15 (1/2”) PN40 (25 шт)</t>
  </si>
  <si>
    <t>Кран шаровый латунный Temper бабочка ш/ш DN20 (3/4”) PN40 (18 шт)</t>
  </si>
  <si>
    <t>Кран шаровый латунный Temper рычаг американка DN20 (3/4”) PN40 (10 шт)</t>
  </si>
  <si>
    <t>Кран шаровый латунный Temper рычаг г/г DN15 (1/2”) PN40 (18 шт)</t>
  </si>
  <si>
    <t>Кран шаровый латунный Temper рычаг г/г DN20 (3/4”) PN40 (12 шт)</t>
  </si>
  <si>
    <t>Кран шаровый латунный Temper рычаг г/г DN25 (1”) PN40 (8 шт)</t>
  </si>
  <si>
    <t>Кран шаровый латунный Temper рычаг г/г DN32 (1 1/4”) PN25 (4 шт)</t>
  </si>
  <si>
    <t>Кран шаровый латунный Temper рычаг г/г DN40 (1 1/2”) PN25 (3 шт)</t>
  </si>
  <si>
    <t>Кран шаровый латунный Temper рычаг г/г DN50 (2”) PN25 (2шт)</t>
  </si>
  <si>
    <t>Кран шаровый латунный Temper рычаг ш/г DN15 (1/2”) PN40 (17 шт)</t>
  </si>
  <si>
    <t>Кран шаровый латунный Temper рычаг ш/г DN20 (3/4”) PN40 (12 шт)</t>
  </si>
  <si>
    <t>Кран шаровый латунный Temper рычаг ш/г DN25 (1”) PN40 (6 шт)</t>
  </si>
  <si>
    <t>Кран шаровый латунный Temper рычаг ш/г DN32 (1 1/4”) PN25 (4 шт)</t>
  </si>
  <si>
    <t>Кран шаровый латунный Temper рычаг ш/ш DN15 (1/2”) PN40 (20 шт)</t>
  </si>
  <si>
    <t>Кран шаровый латунный Temper рычаг ш/ш DN20 (3/4”) PN40 (12 шт)</t>
  </si>
  <si>
    <t>Краны FERAT ECO STANDARD ст. шар никелированные</t>
  </si>
  <si>
    <t>Кран шаровой водоразборный под шланг ECO (цинковый сплав) со штуцером 15, наружняя резьба, ручка-рычаг (20/180)</t>
  </si>
  <si>
    <t>Кран шаровой водоразборный под шланг ECO (цинковый сплав) со штуцером 20, наружняя резьба, ручка-рычаг (10/120)</t>
  </si>
  <si>
    <t>VL-111</t>
  </si>
  <si>
    <t>Кран FERAT Standard ст шар никель.  бабочка (Американка) 15 (10/100 шт)</t>
  </si>
  <si>
    <t>VL-112</t>
  </si>
  <si>
    <t>Кран FERAT Standard ст шар никель.  бабочка (Американка) 20 (5/80 шт)</t>
  </si>
  <si>
    <t>VL-113</t>
  </si>
  <si>
    <t>Кран FERAT Standard ст шар никель.  бабочка (Американка) 25 (5шт/50)</t>
  </si>
  <si>
    <t>VL-123</t>
  </si>
  <si>
    <t>Кран FERAT Standard ст шар никель.  бабочка (Американка) 32 (1/25 шт)</t>
  </si>
  <si>
    <t>VL-114</t>
  </si>
  <si>
    <t>Кран FERAT Standard ст шар никель. бабочка Г/Г 15 (16/160 шт)  (10/160 шт)</t>
  </si>
  <si>
    <t>VL-115</t>
  </si>
  <si>
    <t>Кран FERAT Standard ст шар никель. бабочка Г/Г 20 (10/100 шт)</t>
  </si>
  <si>
    <t>VL-116</t>
  </si>
  <si>
    <t>Кран FERAT Standard ст шар никель. бабочка Г/Г 25  (5/50 шт)</t>
  </si>
  <si>
    <t>VL-117</t>
  </si>
  <si>
    <t>Кран FERAT Standard ст шар никель. бабочка Ш/Г 15 (16/160 шт) (10/160 шт)</t>
  </si>
  <si>
    <t>VL-118</t>
  </si>
  <si>
    <t>Кран FERAT Standard ст шар никель. бабочка Ш/Г 20 (10/100 шт)</t>
  </si>
  <si>
    <t>VL-119</t>
  </si>
  <si>
    <t>Кран FERAT Standard ст шар никель. бабочка Ш/Г 25 (5/50 шт)</t>
  </si>
  <si>
    <t>VL-120</t>
  </si>
  <si>
    <t>Кран FERAT Standard ст шар никель. водоразборный со штуцером 15  (15/60 шт)</t>
  </si>
  <si>
    <t>VL-121</t>
  </si>
  <si>
    <t>Кран FERAT Standard ст шар никель. водоразборный со штуцером 20 (40 шт)</t>
  </si>
  <si>
    <t>VL-132</t>
  </si>
  <si>
    <t>Кран FERAT Standard ст шар никель. рычаг Г/Г 15 (10/120 шт)</t>
  </si>
  <si>
    <t>VL-133</t>
  </si>
  <si>
    <t>Кран FERAT Standard ст шар никель. рычаг Г/Г 20 (5/90 шт)</t>
  </si>
  <si>
    <t>VL-134</t>
  </si>
  <si>
    <t>Кран FERAT Standard ст шар никель. рычаг Г/Г 25 (5/50 шт)</t>
  </si>
  <si>
    <t>VL-135</t>
  </si>
  <si>
    <t>Кран FERAT Standard ст шар никель. рычаг Г/Г 32 (1/25 шт)</t>
  </si>
  <si>
    <t>VL-136</t>
  </si>
  <si>
    <t>Кран FERAT Standard ст шар никель. рычаг Г/Г 40 (15 шт)</t>
  </si>
  <si>
    <t>VL-141</t>
  </si>
  <si>
    <t>Кран FERAT Standard ст шар никель. рычаг Г/Г 50 (1/10 шт)</t>
  </si>
  <si>
    <t>VL-137</t>
  </si>
  <si>
    <t>Кран FERAT Standard ст шар никель. рычаг Ш/Г 15 (10/120 шт)</t>
  </si>
  <si>
    <t>VL-139</t>
  </si>
  <si>
    <t>Кран FERAT Standard ст шар никель. рычаг Ш/Г 20</t>
  </si>
  <si>
    <t>VL-140</t>
  </si>
  <si>
    <t>Кран FERAT Standard ст шар никель. рычаг Ш/Г 25 (5/50 шт)</t>
  </si>
  <si>
    <t>VL-138</t>
  </si>
  <si>
    <t>Кран FERAT Standard ст шар никель. рычаг Ш/Г 32  (1/25 шт)</t>
  </si>
  <si>
    <t>VF.227.L0B1.012</t>
  </si>
  <si>
    <t>Кран шар. лат. OPTIMA бабочка (амер) , ВР-НР 1/2 VALFEX (100/25)</t>
  </si>
  <si>
    <t>VF.227.L0B1.034</t>
  </si>
  <si>
    <t>Кран шар. лат. OPTIMA бабочка (амер) , ВР-НР 3/4 VALFEX (68/17)</t>
  </si>
  <si>
    <t>VF.217.L0B1.012</t>
  </si>
  <si>
    <t>Кран шар. лат. OPTIMA бабочка, ВР-ВР 1/2 VALFEX (136/34)</t>
  </si>
  <si>
    <t>VF.217.L0B1.034</t>
  </si>
  <si>
    <t>Кран шар. лат. OPTIMA бабочка, ВР-ВР 3/4 VALFEX (96/24)</t>
  </si>
  <si>
    <t>VF.218.L0B1.012</t>
  </si>
  <si>
    <t>Кран шар. лат. OPTIMA бабочка, ВР-НР 1/2 VALFEX (128/32)</t>
  </si>
  <si>
    <t>VF.218.L0B1.034</t>
  </si>
  <si>
    <t>Кран шар. лат. OPTIMA бабочка, ВР-НР 3/4 VALFEX (80/20)</t>
  </si>
  <si>
    <t>VF.214.L0R1.012</t>
  </si>
  <si>
    <t>Кран шар. лат. OPTIMA рычаг, ВР-ВР 1/2 VALFEX (100/25)</t>
  </si>
  <si>
    <t>VF.214.L0R1.034</t>
  </si>
  <si>
    <t>Кран шар. лат. OPTIMA рычаг, ВР-ВР 3/4 VALFEX (72/18)</t>
  </si>
  <si>
    <t>VF.215.L0R1.012</t>
  </si>
  <si>
    <t>Кран шар. лат. OPTIMA рычаг, ВР-НР 1/2 VALFEX (96/24)</t>
  </si>
  <si>
    <t>VF.215.L0R1.034</t>
  </si>
  <si>
    <t>Кран шар. лат. OPTIMA рычаг, ВР-НР 3/4 VALFEX (64/16)</t>
  </si>
  <si>
    <t>VF.214.LR1.112</t>
  </si>
  <si>
    <t>Кран шар. лат. рычаг ВР/ВР 1 1/2  VALFEX  (8/2)</t>
  </si>
  <si>
    <t>VF.218.NB1.114</t>
  </si>
  <si>
    <t>Кран шар. никел. бабочка ВР/НР 1 1/4 VALFEХ (24/6)</t>
  </si>
  <si>
    <t>VF.214.NR1.112</t>
  </si>
  <si>
    <t>Кран шар. никел. рычаг ВР-ВР 1 1/2 VALFEX (8/2)</t>
  </si>
  <si>
    <t>VF.215.NR1.112</t>
  </si>
  <si>
    <t>Кран шар. никел. рычаг ВР/НР 1 1/2 VALFEX  (8/2)</t>
  </si>
  <si>
    <t>Краны FERAT LUX латун.шар никелированные</t>
  </si>
  <si>
    <t>VF.435.NR.012</t>
  </si>
  <si>
    <t>Кран  шаровой 1/2" водоразборный со штуцером, ручка-рычаг, НИКЕЛИР-Й VALFEX (80/10)</t>
  </si>
  <si>
    <t>VF.244.NB1.012.N/P59</t>
  </si>
  <si>
    <t>Кран  шаровой 1/2" ВР/ВР c дренажем и воздухоотводчиком, бабочка, НИКЕЛИР-Й VALFEX (60/15)</t>
  </si>
  <si>
    <t>107-9579</t>
  </si>
  <si>
    <t>Кран шар. Dist никель рычаг г/г 15 PN40 полн Н311Р (10 шт)</t>
  </si>
  <si>
    <t>107-9583</t>
  </si>
  <si>
    <t>Кран шар. Dist никель рычаг г/г 20 PN40 полн Н312Р (10 шт)</t>
  </si>
  <si>
    <t>107-9573</t>
  </si>
  <si>
    <t>Кран шар. Dist никель рычаг г/г 25 PN40 полн Н113Р (10 шт)</t>
  </si>
  <si>
    <t>Кран шар. STI никель рычаг г/г 32 PN25 (4/40 шт)</t>
  </si>
  <si>
    <t>Кран шар. STI никель рычаг г/г 40 PN25 (4/24 шт)</t>
  </si>
  <si>
    <t>Кран шар. STI никель рычаг г/г 50 PN25 (4/24 шт)</t>
  </si>
  <si>
    <t>SH-16</t>
  </si>
  <si>
    <t>Кран шар.FERAT LUX никель бабочка (американка) 15 (12/120 шт) F</t>
  </si>
  <si>
    <t>SH-18</t>
  </si>
  <si>
    <t>Кран шар.FERAT LUX  никель бабочка (американка) 20    (10шт/100)</t>
  </si>
  <si>
    <t>SH-43</t>
  </si>
  <si>
    <t>Кран шар.FERAT LUX никель бабочка (американка) 25  (5/50 шт)</t>
  </si>
  <si>
    <t>SH-122</t>
  </si>
  <si>
    <t>Кран шар.FERAT LUX никель бабочка (американка) 32  (3 шт/30 шт)</t>
  </si>
  <si>
    <t>SH-17</t>
  </si>
  <si>
    <t>Кран шар.FERAT LUX никель бабочка (американка) УГЛОВАЯ 15  (10/100 шт) F</t>
  </si>
  <si>
    <t>SH-19</t>
  </si>
  <si>
    <t>Кран шар.FERAT LUX никель бабочка (американка) УГЛОВАЯ 20 (8/80 шт) F</t>
  </si>
  <si>
    <t>SH-12</t>
  </si>
  <si>
    <t>Кран шар.FERAT LUX никель бабочка г/г 15 (16/160 шт)</t>
  </si>
  <si>
    <t>SH-13</t>
  </si>
  <si>
    <t>Кран шар.FERAT LUX никель бабочка г/г 20 (10/100 шт)</t>
  </si>
  <si>
    <t>SH-14</t>
  </si>
  <si>
    <t>Кран шар.FERAT LUX никель бабочка г/г 25 (8/80 шт) F</t>
  </si>
  <si>
    <t>SH-15</t>
  </si>
  <si>
    <t>Кран шар.FERAT LUX никель бабочка ш/г 15 (16/160 шт)</t>
  </si>
  <si>
    <t>SH-39</t>
  </si>
  <si>
    <t>Кран шар.FERAT LUX никель бабочка ш/г 20 (10/100 шт)</t>
  </si>
  <si>
    <t>SH-40</t>
  </si>
  <si>
    <t>Кран шар.FERAT LUX никель бабочка ш/г 25 (80 шт)</t>
  </si>
  <si>
    <t>SH-41</t>
  </si>
  <si>
    <t>Кран шар.FERAT LUX никель бабочка ш/ш 15  (16шт/160)</t>
  </si>
  <si>
    <t>SH-42</t>
  </si>
  <si>
    <t>Кран шар.FERAT LUX никель бабочка ш/ш 20  (100 шт)</t>
  </si>
  <si>
    <t>SH-125</t>
  </si>
  <si>
    <t>Кран шар.FERAT LUX никель бабочка ш/ш 25 (50 шт)</t>
  </si>
  <si>
    <t>SH-20</t>
  </si>
  <si>
    <t>Кран шар.FERAT LUX никель рычаг водоразборный со штуцером 15 (12/120 шт) F</t>
  </si>
  <si>
    <t>SH-21</t>
  </si>
  <si>
    <t>Кран шар.FERAT LUX никель рычаг водоразборный со штуцером 20 (50 шт) F</t>
  </si>
  <si>
    <t>SH-22</t>
  </si>
  <si>
    <t>Кран шар.FERAT LUX никель рычаг г/г 15 (16/160)</t>
  </si>
  <si>
    <t>SH-23</t>
  </si>
  <si>
    <t>Кран шар.FERAT LUX никель рычаг г/г 20 (10/100 шт)</t>
  </si>
  <si>
    <t>SH-24</t>
  </si>
  <si>
    <t>Кран шар.FERAT LUX никель рычаг г/г 25 (80)</t>
  </si>
  <si>
    <t>SH-25</t>
  </si>
  <si>
    <t>Кран шар.FERAT LUX никель рычаг г/г 32 (4/40 шт) F</t>
  </si>
  <si>
    <t>SH-33</t>
  </si>
  <si>
    <t>Кран шар.FERAT LUX никель рычаг г/г 40 (4/32 шт)</t>
  </si>
  <si>
    <t>SH-34</t>
  </si>
  <si>
    <t>Кран шар.FERAT LUX никель рычаг г/г 50 (2/20 шт)</t>
  </si>
  <si>
    <t>SH-143</t>
  </si>
  <si>
    <t>Кран шаровый с дренажем и воздухоотводчиком г/г 1/2</t>
  </si>
  <si>
    <t>SH-132</t>
  </si>
  <si>
    <t>Кран шар.FERAT LUX никель рычаг с фильтром г/г 15 (100шт) (60 шт)</t>
  </si>
  <si>
    <t>SH-133</t>
  </si>
  <si>
    <t>Кран шар.FERAT LUX никель рычаг с фильтром г/г 20  (80шт) (40шт)</t>
  </si>
  <si>
    <t>SH-37</t>
  </si>
  <si>
    <t>Кран шар.FERAT LUX никель рычаг ш/г 15 (16/160шт)</t>
  </si>
  <si>
    <t>SH-38</t>
  </si>
  <si>
    <t>Кран шар.FERAT LUX никель рычаг ш/г 20 (10/100шт)</t>
  </si>
  <si>
    <t>SH-134</t>
  </si>
  <si>
    <t>Кран шар.FERAT LUX никель рычаг ш/г 25 (8/80 шт)</t>
  </si>
  <si>
    <t>SH-135</t>
  </si>
  <si>
    <t>Кран шар.FERAT LUX никель рычаг ш/г 32 (4/40 шт)</t>
  </si>
  <si>
    <t>SН-6005-15</t>
  </si>
  <si>
    <t>Кран шар.FERAT LUX- УГЛОВОЙ  1/2"х1/2" НР/НР бабочка, для подкл. бытовых приборов (10 шт/100 шт)</t>
  </si>
  <si>
    <t>SН-6004-15</t>
  </si>
  <si>
    <t>Кран шар.FERAT LUX- УГЛОВОЙ  1/2"х1/2" НР/НР для подкл. бытовых приборов (10 шт/100 шт)</t>
  </si>
  <si>
    <t>SH-141</t>
  </si>
  <si>
    <t>Кран шар.FERAT LUX- УГЛОВОЙ  1/2"х1/2" НР/НР для подкл. стиральной машины (10 шт/100 шт)</t>
  </si>
  <si>
    <t>SН-6005-20</t>
  </si>
  <si>
    <t>Кран шар.FERAT LUX- УГЛОВОЙ  1/2"х3/4" НР/НР бабочка для подкл. бытовых приборов (10 шт/100 шт)</t>
  </si>
  <si>
    <t>SН-6004-20</t>
  </si>
  <si>
    <t>Кран шар.FERAT LUX- УГЛОВОЙ  1/2"х3/4" НР/НР для подкл. бытовых приборов (10 шт/100 шт)</t>
  </si>
  <si>
    <t>SH-140</t>
  </si>
  <si>
    <t>Кран шар.FERAT LUX- УГЛОВОЙ 1/2"х3/4" НР/НР для подкл. стиральной машины (10 шт/100 шт)</t>
  </si>
  <si>
    <t>SH-114</t>
  </si>
  <si>
    <t>Кран-тройник FERAT LUX шаровый НР1/2"  х  НР3/4"х ВР1/2" для подкл. стиральной машины (100 шт)</t>
  </si>
  <si>
    <t>SH-115</t>
  </si>
  <si>
    <t>Кран-тройник FERAT LUX шаровый НР1/2"  х  НР3/4"х НР1/2" для подкл. стиральной машины</t>
  </si>
  <si>
    <t>Краны шар. лат. для газа</t>
  </si>
  <si>
    <t>Кран  шар. STI рыч. Г/Г 32 ГАЗ</t>
  </si>
  <si>
    <t>VF.277.NB3.034</t>
  </si>
  <si>
    <t>Кран шаровой 11Б27п Ду20 газ вр/вр бабочка PN40</t>
  </si>
  <si>
    <t>VF.278.NB3.034</t>
  </si>
  <si>
    <t>Кран шаровой 11Б27п Ду20 газ вр/нр бабочка PN40</t>
  </si>
  <si>
    <t>VF.277.NB3.100</t>
  </si>
  <si>
    <t>Кран шаровой 11Б27п Ду25 газ вр/вр бабочка PN40</t>
  </si>
  <si>
    <t>VF.278.NB3.100</t>
  </si>
  <si>
    <t>Кран шаровой 11Б27п Ду25 газ вр/нр бабочка PN40</t>
  </si>
  <si>
    <t>Антифриз для систем отопления</t>
  </si>
  <si>
    <t>NORDLINE 65/10</t>
  </si>
  <si>
    <t>Теплоноситель NORDLINE 65, 10 кг  (красный. этиленгликоль), (80 шт/палл)</t>
  </si>
  <si>
    <t>NORDLINE 65/20</t>
  </si>
  <si>
    <t>Теплоноситель NORDLINE 65, 20 кг  (красный. этиленгликоль), (51/45  шт/палл)</t>
  </si>
  <si>
    <t>NORDLINE ЭКО 65/10</t>
  </si>
  <si>
    <t>Теплоноситель NORDLINE ЭКО 65, 10 кг  (зеленый. пропиленгликоль), (80 шт/палл)</t>
  </si>
  <si>
    <t>NORDLINE ЭКО 65/20</t>
  </si>
  <si>
    <t>Теплоноситель NORDLINE ЭКО 65, 20 кг  (зеленый. пропиленгликоль), (36/42 шт/палл)</t>
  </si>
  <si>
    <t>Termopoint 65/10</t>
  </si>
  <si>
    <t>Теплоноситель Termopoint 65, 10 кг ТУ 20.14.23-019-05526801-2022 (красный. этиленгликоль. закрыт система), (80 шт/палл)</t>
  </si>
  <si>
    <t>Termopoint 65/20</t>
  </si>
  <si>
    <t>Теплоноситель Termopoint 65, 20 кг ТУ 20.14.23-019-05526801-2022  (красный. этиленгликоль. закрыт система, (36/42  шт/палл)</t>
  </si>
  <si>
    <t>Termopoint ЭКО 65/10</t>
  </si>
  <si>
    <t>Теплоноситель Termopoint ЭКО 65, 10 кгТУ 20.14.23-019-05526801-2022   (зеленый. пропиленгликоль. открыт система)</t>
  </si>
  <si>
    <t>Termopoint ЭКО 65/20</t>
  </si>
  <si>
    <t>Теплоноситель Termopoint ЭКО 65, 20 кгТУ 20.14.23-019-05526801-2022   (зеленый. пропиленгликоль. открыт система), (36/42  шт/палл)</t>
  </si>
  <si>
    <t>Африка -60</t>
  </si>
  <si>
    <t>Теплоноситель Африка -60, 10 л   (этиленгликоль. закрыт система), (80 шт/палл)</t>
  </si>
  <si>
    <t>Теплоноситель Африка -60, 20 л   (этиленгликоль. закрыт система), (36 шт/палл)</t>
  </si>
  <si>
    <t>Газовые котлы HUBERT</t>
  </si>
  <si>
    <t>Газовые котлы без ГВС (одноконтурные, закрытая камера сгорания)</t>
  </si>
  <si>
    <t>Настенный газовый котел HUBERT AGB 18 WL</t>
  </si>
  <si>
    <t>ФР-0003455</t>
  </si>
  <si>
    <t>Настенный газовый котел HUBERT AGB 18 WLB (без ГВС с трехходовым клапаном)</t>
  </si>
  <si>
    <t>Настенный газовый котел HUBERT AGB 24 WL</t>
  </si>
  <si>
    <t>ФР-0003349</t>
  </si>
  <si>
    <t>Настенный газовый котел HUBERT AGB 24 WLB (без ГВС с трехходовым клапаном)</t>
  </si>
  <si>
    <t>Настенный газовый котел HUBERT AGB 26 WL</t>
  </si>
  <si>
    <t>ФР-0003384</t>
  </si>
  <si>
    <t>Настенный газовый котел HUBERT AGB 26 WLB (без ГВС с трехходовым клапаном)</t>
  </si>
  <si>
    <t>Настенный газовый котел HUBERT AGB 30 WL</t>
  </si>
  <si>
    <t>Настенный газовый котел HUBERT AGB 30 WLB (без ГВС с трехходовым клапаном)</t>
  </si>
  <si>
    <t>Настенный газовый котел HUBERT AGB 35 WL</t>
  </si>
  <si>
    <t>Настенный газовый котел HUBERT AGB 35 WLB (без ГВС с трехходовым клапаном)</t>
  </si>
  <si>
    <t>Газовые котлы с ГВС (двухконтурные, закрытая камера сгорания)</t>
  </si>
  <si>
    <t>ФР-0001727</t>
  </si>
  <si>
    <t>Настенный газовый котел HUBERT AGB 18 DL</t>
  </si>
  <si>
    <t>ФР-0003383</t>
  </si>
  <si>
    <t>Настенный газовый котел HUBERT AGB 24 DL</t>
  </si>
  <si>
    <t>Настенный газовый котел HUBERT AGB 26 DC</t>
  </si>
  <si>
    <t>ФР-0003426</t>
  </si>
  <si>
    <t>Настенный газовый котел HUBERT AGB 26 DL</t>
  </si>
  <si>
    <t>ФР-0003380</t>
  </si>
  <si>
    <t>Настенный газовый котел HUBERT AGB 30 DC</t>
  </si>
  <si>
    <t>ФР-0003386</t>
  </si>
  <si>
    <t>Настенный газовый котел HUBERT AGB 30 DL</t>
  </si>
  <si>
    <t>ФР-0003387</t>
  </si>
  <si>
    <t>Настенный газовый котел HUBERT AGB 35 DC</t>
  </si>
  <si>
    <t>ФР-0003427</t>
  </si>
  <si>
    <t>Настенный газовый котел HUBERT AGB 35 DL</t>
  </si>
  <si>
    <t>ФР-0003428</t>
  </si>
  <si>
    <t>Настенный газовый котел HUBERT AGB 50 DС</t>
  </si>
  <si>
    <t>ФР-0001447</t>
  </si>
  <si>
    <t>Настенный газовый котел HUBERT Smart AGB 10 DY</t>
  </si>
  <si>
    <t>ФР-0001448</t>
  </si>
  <si>
    <t>Настенный газовый котел HUBERT Smart AGB 13 DY</t>
  </si>
  <si>
    <t>ФР-0003429</t>
  </si>
  <si>
    <t>Настенный газовый котел HUBERT Smart AGB 18 DX Wi-Fi</t>
  </si>
  <si>
    <t>ФР-0003425</t>
  </si>
  <si>
    <t>Настенный газовый котел HUBERT Smart AGB 18 DY</t>
  </si>
  <si>
    <t>ФР-0003431</t>
  </si>
  <si>
    <t>Настенный газовый котел HUBERT Smart AGB 24 DX Wi-Fi</t>
  </si>
  <si>
    <t>ФР-0001570</t>
  </si>
  <si>
    <t>Настенный газовый котел HUBERT Smart AGB 24 DY</t>
  </si>
  <si>
    <t>ФР-0003457</t>
  </si>
  <si>
    <t>Настенный газовый котел HUBERT Smart AGB 32 DX Wi-Fi</t>
  </si>
  <si>
    <t>ФР-0003430</t>
  </si>
  <si>
    <t>Настенный газовый котел HUBERT Smart AGB 35 DX Wi-Fi</t>
  </si>
  <si>
    <t>Дымоходы + комплектующие</t>
  </si>
  <si>
    <t>ФР-0001142</t>
  </si>
  <si>
    <t>Коаксиальный дымоход для AGB 50</t>
  </si>
  <si>
    <t>ФР-0003493</t>
  </si>
  <si>
    <t>Термостат комнатный, МАРКА: HUBERT, МОДЕЛЬ: AC8048RF</t>
  </si>
  <si>
    <t>ФР-0003494</t>
  </si>
  <si>
    <t>Термостат комнатный, МАРКА: HUBERT, МОДЕЛЬ: AC8048RF - WIFI</t>
  </si>
  <si>
    <t>Группы безопасности системы отопления</t>
  </si>
  <si>
    <t>10/12</t>
  </si>
  <si>
    <t>Группа безопасности 1"х1/2" (манометр, воздухоотводчик, предохранительный клапан) (10 шт)</t>
  </si>
  <si>
    <t>10/34</t>
  </si>
  <si>
    <t>Группа безопасности 1"х3/4" (манометр, воздухоотводчик, предохранительный клапан) (10 шт)</t>
  </si>
  <si>
    <t>12/00</t>
  </si>
  <si>
    <t>Предохранительный клапан 1/2" со  сбросом 6 атм.</t>
  </si>
  <si>
    <t>12/12 -3</t>
  </si>
  <si>
    <t>Предохранительный клапан 1/2" х 1/2" 3 атм. Г/Ш (100 шт)</t>
  </si>
  <si>
    <t>12/12-6</t>
  </si>
  <si>
    <t>Предохранительный клапан 1/2" х 1/2" 6 атм. Г/Г (1 шт/100 шт)</t>
  </si>
  <si>
    <t>12/34-3</t>
  </si>
  <si>
    <t>Предохранительный клапан 1/2" х 3/4" 3 атм. Г/Г (1 шт/100 шт)</t>
  </si>
  <si>
    <t>Оборудование для монтажа систем отопления: гидравлические разделители, коллекторы, насосные группы</t>
  </si>
  <si>
    <t>Гидравлические коллекторы</t>
  </si>
  <si>
    <t>Коллектор «Север – К3» черный</t>
  </si>
  <si>
    <t>Коллектор «Север – К4» черный</t>
  </si>
  <si>
    <t>Коллектор «Север – К5» черный</t>
  </si>
  <si>
    <t>Коллектор «Север R-К3»</t>
  </si>
  <si>
    <t>Коллектор «Север R-К4»</t>
  </si>
  <si>
    <t>Коллектор «Север R-К5»</t>
  </si>
  <si>
    <t>Коллектор «Север-KLK2» черный</t>
  </si>
  <si>
    <t>Коллектор «Север-KLK3» черный</t>
  </si>
  <si>
    <t>Коллектор «Север-KLK4» черный</t>
  </si>
  <si>
    <t>Коллектор комбинированный «Север- KV3»</t>
  </si>
  <si>
    <t>Коллектор комбинированный «Север- KV4»</t>
  </si>
  <si>
    <t>Коллектор комбинированный «Север- KV5»</t>
  </si>
  <si>
    <t>Коллектор комбинированный «Север- KМ2+1» черный</t>
  </si>
  <si>
    <t>Коллектор комбинированный «Север- KМ3» черный</t>
  </si>
  <si>
    <t>Коллектор комбинированный «Север- KМ4» черный</t>
  </si>
  <si>
    <t>Коллектор комбинированный «Север- KМ4+1» черный</t>
  </si>
  <si>
    <t>Коллектор комбинированный «Север- KМ5» черный</t>
  </si>
  <si>
    <t>Коллектор комбинированный «Север- KМ6» черный</t>
  </si>
  <si>
    <t>Коллектор комбинированный «Север- KМ7» черный</t>
  </si>
  <si>
    <t>Коллектор комбинированный «Север-R-KV3»</t>
  </si>
  <si>
    <t>Коллектор комбинированный «Север-R-KV4»</t>
  </si>
  <si>
    <t>Коллектор комбинированный «Север-R-KV5»</t>
  </si>
  <si>
    <t>Коллектор комбинированный «Север-R-KМ3»</t>
  </si>
  <si>
    <t>Коллектор комбинированный «Север-R-KМ4»</t>
  </si>
  <si>
    <t>Коллектор комбинированный «Север-R-KМ4+1»</t>
  </si>
  <si>
    <t>Коллектор комбинированный «Север-R-KМ5»</t>
  </si>
  <si>
    <t>Коллектор комбинированный «Север-R-KМ6»</t>
  </si>
  <si>
    <t>Коллектор комбинированный «Север-R-KМ7»</t>
  </si>
  <si>
    <t>Гидравлические разделители (гидрострелки, гидроразделители)</t>
  </si>
  <si>
    <t>Гидравлический разделитель « Север -160»</t>
  </si>
  <si>
    <t>Гидравлический разделитель « Север -220»</t>
  </si>
  <si>
    <t>Гидравлический разделитель « Север -220+»</t>
  </si>
  <si>
    <t>Гидравлический разделитель «Север  - 60» черный</t>
  </si>
  <si>
    <t>Гидравлический разделитель «Север  - 80» черный</t>
  </si>
  <si>
    <t>Гидравлический разделитель «Север - 100» черный</t>
  </si>
  <si>
    <t>Гидравлический разделитель «Север - 140» черный</t>
  </si>
  <si>
    <t>Гидравлический разделитель «Север - 160+»</t>
  </si>
  <si>
    <t>Гидравлический разделитель «Север -R-140»</t>
  </si>
  <si>
    <t>Гидравлический разделитель «Север -R-60»</t>
  </si>
  <si>
    <t>Гидравлический разделитель «Север R-Т3»</t>
  </si>
  <si>
    <t>Гидравлический разделитель «Север R-Т4»</t>
  </si>
  <si>
    <t>Гидравлический разделитель «Север R-Т5»</t>
  </si>
  <si>
    <t>Гидравлический разделитель «Север-R-100»</t>
  </si>
  <si>
    <t>Гидравлический разделитель «Север-R-80»</t>
  </si>
  <si>
    <t>Гидравлический разделитель «Север-Компакт» черный</t>
  </si>
  <si>
    <t>Гидравлический разделитель «Север-Компакт+» черный</t>
  </si>
  <si>
    <t>Гидравлический разделитель «Север-Мини4» черный</t>
  </si>
  <si>
    <t>Гидравлический разделитель «Север-Т3» черный</t>
  </si>
  <si>
    <t>Гидравлический разделитель «Север-Т4» черный</t>
  </si>
  <si>
    <t>Гидравлический разделитель «Север-Т5» черный</t>
  </si>
  <si>
    <t>Разделитель вертикального типа «Север – V3» черный</t>
  </si>
  <si>
    <t>Разделитель вертикального типа «Север – V4» черный</t>
  </si>
  <si>
    <t>Разделитель вертикального типа «Север – V5» черный</t>
  </si>
  <si>
    <t>Разделитель вертикального типа «Север-R-V3»</t>
  </si>
  <si>
    <t>Разделитель вертикального типа «Север-R-V4»</t>
  </si>
  <si>
    <t>Разделитель вертикального типа «Север-R-V5»</t>
  </si>
  <si>
    <t>Разделитель коллекторного типа «Север 100К2» черный</t>
  </si>
  <si>
    <t>Разделитель коллекторного типа «Север 140К2» черный</t>
  </si>
  <si>
    <t>Разделитель коллекторного типа «Север 60К2» черный</t>
  </si>
  <si>
    <t>Разделитель коллекторного типа «Север 80К2» черный</t>
  </si>
  <si>
    <t>Разделитель коллекторного типа «Север-R-100К2»</t>
  </si>
  <si>
    <t>Разделитель коллекторного типа «Север-R-140К2»</t>
  </si>
  <si>
    <t>Разделитель коллекторного типа «Север-R-60К2»</t>
  </si>
  <si>
    <t>Разделитель коллекторного типа «Север-R-80К2»</t>
  </si>
  <si>
    <t>Разделитель модульного типа «Север R-М3»</t>
  </si>
  <si>
    <t>Разделитель модульного типа «Север R-М4»</t>
  </si>
  <si>
    <t>Разделитель модульного типа «Север R-М4+1»</t>
  </si>
  <si>
    <t>Разделитель модульного типа «Север R-М5»</t>
  </si>
  <si>
    <t>Разделитель модульного типа «Север R-М6»</t>
  </si>
  <si>
    <t>Разделитель модульного типа «Север R-М7»</t>
  </si>
  <si>
    <t>Разделитель модульного типа «Север-R-М2+1»</t>
  </si>
  <si>
    <t>Разделитель модульного типа «Север-М2+1» черный</t>
  </si>
  <si>
    <t>Разделитель модульного типа «Север-М3» черный</t>
  </si>
  <si>
    <t>Разделитель модульного типа «Север-М4» черный</t>
  </si>
  <si>
    <t>Разделитель модульного типа «Север-М4+1» черный</t>
  </si>
  <si>
    <t>Разделитель модульного типа «Север-М5» черный</t>
  </si>
  <si>
    <t>Разделитель модульного типа «Север-М6» черный</t>
  </si>
  <si>
    <t>Разделитель модульного типа «Север-М7» черный</t>
  </si>
  <si>
    <t>Чехол теплоизоляционный Север-60</t>
  </si>
  <si>
    <t>Чехол теплоизоляционный Север-60К2</t>
  </si>
  <si>
    <t>Чехол теплоизоляционный Север-80</t>
  </si>
  <si>
    <t>Чехол теплоизоляционный Север-80К2</t>
  </si>
  <si>
    <t>Чехол теплоизоляционный Север-М2+1</t>
  </si>
  <si>
    <t>Чехол теплоизоляционный Север-М3</t>
  </si>
  <si>
    <t>Чехол теплоизоляционный Север-М4</t>
  </si>
  <si>
    <t>Чехол теплоизоляционный Север-М5</t>
  </si>
  <si>
    <t>Насосные группы, вспомогательная обвязка</t>
  </si>
  <si>
    <t>Каскадный узел вертикальный «Север-KUG» черный</t>
  </si>
  <si>
    <t>Каскадный узел вертикальный «Север-KUV» черный</t>
  </si>
  <si>
    <t>Каскадный узел вертикальный «Север-R-KUG»</t>
  </si>
  <si>
    <t>Каскадный узел вертикальный «Север-R-KUV»</t>
  </si>
  <si>
    <t>Магнитный уловитель 1/2"</t>
  </si>
  <si>
    <t>Основание для сборки насосной группы «Север-Основание P» черный</t>
  </si>
  <si>
    <t>Основание для сборки насосной группы «Север-Основание R-P» черный</t>
  </si>
  <si>
    <t>Основание для сборки насосной группы «Север-Основание R-S» черный</t>
  </si>
  <si>
    <t>Основание для сборки насосной группы «Север-Основание R-ТS» черный</t>
  </si>
  <si>
    <t>Основание для сборки насосной группы «Север-Основание S» черный</t>
  </si>
  <si>
    <t>Основание для сборки насосной группы «Север-Основание ТS» черный</t>
  </si>
  <si>
    <t>Фильтр-сепаратор «Север-FS/25»</t>
  </si>
  <si>
    <t>Фильтр-сепаратор «Север-FS/32»</t>
  </si>
  <si>
    <t>Фильтр-сепаратор «Север-FS/50»</t>
  </si>
  <si>
    <t>Фильтр-сепаратор «Север-R-FS/25»</t>
  </si>
  <si>
    <t>Фильтр-сепаратор «Север-R-FS/32»</t>
  </si>
  <si>
    <t>Фильтр-сепаратор «Север-R-FS/50»</t>
  </si>
  <si>
    <t>Чехол теплоизоляционный Север (основание P)</t>
  </si>
  <si>
    <t>Чехол теплоизоляционный Север (основание S)</t>
  </si>
  <si>
    <t>Чехол теплоизоляционный Север (основание ТS)</t>
  </si>
  <si>
    <t>TBL3170C04</t>
  </si>
  <si>
    <t>Клапан термостатический смесительный ZEISSLER 1" 20-55°С, до 10атм [1/20]</t>
  </si>
  <si>
    <t>VRG131-04</t>
  </si>
  <si>
    <t>Смесительный клапан (ZEISSLER) TIM 1" 3 хода, повортный/под сервопривод VRG131-04/TM030101DAB (1/30)</t>
  </si>
  <si>
    <t>Электрокотлы THERMEX</t>
  </si>
  <si>
    <t>511 501</t>
  </si>
  <si>
    <t>Электрокотел THERMEX  Stern 9 кВт</t>
  </si>
  <si>
    <t>511 601</t>
  </si>
  <si>
    <t>Электрокотел THERMEX Cometa  6-12 кВт Wi-Fi (насос, группа безопасности, бак)</t>
  </si>
  <si>
    <t>511 602</t>
  </si>
  <si>
    <t>Электрокотел THERMEX Cometa 12-24 кВт Wi-Fi (насос, группа безопасности, бак)</t>
  </si>
  <si>
    <t>Электрокотлы ZOTA</t>
  </si>
  <si>
    <t>Balance</t>
  </si>
  <si>
    <t>ZB3468420004</t>
  </si>
  <si>
    <t>Электрокотел ZOTA Balance 4,5 кВт</t>
  </si>
  <si>
    <t>ZB3468420006</t>
  </si>
  <si>
    <t>Электрокотел ZOTA Balance 6 кВт</t>
  </si>
  <si>
    <t>ZB3468420007</t>
  </si>
  <si>
    <t>Электрокотел ZOTA Balance 7,5 кВт</t>
  </si>
  <si>
    <t>ZB3468420009</t>
  </si>
  <si>
    <t>Электрокотел ZOTA Balance 9 кВт</t>
  </si>
  <si>
    <t>ZB3468420012</t>
  </si>
  <si>
    <t>Электрокотел ZOTA Balance12 кВт</t>
  </si>
  <si>
    <t>ZB3468420015</t>
  </si>
  <si>
    <t>Электрокотел ZOTA Balance15 кВт</t>
  </si>
  <si>
    <t>ZB3468420018</t>
  </si>
  <si>
    <t>Электрокотел ZOTA Balance18 кВт</t>
  </si>
  <si>
    <t>ZB3468420021</t>
  </si>
  <si>
    <t>Электрокотел ZOTA Balance21 кВт</t>
  </si>
  <si>
    <t>ZB3468420024</t>
  </si>
  <si>
    <t>Электрокотел ZOTA Balance24 кВт</t>
  </si>
  <si>
    <t>ZB3468420030</t>
  </si>
  <si>
    <t>Электрокотел ZOTA Balance30 кВт</t>
  </si>
  <si>
    <t>ZB3468420036</t>
  </si>
  <si>
    <t>Электрокотел ZOTA Balance36 кВт</t>
  </si>
  <si>
    <t>Lux-X</t>
  </si>
  <si>
    <t>ZL3468421004</t>
  </si>
  <si>
    <t>Электрокотел ZOTA Lux-X   4,5 кВт</t>
  </si>
  <si>
    <t>ZL3468421006</t>
  </si>
  <si>
    <t>Электрокотел ZOTA Lux-X   6 кВт</t>
  </si>
  <si>
    <t>ZL3468421007</t>
  </si>
  <si>
    <t>Электрокотел ZOTA Lux-X   7,5 кВт</t>
  </si>
  <si>
    <t>ZL3468421009</t>
  </si>
  <si>
    <t>Электрокотел ZOTA Lux-X   9 кВт</t>
  </si>
  <si>
    <t>ZL3468421012</t>
  </si>
  <si>
    <t>Электрокотел ZOTA Lux-X  12 кВт</t>
  </si>
  <si>
    <t>ZL3468421015</t>
  </si>
  <si>
    <t>Электрокотел ZOTA Lux-X  15 кВт</t>
  </si>
  <si>
    <t>ZL3468421018</t>
  </si>
  <si>
    <t>Электрокотел ZOTA Lux-X  18 кВт</t>
  </si>
  <si>
    <t>ZL3468421021</t>
  </si>
  <si>
    <t>Электрокотел ZOTA Lux-X  21 кВт</t>
  </si>
  <si>
    <t>ZL3468421024</t>
  </si>
  <si>
    <t>Электрокотел ZOTA Lux-X  24 кВт</t>
  </si>
  <si>
    <t>ZL3468421030</t>
  </si>
  <si>
    <t>Электрокотел ZOTA Lux-X  30 кВт</t>
  </si>
  <si>
    <t>ZL3468421036</t>
  </si>
  <si>
    <t>Электрокотел ZOTA Lux-X  36 кВт</t>
  </si>
  <si>
    <t>ZL3468421048</t>
  </si>
  <si>
    <t>Электрокотел ZOTA Lux-X  48 кВт</t>
  </si>
  <si>
    <t>ZL3468421060</t>
  </si>
  <si>
    <t>Электрокотел ZOTA Lux-X  60 кВт</t>
  </si>
  <si>
    <t>ZL3468421084</t>
  </si>
  <si>
    <t>Электрокотел ZOTA Lux-X  84 кВт</t>
  </si>
  <si>
    <t>ZOTA100LUX</t>
  </si>
  <si>
    <t>Электрокотел ZOTA Lux-X 100 кВт</t>
  </si>
  <si>
    <t>Prom</t>
  </si>
  <si>
    <t>Электрокотел ZOTA Prom  100кВт</t>
  </si>
  <si>
    <t>Электрокотел ZOTA Prom  200кВт</t>
  </si>
  <si>
    <t>PR3443221200</t>
  </si>
  <si>
    <t>Электрокотел ZOTA Prom  200кВт с пультом управления</t>
  </si>
  <si>
    <t>Solid-X</t>
  </si>
  <si>
    <t>SS34684210</t>
  </si>
  <si>
    <t>Электрокотел ZOTA Solid-X  30 кВт</t>
  </si>
  <si>
    <t>Комплектующие к электрокотлам</t>
  </si>
  <si>
    <t>УТ606716</t>
  </si>
  <si>
    <t>Модуль управления ZOTA GSM "Lux/MK"</t>
  </si>
  <si>
    <t>Миникотельные</t>
  </si>
  <si>
    <t>ZM3468426006</t>
  </si>
  <si>
    <t>Миникотельная ZOTA MK-X  6 кВт (насос, группа безопасности, бак)</t>
  </si>
  <si>
    <t>ZM3468426007</t>
  </si>
  <si>
    <t>Миникотельная ZOTA MK-X  7,5 кВт (насос, группа безопасности, бак)</t>
  </si>
  <si>
    <t>ZM3468426009</t>
  </si>
  <si>
    <t>Миникотельная ZOTA MK-X  9 кВт (насос, группа безопасности, бак)</t>
  </si>
  <si>
    <t>ZM3468426012</t>
  </si>
  <si>
    <t>Миникотельная ZOTA MK-X 12 кВт (насос, группа безопасности, бак)</t>
  </si>
  <si>
    <t>ZM3468426015</t>
  </si>
  <si>
    <t>Миникотельная ZOTA MK-X 15 кВт (насос, группа безопасности, бак)</t>
  </si>
  <si>
    <t>ZM3468426018</t>
  </si>
  <si>
    <t>Миникотельная ZOTA MK-X 18 кВт (насос, группа безопасности, бак)</t>
  </si>
  <si>
    <t>ZM3468426021</t>
  </si>
  <si>
    <t>Миникотельная ZOTA MK-X 21 кВт (насос, группа безопасности, бак)</t>
  </si>
  <si>
    <t>Бесшумная REHAU</t>
  </si>
  <si>
    <t>121474-001</t>
  </si>
  <si>
    <t>Заглушка БЕСШУМН. ПП 110  REHAU</t>
  </si>
  <si>
    <t>121454-001</t>
  </si>
  <si>
    <t>Заглушка БЕСШУМН. ПП 50  REHAU</t>
  </si>
  <si>
    <t>123000-001</t>
  </si>
  <si>
    <t>Запор для заглушки 110  REHAU</t>
  </si>
  <si>
    <t>121564-002</t>
  </si>
  <si>
    <t>Крестовина 2-х пл. БЕСШУМН. ПП 110х110х110/87 "REHAU"</t>
  </si>
  <si>
    <t>121554-001</t>
  </si>
  <si>
    <t>Крестовина однопл.. БЕСШУМН. ПП 110х110х110/87  REHAU</t>
  </si>
  <si>
    <t>122124-001</t>
  </si>
  <si>
    <t>Манжет противопожарный 110 REHAU</t>
  </si>
  <si>
    <t>121504-001</t>
  </si>
  <si>
    <t>Муфта ремонтная/надвижная  БЕСШУМН. ПП 50 REHAU</t>
  </si>
  <si>
    <t>121624-001</t>
  </si>
  <si>
    <t>Отвод БЕСШУМН. ПП 110х45  REHAU</t>
  </si>
  <si>
    <t>123464-001</t>
  </si>
  <si>
    <t>Отвод БЕСШУМН. ПП 110х87  REHAU</t>
  </si>
  <si>
    <t>121394-001</t>
  </si>
  <si>
    <t>Переходник 110/50  REHAU</t>
  </si>
  <si>
    <t>121304-001</t>
  </si>
  <si>
    <t>Тройник БЕСШУМН. ПП 110х50/45  REHAU</t>
  </si>
  <si>
    <t>121234-001</t>
  </si>
  <si>
    <t>Тройник БЕСШУМН. ПП 50х50/45  REHAU</t>
  </si>
  <si>
    <t>121254-001</t>
  </si>
  <si>
    <t>Тройник БЕСШУМН. ПП 50х50/87  REHAU</t>
  </si>
  <si>
    <t>Гофрированная труба</t>
  </si>
  <si>
    <t>Заглушка ф100 "Политэк" (двухсл.)</t>
  </si>
  <si>
    <t>Заглушка ф150 "Политэк" (двухсл.)</t>
  </si>
  <si>
    <t>Заглушка ф200 "Политэк" (двухсл.)</t>
  </si>
  <si>
    <t>Заглушка ф250 "Политэк" (двухсл.)</t>
  </si>
  <si>
    <t>Заглушка ф315 "Политэк" (двухсл.)</t>
  </si>
  <si>
    <t>Кольцо уплотнительное ф110 (двухсл.)</t>
  </si>
  <si>
    <t>Кольцо уплотнительное ф150 (двухсл.)</t>
  </si>
  <si>
    <t>Кольцо уплотнительное ф200 (двухсл.)</t>
  </si>
  <si>
    <t>Кольцо уплотнительное ф250 (двухсл.)</t>
  </si>
  <si>
    <t>Кольцо уплотнительное ф315 (двухсл.)</t>
  </si>
  <si>
    <t>Муфта двухраструбная ф100 "Политэк" (двухсл.)</t>
  </si>
  <si>
    <t>Муфта двухраструбная ф150 "Политэк" (двухсл.)</t>
  </si>
  <si>
    <t>Муфта двухраструбная ф200 "Политэк" (двухсл.)</t>
  </si>
  <si>
    <t>Муфта двухраструбная ф250 "Политэк" (двухсл.)</t>
  </si>
  <si>
    <t>Муфта двухраструбная ф315 "Политэк" (двухсл.)</t>
  </si>
  <si>
    <t>Муфта Корсис DN/OD 200</t>
  </si>
  <si>
    <t>Отвод сварной 100/45 "Политэк" (двухсл.)</t>
  </si>
  <si>
    <t>Отвод сварной 100/90 "Политэк" (двухсл.)</t>
  </si>
  <si>
    <t>Отвод сварной 150/45 "Политэк" (двухсл.)</t>
  </si>
  <si>
    <t>Отвод сварной 150/90 "Политэк" (двухсл.)</t>
  </si>
  <si>
    <t>Отвод сварной 200/45 "Политэк" (двухсл.)</t>
  </si>
  <si>
    <t>Отвод сварной 200/90 "Политэк" (двухсл.)</t>
  </si>
  <si>
    <t>Отвод сварной 250/45 "Политэк" (двухсл.)</t>
  </si>
  <si>
    <t>Отвод сварной 250/90 "Политэк" (двухсл.)</t>
  </si>
  <si>
    <t>Отвод сварной 315/45 "Политэк" (двухсл.)</t>
  </si>
  <si>
    <t>Отвод сварной 315/90 "Политэк" (двухсл.)</t>
  </si>
  <si>
    <t>Переход  ф100/150 "Политэк" (двухсл.)</t>
  </si>
  <si>
    <t>Переход  ф150/200 "Политэк" (двухсл.)</t>
  </si>
  <si>
    <t>Переход  ф250/100 "Политэк" (двухсл.)</t>
  </si>
  <si>
    <t>Переход  ф250/150 "Политэк" (двухсл.)</t>
  </si>
  <si>
    <t>Переход к гладкой трубе Ф124 (100)/110 "Политэк" (двухсл.)</t>
  </si>
  <si>
    <t>Переход к гладкой трубе Ф175 (150)/160 "Политэк" (двухсл.)</t>
  </si>
  <si>
    <t>Переход к гладкой трубе Ф233 (200)/200 "Политэк" (двухсл.)</t>
  </si>
  <si>
    <t>Тройник сварной 100х100/45 "Политэк" (двухсл.)</t>
  </si>
  <si>
    <t>Тройник сварной 100х100/90 "Политэк" (двухсл.)</t>
  </si>
  <si>
    <t>Тройник сварной 150х100/45 "Политэк" (двухсл.)</t>
  </si>
  <si>
    <t>Тройник сварной 150х100/90 "Политэк" (двухсл.)</t>
  </si>
  <si>
    <t>Тройник сварной 150х150/45 "Политэк" (двухсл.)</t>
  </si>
  <si>
    <t>Тройник сварной 150х150/90 "Политэк" (двухсл.)</t>
  </si>
  <si>
    <t>Тройник сварной 200х100/45 "Политэк" (двухсл.)</t>
  </si>
  <si>
    <t>Тройник сварной 200х100/90 "Политэк" (двухсл.)</t>
  </si>
  <si>
    <t>Тройник сварной 200х150/90 "Политэк" (двухсл.)</t>
  </si>
  <si>
    <t>Тройник сварной 200х200/45 "Политэк" (двухсл.)</t>
  </si>
  <si>
    <t>Тройник сварной 200х200/90 "Политэк" (двухсл.)</t>
  </si>
  <si>
    <t>Тройник сварной 250х150/90 "Политэк" (двухсл.)</t>
  </si>
  <si>
    <t>Тройник сварной 250х200/90 "Политэк" (двухсл.)</t>
  </si>
  <si>
    <t>Тройник сварной 250х250/90 "Политэк" (двухсл.)</t>
  </si>
  <si>
    <t>ПНД d=110 мм (50 м)</t>
  </si>
  <si>
    <t>Труба гофрированная ПНД d=110 мм (50 м) двустенная с зондом красная</t>
  </si>
  <si>
    <t>Труба двухслойная гофр. с раструбом SN8 DN/OD 160/139 ГОСТ Р 54475-2011 (отрезки 5,8м)</t>
  </si>
  <si>
    <t>Труба двухслойная Ф 110 SN8 (5,9 м) без раструба, с перфорацией крас/бел. шт</t>
  </si>
  <si>
    <t>Труба двухслойная Ф 110 SN8 (5,9 м) без раструба, с перфорацией чер/бел, шт</t>
  </si>
  <si>
    <t>Труба двухслойная Ф 117/100 SN8 (5 м) с перфорацией</t>
  </si>
  <si>
    <t>Труба двухслойная Ф 117/100 SN8 (6 м) с перфорацией</t>
  </si>
  <si>
    <t>Труба двухслойная Ф 160 SN8 (5,9 м) без раструба, с перфорацией крас/бел. шт</t>
  </si>
  <si>
    <t>Труба двухслойная Ф 160 SN8 (5,9 м) без раструба, с перфорацией чер/бел, шт</t>
  </si>
  <si>
    <t>Труба двухслойная Ф 175/150 SN8 (4,5 м) с перфорацией</t>
  </si>
  <si>
    <t>Труба двухслойная Ф 175/150 SN8 (6 м) с перфорацией</t>
  </si>
  <si>
    <t>Труба двухслойная Ф 200 SN8 (5,9 м) без раструба, с перфорацией крас/бел. шт</t>
  </si>
  <si>
    <t>Труба двухслойная Ф 200 SN8 (5,9 м) без раструба, с перфорацией чер/бел, шт</t>
  </si>
  <si>
    <t>Труба двухслойная Ф 233/200 SN8 (6 м) с перфорацией</t>
  </si>
  <si>
    <t>Труба двухслойная Ф110 SN8 без раструба (5,9м) крас/бел. шт</t>
  </si>
  <si>
    <t>Труба двухслойная Ф110 SN8 без раструба (5,9м), чер/бел, шт</t>
  </si>
  <si>
    <t>Труба двухслойная Ф117/100 SN8 (6 м) с раструбом (в т.ч.кольцо)</t>
  </si>
  <si>
    <t>Труба двухслойная Ф160 SN8 без раструба (5,9м), чер/бел, шт</t>
  </si>
  <si>
    <t>Труба двухслойная Ф175/150 SN8 (6 м) с раструбом (в т.ч.кольцо)</t>
  </si>
  <si>
    <t>Труба двухслойная Ф200 SN8 без раструба (5,9м) крас/бел. шт</t>
  </si>
  <si>
    <t>Труба двухслойная Ф200 SN8 без раструба (5,9м), чер/бел, шт</t>
  </si>
  <si>
    <t>Дренаж в геотекстиле</t>
  </si>
  <si>
    <t>ЗД110</t>
  </si>
  <si>
    <t>Заглушка для дренажных труб д.110</t>
  </si>
  <si>
    <t>ЗД160</t>
  </si>
  <si>
    <t>Заглушка для дренажных труб д.160</t>
  </si>
  <si>
    <t>КД110</t>
  </si>
  <si>
    <t>Крестовина для дренажных труб д.110</t>
  </si>
  <si>
    <t>КД160</t>
  </si>
  <si>
    <t>Крестовина для дренажных труб д.160</t>
  </si>
  <si>
    <t>МД110</t>
  </si>
  <si>
    <t>Муфта для дренажных труб д.110</t>
  </si>
  <si>
    <t>МД160</t>
  </si>
  <si>
    <t>Муфта для дренажных труб д.160</t>
  </si>
  <si>
    <t>ТД110</t>
  </si>
  <si>
    <t>Тройник для дренажных труб д.110</t>
  </si>
  <si>
    <t>ТД160</t>
  </si>
  <si>
    <t>Тройник для дренажных труб д.160</t>
  </si>
  <si>
    <t>ТДФ110</t>
  </si>
  <si>
    <t>Труба дренажная ПЭ с геотканью Ф110 (50м) продаем кратно упаковке</t>
  </si>
  <si>
    <t>ТДФ160</t>
  </si>
  <si>
    <t>Труба дренажная ПЭ с геотканью Ф160 (50м) продаем кратно упаковке</t>
  </si>
  <si>
    <t>УД110</t>
  </si>
  <si>
    <t>Угольник 90гр для дренажных труб д.110</t>
  </si>
  <si>
    <t>УД160</t>
  </si>
  <si>
    <t>Угольник 90гр для дренажных труб д.160</t>
  </si>
  <si>
    <t>УЦ ТДФ110</t>
  </si>
  <si>
    <t>Уценка Труба дренажная ПЭ с геотканью Ф110 (50м) продаем кратно упаковке</t>
  </si>
  <si>
    <t>Канализация Бесшумная для внутреннего применения</t>
  </si>
  <si>
    <t>00-00059600</t>
  </si>
  <si>
    <t>Заглушка БЕСШУМН. ПП  50 (200 шт) БЕЛАЯ</t>
  </si>
  <si>
    <t>00-00060200</t>
  </si>
  <si>
    <t>Заглушка БЕСШУМН. ПП 110 (30 шт) БЕЛАЯ</t>
  </si>
  <si>
    <t>00-00060201</t>
  </si>
  <si>
    <t>Крестовина 2-х пл. БЕСШУМН. ПП 110х110х110/87 (24 шт) БЕЛАЯ</t>
  </si>
  <si>
    <t>00-00060001</t>
  </si>
  <si>
    <t>Крестовина 2-х пл. БЕСШУМН. ПП 110х110х50/87 левая (18 шт) БЕЛАЯ</t>
  </si>
  <si>
    <t>00-00059956</t>
  </si>
  <si>
    <t>Крестовина 2-х пл. БЕСШУМН. ПП 110х110х50/87 правая (18 шт) БЕЛАЯ</t>
  </si>
  <si>
    <t>00-00060203</t>
  </si>
  <si>
    <t>Крестовина однопл.. БЕСШУМН. ПП 110х110х110/45 (10 шт) БЕЛАЯ</t>
  </si>
  <si>
    <t>00-00060204</t>
  </si>
  <si>
    <t>Крестовина однопл.. БЕСШУМН. ПП 110х110х110/87 (16 шт) БЕЛАЯ</t>
  </si>
  <si>
    <t>00-00060167</t>
  </si>
  <si>
    <t>Крестовина однопл.. БЕСШУМН. ПП 110х110х50/87 (20 шт) БЕЛАЯ</t>
  </si>
  <si>
    <t>00-00060208</t>
  </si>
  <si>
    <t>Крестовина однопл.. БЕСШУМН. ПП 110х50х50/87 (25 шт) БЕЛАЯ</t>
  </si>
  <si>
    <t>00-00060186</t>
  </si>
  <si>
    <t>Крестовина однопл.. БЕСШУМН. ПП 50х50х50/87 (14 шт) БЕЛАЯ</t>
  </si>
  <si>
    <t>00-00059809</t>
  </si>
  <si>
    <t>Муфта двухрастр. БЕСШУМН. ПП  50 (45 шт) БЕЛАЯ</t>
  </si>
  <si>
    <t>00-00059914</t>
  </si>
  <si>
    <t>Муфта двухрастр. БЕСШУМН. ПП 110 (60 шт) БЕЛАЯ</t>
  </si>
  <si>
    <t>00-00059793</t>
  </si>
  <si>
    <t>Муфта ремонтная БЕСШУМН. ПП  50 (45 шт) БЕЛАЯ</t>
  </si>
  <si>
    <t>00-00059907</t>
  </si>
  <si>
    <t>Муфта ремонтная БЕСШУМН. ПП 110 (60 шт) БЕЛАЯ</t>
  </si>
  <si>
    <t>00-00060002</t>
  </si>
  <si>
    <t>Отвод БЕСШУМН. ПП  50х30 (40 шт) БЕЛАЯ</t>
  </si>
  <si>
    <t>00-00059618</t>
  </si>
  <si>
    <t>Отвод БЕСШУМН. ПП  50х45 (40 шт) БЕЛАЯ</t>
  </si>
  <si>
    <t>00-00059709</t>
  </si>
  <si>
    <t>Отвод БЕСШУМН. ПП  50х87 (30 шт) БЕЛАЯ</t>
  </si>
  <si>
    <t>00-00059928</t>
  </si>
  <si>
    <t>Отвод БЕСШУМН. ПП 110х30 (45) БЕЛАЯ</t>
  </si>
  <si>
    <t>00-00056053</t>
  </si>
  <si>
    <t>Отвод БЕСШУМН. ПП 110х45 (40 шт) БЕЛАЯ</t>
  </si>
  <si>
    <t>00-00059601</t>
  </si>
  <si>
    <t>Отвод БЕСШУМН. ПП 110х87 (30 шт) БЕЛАЯ</t>
  </si>
  <si>
    <t>00-00059957</t>
  </si>
  <si>
    <t>Патрубок комп. БЕСШУМН. ПП 110 L=170 мм (30 шт) БЕЛАЯ</t>
  </si>
  <si>
    <t>00-00059514</t>
  </si>
  <si>
    <t>Переход эксц. БЕСШУМН. ПП 110/50 (100 шт) БЕЛАЯ</t>
  </si>
  <si>
    <t>Ревизия БЕСШУМН. ПП 50 (60 шт) БЕЛАЯ</t>
  </si>
  <si>
    <t>00-00059555</t>
  </si>
  <si>
    <t>Ревизия БЕСШУМН. ПП 110 (30 шт) БЕЛАЯ</t>
  </si>
  <si>
    <t>00-00060163</t>
  </si>
  <si>
    <t>Тройник БЕСШУМН. ПП  50х50/45 (18 шт) БЕЛАЯ</t>
  </si>
  <si>
    <t>00-00060185</t>
  </si>
  <si>
    <t>Тройник БЕСШУМН. ПП  50х50/87 (20 шт) БЕЛАЯ</t>
  </si>
  <si>
    <t>00-00059768</t>
  </si>
  <si>
    <t>Тройник БЕСШУМН. ПП 110х110/45 (15 шт) БЕЛАЯ</t>
  </si>
  <si>
    <t>00-00056054</t>
  </si>
  <si>
    <t>Тройник БЕСШУМН. ПП 110х110/87 (20 шт) БЕЛАЯ</t>
  </si>
  <si>
    <t>00-00059936</t>
  </si>
  <si>
    <t>Тройник БЕСШУМН. ПП 110х50/45 (30 шт) БЕЛАЯ</t>
  </si>
  <si>
    <t>00-00059554</t>
  </si>
  <si>
    <t>Тройник БЕСШУМН. ПП 110х50/87 (30 шт) БЕЛАЯ</t>
  </si>
  <si>
    <t>00-00059939</t>
  </si>
  <si>
    <t>Труба с растр. БЕСШУМНАЯ ПП  50 х  250 х 2мм (110 шт) БЕЛАЯ</t>
  </si>
  <si>
    <t>00-00059938</t>
  </si>
  <si>
    <t>Труба с растр. БЕСШУМНАЯ ПП  50 х  500 х 2мм (60 шт) БЕЛАЯ</t>
  </si>
  <si>
    <t>00-00059917</t>
  </si>
  <si>
    <t>Труба с растр. БЕСШУМНАЯ ПП  50 х  750 х 2мм (60 шт) БЕЛАЯ</t>
  </si>
  <si>
    <t>00-00059937</t>
  </si>
  <si>
    <t>Труба с растр. БЕСШУМНАЯ ПП  50 х 1000 х 2мм (10 шт) БЕЛАЯ</t>
  </si>
  <si>
    <t>00-00059916</t>
  </si>
  <si>
    <t>Труба с растр. БЕСШУМНАЯ ПП  50 х 1500 х 2мм (10 шт) БЕЛАЯ</t>
  </si>
  <si>
    <t>00-00059915</t>
  </si>
  <si>
    <t>Труба с растр. БЕСШУМНАЯ ПП  50 х 2000 х 2мм (10 шт) БЕЛАЯ</t>
  </si>
  <si>
    <t>00-00059929</t>
  </si>
  <si>
    <t>Труба с растр. БЕСШУМНАЯ ПП  50 х 3000 х 2мм (10 шт) БЕЛАЯ</t>
  </si>
  <si>
    <t>00-00055003</t>
  </si>
  <si>
    <t>Труба с растр. БЕСШУМНАЯ ПП 110 х  250 х 3,5мм (30 шт) БЕЛАЯ</t>
  </si>
  <si>
    <t>00-00136341</t>
  </si>
  <si>
    <t>Труба с растр. БЕСШУМНАЯ ПП 110 х  500 х 3,5мм (10 шт) БЕЛАЯ</t>
  </si>
  <si>
    <t>00-00059619</t>
  </si>
  <si>
    <t>Труба с растр. БЕСШУМНАЯ ПП 110 х  750 х 3,5мм (10 шт) БЕЛАЯ</t>
  </si>
  <si>
    <t>00-00055005</t>
  </si>
  <si>
    <t>Труба с растр. БЕСШУМНАЯ ПП 110 х 1000 х3,5мм (10 шт) БЕЛАЯ</t>
  </si>
  <si>
    <t>00-00055014</t>
  </si>
  <si>
    <t>Труба с растр. БЕСШУМНАЯ ПП 110 х 1500 х 3,5 мм (10 шт) БЕЛАЯ</t>
  </si>
  <si>
    <t>00-00055006</t>
  </si>
  <si>
    <t>Труба с растр. БЕСШУМНАЯ ПП 110 х 2000 х 3,5мм (10 шт) БЕЛАЯ</t>
  </si>
  <si>
    <t>00-00055004</t>
  </si>
  <si>
    <t>Труба с растр. БЕСШУМНАЯ ПП 110 х 3000 х 3,5мм (10 шт) БЕЛАЯ</t>
  </si>
  <si>
    <t>00-00059909</t>
  </si>
  <si>
    <t>Хомут с защелкой  БЕСШУМН. ПП  50 (224 шт) БЕЛАЯ</t>
  </si>
  <si>
    <t>00-00059981</t>
  </si>
  <si>
    <t>Хомут с защелкой  БЕСШУМН. ПП 110 (56 шт) БЕЛАЯ</t>
  </si>
  <si>
    <t>Канализация для  Внутреннего применения 110</t>
  </si>
  <si>
    <t>00-00001788</t>
  </si>
  <si>
    <t>Заглушка ПП  Ду- 50 (200 шт) СЕРАЯ</t>
  </si>
  <si>
    <t>00-00001817</t>
  </si>
  <si>
    <t>Заглушка ПП Ду-110 (30 шт) СЕРАЯ Д</t>
  </si>
  <si>
    <t>Зонт вентиляционный ПП  50 СЕРАЯ (100/70 шт)</t>
  </si>
  <si>
    <t>Зонт вентиляционный ПП 110 СЕРАЯ (72/60 шт)</t>
  </si>
  <si>
    <t>Клапан вакуумный (аэратор) 110 (180 шт) СЕРАЯ</t>
  </si>
  <si>
    <t>Клапан вакуумный (аэратор) 50 (500/25 шт) СЕРАЯ</t>
  </si>
  <si>
    <t>Клапан обратный универсальный 110 АЛВИСПЛАС</t>
  </si>
  <si>
    <t>К110 SEPRO</t>
  </si>
  <si>
    <t>Клапан обратный универсальный К110</t>
  </si>
  <si>
    <t>Клапан ПП обратный Ду-110  (2 шт) СЕРАЯ VALFEX</t>
  </si>
  <si>
    <t>Клапан ПП обратный Ду-50 (18/1 шт) VALFEX</t>
  </si>
  <si>
    <t>00-00170843</t>
  </si>
  <si>
    <t>Кольцо ПП уплотнительное Ду- 50</t>
  </si>
  <si>
    <t>00-00066696</t>
  </si>
  <si>
    <t>Кольцо ПП уплотнительное Ду-110</t>
  </si>
  <si>
    <t>Крестовина ПП 45°хДу- 50х 50 (12 шт) СЕРАЯ</t>
  </si>
  <si>
    <t>Крестовина ПП 45°хДу-110х 110х50 (два входа на 110,один на 50, один выход на 110) (30 шт) СЕРАЯ</t>
  </si>
  <si>
    <t>Крестовина ПП 45°хДу-110х 50х50 (30 шт) СЕРАЯ</t>
  </si>
  <si>
    <t>00-00042818</t>
  </si>
  <si>
    <t>Крестовина ПП 45°хДу-110х110 (10 шт) СЕРАЯ   Д</t>
  </si>
  <si>
    <t>00-00001791</t>
  </si>
  <si>
    <t>Крестовина ПП 87°хДу- 50х 50 (14 шт) СЕРАЯ</t>
  </si>
  <si>
    <t>00-00042343</t>
  </si>
  <si>
    <t>Крестовина ПП 87°хДу-110х 50х50 (25 шт) СЕРАЯ   Д</t>
  </si>
  <si>
    <t>00-00052766</t>
  </si>
  <si>
    <t>Крестовина ПП 87°хДу-110х110х 50 (20 шт) (два входа на 110,один на 50, один выход на 110) СЕРАЯ   Д</t>
  </si>
  <si>
    <t>00-00042819</t>
  </si>
  <si>
    <t>Крестовина ПП 87°хДу-110х110х110 (16 шт) СЕРАЯ</t>
  </si>
  <si>
    <t>00-00042822</t>
  </si>
  <si>
    <t>Крестовина ПП двухплоскостная  87°хДу-110х110 (24 шт) СЕРАЯ  Д</t>
  </si>
  <si>
    <t>00-00052757 ДИГОР</t>
  </si>
  <si>
    <t>Крестовина ПП двухплоскостная левая 87°хДу-110х110х 50 (18 шт) СЕРАЯ ДИГОР</t>
  </si>
  <si>
    <t>Крестовина ПП двухплоскостная левая 87°хДу-110х110х 50 (25 шт) СЕРАЯ    VALFEX</t>
  </si>
  <si>
    <t>Крестовина ПП двухплоскостная правая 87°хДу-110х 110x 50 (25 шт) СЕРАЯ   VALFEX</t>
  </si>
  <si>
    <t>00-00052758 ДИГОР</t>
  </si>
  <si>
    <t>Крестовина ПП двухплоскостная правая 87°хДу-110х 50 (18 шт) СЕРАЯ ДИГОР</t>
  </si>
  <si>
    <t>1-0013</t>
  </si>
  <si>
    <t>Манжета переходная Ду- 50х73  на чугун</t>
  </si>
  <si>
    <t>1-0016</t>
  </si>
  <si>
    <t>Манжета переходная Ду-110х123 для соосного перехода с чугуна на пластик</t>
  </si>
  <si>
    <t>Манжета переходная резиновая с пластика на чугун (к таперу) гладкая Ду-110х124 (120 шт)</t>
  </si>
  <si>
    <t>Манжета переходная резиновая с пластика на чугун (к таперу) Ду-50х72 (200 шт)</t>
  </si>
  <si>
    <t>Манжета переходная резиновая с пластика на чугун (к таперу) Ду-50х75  (ГЛАДКАЯ)</t>
  </si>
  <si>
    <t>Муфта переходная ремонтная чугун-пластик Ду-110х90 (27 шт)</t>
  </si>
  <si>
    <t>00-00001792</t>
  </si>
  <si>
    <t>Муфта ПП двухраструбная Ду- 50 (45 шт)   СЕРАЯ</t>
  </si>
  <si>
    <t>00-00001807</t>
  </si>
  <si>
    <t>Муфта ПП двухраструбная Ду-110 (60 шт)  СЕРАЯ  Д</t>
  </si>
  <si>
    <t>00-00052759</t>
  </si>
  <si>
    <t>Муфта ПП ремонтная Ду- 40 (60 шт)  СЕРАЯ Д</t>
  </si>
  <si>
    <t>00-00001806</t>
  </si>
  <si>
    <t>Муфта ПП ремонтная Ду- 50 (45 шт) СЕРАЯ  Д</t>
  </si>
  <si>
    <t>00-00001828</t>
  </si>
  <si>
    <t>Муфта ПП ремонтная Ду-110 (60/80 шт) СЕРАЯ  Д</t>
  </si>
  <si>
    <t>00-00190420</t>
  </si>
  <si>
    <t>Отвод 110*87° с выходом 50 (левый) (30/40 шт)</t>
  </si>
  <si>
    <t>Отвод 110*87° с выходом 50 (правый) (30/40 шт) СЕРАЯ</t>
  </si>
  <si>
    <t>Отвод 110*87° с выходом 50 (прямой-вверх)  (30/35 шт) СЕРАЯ</t>
  </si>
  <si>
    <t>Отвод 110*87° с выходом 50 (фронт/тыл)  (35 шт) СЕРАЯ</t>
  </si>
  <si>
    <t>ОКГ-50</t>
  </si>
  <si>
    <t>Отвод канализационный гибкий ОКГ-50 (105 шт)</t>
  </si>
  <si>
    <t>00-00190422</t>
  </si>
  <si>
    <t>Отвод ПП 15°хДу- 110 ( СЕРАЯ     Д</t>
  </si>
  <si>
    <t>00-00001802</t>
  </si>
  <si>
    <t>Отвод ПП 30°хДу- 50 (40 шт) СЕРАЯ  Д</t>
  </si>
  <si>
    <t>00-00004008</t>
  </si>
  <si>
    <t>Отвод ПП 30°хДу-110  (45 шт)  СЕРАЯ  Д</t>
  </si>
  <si>
    <t>00-00052760</t>
  </si>
  <si>
    <t>Отвод ПП 45°хДу- 40 (55 шт) СЕРАЯ    Д</t>
  </si>
  <si>
    <t>00-00001794</t>
  </si>
  <si>
    <t>Отвод ПП 45°хДу- 50 (140 шт) СЕРАЯ    Д</t>
  </si>
  <si>
    <t>00-00001831</t>
  </si>
  <si>
    <t>Отвод ПП 45°хДу-110 (40 шт) СЕРАЯ</t>
  </si>
  <si>
    <t>00-00001787</t>
  </si>
  <si>
    <t>Отвод ПП 67°хДу- 50 (35/50  шт) СЕРАЯ  Д</t>
  </si>
  <si>
    <t>00-00001830</t>
  </si>
  <si>
    <t>Отвод ПП 67°хДу-110 (30 шт) СЕРАЯ Д</t>
  </si>
  <si>
    <t>00-00052761</t>
  </si>
  <si>
    <t>Отвод ПП 87°хДу- 40 (45 шт) СЕРАЯ    Д</t>
  </si>
  <si>
    <t>00-00001795</t>
  </si>
  <si>
    <t>Отвод ПП 87°хДу- 50 (30/110 шт) СЕРАЯ  Д</t>
  </si>
  <si>
    <t>00-00001832</t>
  </si>
  <si>
    <t>Отвод ПП 87°хДу-110 (30 шт/45шт) СЕРАЯ</t>
  </si>
  <si>
    <t>Отвод универсальный 110*87° с выходом 50 (лев.-прав.) (25 шт) СЕРАЯ</t>
  </si>
  <si>
    <t>Патрубок ПП компенсационный 50 (150/50/60 шт) СЕРАЯ</t>
  </si>
  <si>
    <t>00-00042817</t>
  </si>
  <si>
    <t>Патрубок ПП компенсационый 110  170мм (30 шт) СЕРАЯ   Д</t>
  </si>
  <si>
    <t>Патрубок ПП компенсационый 110 (МП) (30 шт) СЕРАЯ</t>
  </si>
  <si>
    <t>00-00190427</t>
  </si>
  <si>
    <t>Переход ПП Ду-50х40, L=100мм (45 шт)  СЕРАЯ</t>
  </si>
  <si>
    <t>00-00042816</t>
  </si>
  <si>
    <t>Переход ПП на чугун (тапер) Ду-110х125 L=150 мм (60 шт)  СЕРАЯ  Д</t>
  </si>
  <si>
    <t>00-00042815</t>
  </si>
  <si>
    <t>Переход ПП на чугун (тапер) Ду-50х75 L=125 мм (36 шт)  СЕРАЯ  Д</t>
  </si>
  <si>
    <t>Переход ПП с чугуна на пластик Ду-110х124 с манжетой (60 шт) СЕРАЯ</t>
  </si>
  <si>
    <t>Переход ПП с чугуна на пластик Ду-50х75 с манжетой (200 шт) СЕРАЯ</t>
  </si>
  <si>
    <t>00-00001757</t>
  </si>
  <si>
    <t>Переход ПП эксцентрический длинный Ду-110х50 (100 шт)  СЕРАЯ   Д</t>
  </si>
  <si>
    <t>Переход ПП эксцентрический короткий Ду-110х50 (60 шт) СЕРАЯ</t>
  </si>
  <si>
    <t>Ревизия ПП  Ду- 50 (60 шт) СЕРАЯ</t>
  </si>
  <si>
    <t>00-00042820</t>
  </si>
  <si>
    <t>Ревизия ПП Ду-110 (30 шт/40 шт) СЕРАЯ  Д</t>
  </si>
  <si>
    <t>СКГ-50</t>
  </si>
  <si>
    <t>Соединитель канализационный гибкий 50 СКГ-50 (120 шт)</t>
  </si>
  <si>
    <t>СРС40721</t>
  </si>
  <si>
    <t>Средство для раструбных соединений  65 мл. туба (150 шт.)</t>
  </si>
  <si>
    <t>СРС40720</t>
  </si>
  <si>
    <t>Средство для раструбных соединений 250 мл. туба (32 шт.)</t>
  </si>
  <si>
    <t>СРС40722</t>
  </si>
  <si>
    <t>Средство для раструбных соединений 400 мл. аэрозоль (12 шт.)</t>
  </si>
  <si>
    <t>СРС44375</t>
  </si>
  <si>
    <t>Средство для раструбных соединений 400 мл. УНИВЕРСАЛЬНОЕ аэрозоль (12 шт.)</t>
  </si>
  <si>
    <t>Техническая смазка (силикон) спрей 400 мл. (12 шт.)</t>
  </si>
  <si>
    <t>Техническая смазка (силикон) тюбик 250 мл. РТП (32 шт.)</t>
  </si>
  <si>
    <t>Техническая смазка (силикон) тюбик 65 мл. РТП (150 шт.)</t>
  </si>
  <si>
    <t>Техническая смазка (универсальная) спрей 400 мл. (12 шт.)</t>
  </si>
  <si>
    <t>Технический вазелин (силикон) спрей 165 гр. (24 шт.)</t>
  </si>
  <si>
    <t>Технический вазелин (силикон) тюбик 250 гр. (32 шт.)</t>
  </si>
  <si>
    <t>ТП-104.110-150VSHs</t>
  </si>
  <si>
    <t>Трап нерег ВЕРТ/вып гидр/затв Дн110 НЕРЖ /реш 150х150 мм Татполимер</t>
  </si>
  <si>
    <t>ТП-102.50-150VSHs</t>
  </si>
  <si>
    <t>Трап нерег ВЕРТ/вып гидр/затв Дн50 НЕРЖ /реш 150х150 мм Татполимер</t>
  </si>
  <si>
    <t>ТП-105.110-150HSHs</t>
  </si>
  <si>
    <t>Трап нерег ГОР/вып гидр/затв Дн110 НЕРЖ /реш 150х150 мм Татполимер</t>
  </si>
  <si>
    <t>ТП-103.50-150HSHs</t>
  </si>
  <si>
    <t>Трап нерег ГОР/вып гидр/затв Дн50 НЕРЖ /реш 150х150 ммТатполимер</t>
  </si>
  <si>
    <t>Трап ПП вертикальный Ду- 50 150х150 (30 шт)</t>
  </si>
  <si>
    <t>Трап ПП вертикальный Ду- 50 150х150 с сухим затвором  (25шт) Р</t>
  </si>
  <si>
    <t>Трап ПП вертикальный Ду-110 150х150 (20 шт)</t>
  </si>
  <si>
    <t>Трап ПП вертикальный Ду-110 150х150 с сухим затвором  (20 шт) Р</t>
  </si>
  <si>
    <t>Трап ПП горизонтальный Ду- 50 100х100</t>
  </si>
  <si>
    <t>Трап ПП горизонтальный Ду- 50 150х150 (30 шт)</t>
  </si>
  <si>
    <t>Трап ПП горизонтальный Ду- 50 150х150 с сухим затвором (25 шт)</t>
  </si>
  <si>
    <t>Трап ПП горизонтальный Ду-110 150х150 (18 шт)</t>
  </si>
  <si>
    <t>Трап ПП горизонтальный Ду-110 150х150 с сухим затвором   (20 шт)</t>
  </si>
  <si>
    <t>00-00001803</t>
  </si>
  <si>
    <t>Тройник ПП 45°х Ду-50х50 (55 шт) СЕРАЯ</t>
  </si>
  <si>
    <t>00-00217857</t>
  </si>
  <si>
    <t>Тройник ПП 45°хДу- 40х 40 (20 шт) СЕРАЯ    Д</t>
  </si>
  <si>
    <t>00-000527645</t>
  </si>
  <si>
    <t>Тройник ПП 45°хДу- 50х 40 (20 шт) СЕРАЯ</t>
  </si>
  <si>
    <t>00-00001838</t>
  </si>
  <si>
    <t>Тройник ПП 45°хДу-110х 50 (30 шт) СЕРАЯ  Д</t>
  </si>
  <si>
    <t>00-00001836</t>
  </si>
  <si>
    <t>Тройник ПП 45°хДу-110х110 (15/25 шт) СЕРАЯ</t>
  </si>
  <si>
    <t>00-00052763</t>
  </si>
  <si>
    <t>Тройник ПП 87°хДу- 40х 40 (30 шт) СЕРАЯ    Д</t>
  </si>
  <si>
    <t>00-00052764</t>
  </si>
  <si>
    <t>Тройник ПП 87°хДу- 50х 40 (24 шт) СЕРАЯ    Д</t>
  </si>
  <si>
    <t>00-00004014</t>
  </si>
  <si>
    <t>Тройник ПП 87°хДу- 50х 50 (60 шт) СЕРАЯ</t>
  </si>
  <si>
    <t>00-00001839</t>
  </si>
  <si>
    <t>Тройник ПП 87°хДу-110х 50 (30/40  шт) СЕРАЯ  Д</t>
  </si>
  <si>
    <t>00-00001837</t>
  </si>
  <si>
    <t>Тройник ПП 87°хДу-110х110 (20/25 шт) СЕРАЯ</t>
  </si>
  <si>
    <t>Тройник ремонтный чугун-пластик Ду-110х100/90</t>
  </si>
  <si>
    <t>D-50/150 ПР</t>
  </si>
  <si>
    <t>Труба ПП канализационная D- 50 L- 150 *1,5 мм "ПРАКТИЧНЫЙ" (160 шт) СЕРАЯ</t>
  </si>
  <si>
    <t>D-50/250 ПР</t>
  </si>
  <si>
    <t>Труба ПП канализационная D- 50 L- 250 *1,5 мм "ПРАКТИЧНЫЙ" (110 шт) СЕРАЯ</t>
  </si>
  <si>
    <t>D-50/500 ПР</t>
  </si>
  <si>
    <t>Труба ПП канализационная D- 50 L- 500 *1,5 мм "ПРАКТИЧНЫЙ" (60 шт) СЕРАЯ</t>
  </si>
  <si>
    <t>D-50/750 ПР</t>
  </si>
  <si>
    <t>Труба ПП канализационная D- 50 L- 750 *1,5 мм "ПРАКТИЧНЫЙ" (60 шт) СЕРАЯ</t>
  </si>
  <si>
    <t>D-50/1000 ПР</t>
  </si>
  <si>
    <t>Труба ПП канализационная D- 50 L-1000 *1,5 мм "ПРАКТИЧНЫЙ" (10 шт) СЕРАЯ</t>
  </si>
  <si>
    <t>D-50/1500 ПР</t>
  </si>
  <si>
    <t>Труба ПП канализационная D- 50 L-1500 *1,5 мм "ПРАКТИЧНЫЙ"(10 шт) СЕРАЯ</t>
  </si>
  <si>
    <t>D-50/2000 ПР</t>
  </si>
  <si>
    <t>Труба  ПП канализационная D- 50 L-2000 *1,5 мм "ПРАКТИЧНЫЙ"(10 шт) СЕРАЯ (РСП)</t>
  </si>
  <si>
    <t>D-50/3000 ПР</t>
  </si>
  <si>
    <t>Труба  ПП канализационная D- 50 L-3000 * 1,5 мм "ПРАКТИЧНЫЙ"(10 шт) СЕРАЯ (РСП)</t>
  </si>
  <si>
    <t>D-110/150 ПР</t>
  </si>
  <si>
    <t>Труба ПП канализационная D-110 L- 150 * 2,7 мм "ПРАКТИЧНЫЙ " (40 шт) СЕРАЯ</t>
  </si>
  <si>
    <t>D-100/250 ПР</t>
  </si>
  <si>
    <t>Труба  ПП канализационная D-110 L- 250 *2,7 мм "ПРАКТИЧНЫЙ" (30 шт) СЕРАЯ (РСП)</t>
  </si>
  <si>
    <t>D-110/500 ПР</t>
  </si>
  <si>
    <t>Труба  ПП канализационная D-110 L- 500 *2,7 мм "ПРАКТИЧНЫЙ"(10 шт) СЕРАЯ (РСП)</t>
  </si>
  <si>
    <t>D-110/750 ПР</t>
  </si>
  <si>
    <t>Труба ПП канализационная D-110 L- 750 *2,7 мм "ПРАКТИЧНЫЙ" (10 шт) СЕРАЯ</t>
  </si>
  <si>
    <t>D-110/1000 ПР</t>
  </si>
  <si>
    <t>Труба  ПП канализационная D-110 L-1000 *2,7 мм "ПРАКТИЧНЫЙ" (10 шт) СЕРАЯ (РСП)</t>
  </si>
  <si>
    <t>D-110/1500 ПР</t>
  </si>
  <si>
    <t>Труба  ПП канализационная D-110 L-1500 *2,7мм "ПРАКТИЧНЫЙ" (10 шт) СЕРАЯ (РСП)</t>
  </si>
  <si>
    <t>D-110/2000 ПР</t>
  </si>
  <si>
    <t>Труба ПП канализационная D-110 L-2000 *2,7 мм "ПРАКТИЧНЫЙ"   (10 шт) СЕРАЯ</t>
  </si>
  <si>
    <t>D-110/3000 ПР</t>
  </si>
  <si>
    <t>Труба  ПП канализационная D-110 L-3000 *2,7 мм "ПРАКТИЧНЫЙ" (10 шт) СЕРАЯ (РСП)</t>
  </si>
  <si>
    <t>00-00001762</t>
  </si>
  <si>
    <t>Труба ПП канализационная  D- 40 L- 250 *1,8 мм "СТАНДАРТ" (180 шт) СЕРАЯ</t>
  </si>
  <si>
    <t>00-00001763</t>
  </si>
  <si>
    <t>Труба ПП канализационная  D- 40 L- 500 *1,8 мм "СТАНДАРТ" (100 шт) СЕРАЯ</t>
  </si>
  <si>
    <t>00-00001764</t>
  </si>
  <si>
    <t>Труба ПП канализационная  D- 40 L-1000 *1,8 мм "СТАНДАРТ" (20 шт) СЕРАЯ</t>
  </si>
  <si>
    <t>00-00005045</t>
  </si>
  <si>
    <t>Труба ПП канализационная  D- 40 L-1500 *1,8 мм "СТАНДАРТ" (20 шт) СЕРАЯ</t>
  </si>
  <si>
    <t>00-00001765</t>
  </si>
  <si>
    <t>Труба ПП канализационная  D- 40 L-2000 *1,8 мм "СТАНДАРТ" (20 шт) СЕРАЯ</t>
  </si>
  <si>
    <t>00-00001766</t>
  </si>
  <si>
    <t>Труба ПП канализационная D- 50 L- 150 *1,8 мм "СТАНДАРТ" (160 шт) СЕРАЯ</t>
  </si>
  <si>
    <t>00-00001767</t>
  </si>
  <si>
    <t>Труба ПП канализационная D- 50 L- 250 *1,8 мм "СТАНДАРТ"  (110 шт) СЕРАЯ</t>
  </si>
  <si>
    <t>00-00001768</t>
  </si>
  <si>
    <t>Труба ПП канализационная D- 50 L- 500 *1,8 мм "СТАНДАРТ" (60 шт) СЕРАЯ</t>
  </si>
  <si>
    <t>00-00005044</t>
  </si>
  <si>
    <t>Труба ПП канализационная D- 50 L- 750 *1,8 мм "СТАНДАРТ" (60 шт) СЕРАЯ</t>
  </si>
  <si>
    <t>00-00001769</t>
  </si>
  <si>
    <t>Труба ПП канализационная D- 50 L-1000 *1,8 мм "СТАНДАРТ" (10 шт) СЕРАЯ</t>
  </si>
  <si>
    <t>00-00001771</t>
  </si>
  <si>
    <t>Труба ПП канализационная D- 50 L-1500 *1,8 мм "СТАНДАРТ"(10 шт) СЕРАЯ</t>
  </si>
  <si>
    <t>00-00001770</t>
  </si>
  <si>
    <t>Труба ПП канализационная D- 50 L-2000 *1,8 мм "СТАНДАРТ" (10 шт) СЕРАЯ</t>
  </si>
  <si>
    <t>00-00005937</t>
  </si>
  <si>
    <t>Труба ПП канализационная D- 50 L-3000 * 1,8 мм "СТАНДАРТ" (10 шт) СЕРАЯ</t>
  </si>
  <si>
    <t>00-00001776</t>
  </si>
  <si>
    <t>Труба ПП канализационная D-110 L- 150 * 2,7 мм "СТАНДАРТ" (40 шт) СЕРАЯ</t>
  </si>
  <si>
    <t>00-00001777</t>
  </si>
  <si>
    <t>Труба ПП канализационная  D-110 L- 250 *2,7 мм "СТАНДАРТ"(30 шт) СЕРАЯ</t>
  </si>
  <si>
    <t>00-00130272</t>
  </si>
  <si>
    <t>Труба ПП канализационная D-110 L- 500 *2,7 мм "СТАНДАРТ"(10/15 шт) СЕРАЯ</t>
  </si>
  <si>
    <t>00-00001808</t>
  </si>
  <si>
    <t>Труба ПП канализационная D-110 L- 750 *2,7 мм "СТАНДАРТ"(10 шт) СЕРАЯ</t>
  </si>
  <si>
    <t>00-00001778</t>
  </si>
  <si>
    <t>Труба ПП канализационная D-110 L-1000 *2,7 мм "СТАНДАРТ" (10 шт) СЕРАЯ</t>
  </si>
  <si>
    <t>00-00001774</t>
  </si>
  <si>
    <t>Труба ПП канализационная  D-110 L-1500 *2,7мм "СТАНДАРТ" (10 шт) СЕРАЯ</t>
  </si>
  <si>
    <t>00-00001779</t>
  </si>
  <si>
    <t>Труба ПП канализационная D-110 L-2000 *2,7 мм "СТАНДАРТ"   (10 шт) СЕРАЯ</t>
  </si>
  <si>
    <t>00-00001815</t>
  </si>
  <si>
    <t>Труба ПП канализационная D-110 L-3000 *2,7 мм "СТАНДАРТ" (10 шт) СЕРАЯ</t>
  </si>
  <si>
    <t>00-00100651</t>
  </si>
  <si>
    <t>Труба ПП канализационная D- 50 L- 150 * 1,5 мм "ЭКОНОМ" (160 шт) СЕРАЯ</t>
  </si>
  <si>
    <t>00-00100652</t>
  </si>
  <si>
    <t>Труба ПП канализационная D- 50 L- 250 * 1,5 мм "ЭКОНОМ" (110 шт) СЕРАЯ</t>
  </si>
  <si>
    <t>00-00100654</t>
  </si>
  <si>
    <t>Труба ПП канализационная D- 50 L- 500 * 1,5 мм "ЭКОНОМ" (60 шт) СЕРАЯ</t>
  </si>
  <si>
    <t>00-00100656</t>
  </si>
  <si>
    <t>Труба ПП канализационная D- 50 L- 750 * 1,5 мм "ЭКОНОМ" (60 шт) СЕРАЯ</t>
  </si>
  <si>
    <t>00-00100657</t>
  </si>
  <si>
    <t>Труба ПП канализационная D- 50 L-1000 * 1,5 мм "ЭКОНОМ" (10 шт) СЕРАЯ</t>
  </si>
  <si>
    <t>00-00100658</t>
  </si>
  <si>
    <t>Труба ПП канализационная D - 50 L-1500 * 1,5 мм "ЭКОНОМ"(10 шт) СЕРАЯ</t>
  </si>
  <si>
    <t>00-00100659</t>
  </si>
  <si>
    <t>Труба ПП канализационная D - 50 L-2000 * 1,5 мм "ЭКОНОМ"(10 шт) СЕРАЯ</t>
  </si>
  <si>
    <t>00-00100660</t>
  </si>
  <si>
    <t>Труба ПП канализационная D - 50 L-3000 *  1,5 мм "ЭКОНОМ"(10 шт) СЕРАЯ</t>
  </si>
  <si>
    <t>00-00060917</t>
  </si>
  <si>
    <t>Труба ПП канализационная D -110 L- 250 *2,2 мм "ЭКОНОМ" (30 шт) СЕРАЯ</t>
  </si>
  <si>
    <t>00-00130271</t>
  </si>
  <si>
    <t>Труба ПП канализационная D -110 L- 500 *2,2 мм "ЭКОНОМ"(10/15 шт) СЕРАЯ</t>
  </si>
  <si>
    <t>00-00060310</t>
  </si>
  <si>
    <t>Труба ПП канализационная D-110 L- 750 *2,2 мм "ЭКОНОМ"(10 шт) СЕРАЯ</t>
  </si>
  <si>
    <t>00-00060311</t>
  </si>
  <si>
    <t>Труба ПП канализационная D -110 L-1000 *2,2 мм "ЭКОНОМ"(10 шт) СЕРАЯ</t>
  </si>
  <si>
    <t>00-00060312</t>
  </si>
  <si>
    <t>Труба ПП канализационная D-110 L-1500 *2,2 мм "ЭКОНОМ"   (10 шт)</t>
  </si>
  <si>
    <t>00-00060313</t>
  </si>
  <si>
    <t>Труба ПП канализационная D -110 L-2000  *2,2 мм "ЭКОНОМ" (10шт) СЕРАЯ</t>
  </si>
  <si>
    <t>00-00060314</t>
  </si>
  <si>
    <t>Труба ПП канализационная D -110 L-3000 *2,2 мм "ЭКОНОМ" (10 шт) СЕРАЯ</t>
  </si>
  <si>
    <t>00-00001750</t>
  </si>
  <si>
    <t>Хомут ПП Ду- 50 (224 шт) СЕРАЯ  Д</t>
  </si>
  <si>
    <t>00-00042821</t>
  </si>
  <si>
    <t>Хомут ПП Ду-110 (56 шт) СЕРАЯ  Д</t>
  </si>
  <si>
    <t>Эксцентрик ремонтный чугун-пластик Ду-110 (со смещением 50 мм) (27 шт)</t>
  </si>
  <si>
    <t>Канализация для  Наружнего применения 110</t>
  </si>
  <si>
    <t>00-00036289</t>
  </si>
  <si>
    <t>Заглушка ПП наружная Ду-110 (30 шт) ОРАНЖ</t>
  </si>
  <si>
    <t>Клапан ПП обратный наружный Ду-110 ОРАНЖ. (2/1 шт)</t>
  </si>
  <si>
    <t>00-00050650</t>
  </si>
  <si>
    <t>Крестовина ПП наружная   87°хДу-110х110 (16 шт) ОРАНЖ  Д</t>
  </si>
  <si>
    <t>00-00050649</t>
  </si>
  <si>
    <t>Крестовина ПП наружная   двухплоскостная  87°хДу-110х110  (24 шт) ОРАНЖ  Д</t>
  </si>
  <si>
    <t>00-00050648</t>
  </si>
  <si>
    <t>Крестовина ПП наружная  45°хДу-110х110 (10 шт) ОРАНЖ  Д</t>
  </si>
  <si>
    <t>00-00036295</t>
  </si>
  <si>
    <t>Муфта ПП наружная двухраструбная Ду-110 (60 шт) ОРАНЖ.  Д</t>
  </si>
  <si>
    <t>00-00036195</t>
  </si>
  <si>
    <t>Муфта ПП наружная однораструбная Ду-110 ОРАНЖ.</t>
  </si>
  <si>
    <t>00-00036288</t>
  </si>
  <si>
    <t>Муфта ПП наружная ремонтная Ду-110 (60 шт) ОРАНЖ  Д</t>
  </si>
  <si>
    <t>00-00190423</t>
  </si>
  <si>
    <t>Отвод ПП наружный 15°хДу-110 (40 шт) ОРАНЖ.</t>
  </si>
  <si>
    <t>Отвод ПП наружный 30°хДу-110 (45 шт) ОРАНЖ.</t>
  </si>
  <si>
    <t>00-00036296</t>
  </si>
  <si>
    <t>Отвод ПП наружный 45°хДу-110 (40 шт) ОРАНЖ  Д</t>
  </si>
  <si>
    <t>00-00050653</t>
  </si>
  <si>
    <t>Отвод ПП наружный 67°хДу-110 (30 шт) ОРАНЖ  Д</t>
  </si>
  <si>
    <t>00-00036297</t>
  </si>
  <si>
    <t>Отвод ПП наружный 87°хДу-110 (30 шт/45 шт) ОРАНЖ</t>
  </si>
  <si>
    <t>00-00050652</t>
  </si>
  <si>
    <t>Ревизия ПП наружная Ду-110 (30 шт) ОРАНЖ  Д</t>
  </si>
  <si>
    <t>00-00036298</t>
  </si>
  <si>
    <t>Тройник ПП наружный 45°х Ду-110х110 (15 шт) ОРАНЖ</t>
  </si>
  <si>
    <t>00-00036299</t>
  </si>
  <si>
    <t>Тройник ПП наружный 87°х Ду-110х110 (20/25 шт) ОРАНЖ  Д.</t>
  </si>
  <si>
    <t>00-00175269</t>
  </si>
  <si>
    <t>Труба ПП наружная с раструбом Ду-110 L-  500*3,2 мм (10) SN 2 «Практичный»</t>
  </si>
  <si>
    <t>00-00175271</t>
  </si>
  <si>
    <t>Труба ПП наружная с раструбом Ду-110 L-1000*3,2 мм (10) SN 2 «Практичный»</t>
  </si>
  <si>
    <t>00-00175272</t>
  </si>
  <si>
    <t>Труба ПП наружная с раструбом Ду-110 L-1500*3,2 мм (10) SN 2 «Практичный»</t>
  </si>
  <si>
    <t>00-00175273</t>
  </si>
  <si>
    <t>Труба ПП наружная с раструбом Ду-110 L-2000*3,2 мм (10) SN 2 «Практичный»</t>
  </si>
  <si>
    <t>00-00175274</t>
  </si>
  <si>
    <t>Труба ПП наружная с раструбом Ду-110 L-3000*3,2 мм (10) SN 2 «Практичный»</t>
  </si>
  <si>
    <t>00-00136139</t>
  </si>
  <si>
    <t>Труба ПП наружная с раструбом  Ду-110 L- 500*3,2 мм (10/15 шт) ОРАНЖ.</t>
  </si>
  <si>
    <t>00-00036290</t>
  </si>
  <si>
    <t>Труба ПП наружная с раструбом  Ду-110 L-1000*3,2 мм (10 шт) ОРАНЖ.</t>
  </si>
  <si>
    <t>00-00059216</t>
  </si>
  <si>
    <t>Труба ПП наружная с раструбом  Ду-110 L-1500*3,2 мм (10 шт) ОРАНЖ.</t>
  </si>
  <si>
    <t>00-00036293</t>
  </si>
  <si>
    <t>Труба ПП наружная с раструбом  Ду-110 L-2000*3,2 мм (10 шт) ОРАНЖ.</t>
  </si>
  <si>
    <t>00-00036294</t>
  </si>
  <si>
    <t>Труба ПП наружная с раструбом  Ду-110 L-3000*3,2 мм (10 шт) ОРАНЖ.</t>
  </si>
  <si>
    <t>00-00037561</t>
  </si>
  <si>
    <t>Труба ПП наружная с раструбом  Ду-110 L-6000*3,2 мм (10 шт) ОРАНЖ.</t>
  </si>
  <si>
    <t>Канализация для  Наружнего применения 160; 200</t>
  </si>
  <si>
    <t>Заглушка ПП наружная Ду-160 ОРАНЖ. (100/30 шт)</t>
  </si>
  <si>
    <t>Заглушка ПП наружная Ду-200 ОРАНЖ. (40 шт)</t>
  </si>
  <si>
    <t>00-00206978</t>
  </si>
  <si>
    <t>Муфта ПП наружная двухраструбная Ду-160 (12/150 шт) ОРАНЖ.</t>
  </si>
  <si>
    <t>Муфта ПП наружная однораструбная Ду-160 ОРАНЖ.</t>
  </si>
  <si>
    <t>Муфта ПП наружная однораструбная Ду-200 ОРАНЖ.</t>
  </si>
  <si>
    <t>00-00206979</t>
  </si>
  <si>
    <t>Муфта ПП наружная ремонтная Ду-160 (12/150 шт) ОРАНЖ.</t>
  </si>
  <si>
    <t>Отвод ПП наружный 15°хДу-160 (15/110 шт) ОРАНЖ.</t>
  </si>
  <si>
    <t>Отвод ПП наружный 15°хДу-200 (10 шт) ОРАНЖ.</t>
  </si>
  <si>
    <t>Отвод ПП наружный 30°хДу-160 (16/100 шт) ОРАНЖ</t>
  </si>
  <si>
    <t>Отвод ПП наружный 30°хДу-200 (8 шт) ОРАНЖ.</t>
  </si>
  <si>
    <t>Отвод ПП наружный 45°хДу-160 (14/80шт) ОРАНЖ.</t>
  </si>
  <si>
    <t>Отвод ПП наружный 45°хДу-200 (8 шт) ОРАНЖ.</t>
  </si>
  <si>
    <t>Отвод ПП наружный 67°хДу-200 (6шт) ОРАНЖ.</t>
  </si>
  <si>
    <t>Отвод ПП наружный 87°хДу-160 (12/70 шт) ОРАНЖ.</t>
  </si>
  <si>
    <t>Отвод ПП наружный 87°хДу-200 (6 шт) ОРАНЖ.</t>
  </si>
  <si>
    <t>Переход ПП наружный эксц Ду-160х110 (40 шт) ОРАНЖ</t>
  </si>
  <si>
    <t>Переход ПП наружный эксц Ду-200х160 (42 шт) ОРАНЖ.</t>
  </si>
  <si>
    <t>Ревизия ПП наружная Ду-160 ОРАНЖ. (9/65 шт)</t>
  </si>
  <si>
    <t>Ревизия ПП наружная Ду-200 (17 шт) ОРАНЖ.</t>
  </si>
  <si>
    <t>Тройник ПП наружный 45°х Ду-160х110 (8/45 шт) ОРАНЖ.</t>
  </si>
  <si>
    <t>Тройник ПП наружный 45°х Ду-160х160 (25 шт) ОРАНЖ.</t>
  </si>
  <si>
    <t>Тройник ПП наружный 45°х Ду-200х110 (15 шт) ОРАНЖ.</t>
  </si>
  <si>
    <t>Тройник ПП наружный 45°х Ду-200х160 (13 шт)  ОРАНЖ.</t>
  </si>
  <si>
    <t>Тройник ПП наружный 45°х Ду-200х200 ОРАНЖ.</t>
  </si>
  <si>
    <t>Тройник ПП наружный 87°х Ду-160х110 (9/60 шт) ОРАНЖ.</t>
  </si>
  <si>
    <t>Тройник ПП наружный 87°х Ду-160х160 (6/50 шт) ОРАНЖ.</t>
  </si>
  <si>
    <t>Тройник ПП наружный 87°х Ду-200х110 (20 шт) ОРАНЖ.</t>
  </si>
  <si>
    <t>Тройник ПП наружный 87°х Ду-200х160 (16 шт) ОРАНЖ.</t>
  </si>
  <si>
    <t>Тройник ПП наружный 87°х Ду-200х200 (13 шт) ОРАНЖ.</t>
  </si>
  <si>
    <t>00-00176158</t>
  </si>
  <si>
    <t>Труба ПП наружная с раструбом Ду-160 L- 500*3,8,0 мм SN2 (4шт) ПРАКТИЧНЫЙ ОРАНЖ.</t>
  </si>
  <si>
    <t>00-00176160</t>
  </si>
  <si>
    <t>Труба ПП наружная с раструбом Ду-160 L-1000*3,8,0 мм SN2 (4шт) ПРАКТИЧНЫЙ ОРАНЖ.</t>
  </si>
  <si>
    <t>00-00176161</t>
  </si>
  <si>
    <t>Труба ПП наружная с раструбом Ду-160 L-1500*3,8,0 мм SN2 (4шт) ПРАКТИЧНЫЙ ОРАНЖ.</t>
  </si>
  <si>
    <t>00-00176162</t>
  </si>
  <si>
    <t>Труба ПП наружная с раструбом Ду-160 L-2000*3,8,0 мм SN2 (4шт) ПРАКТИЧНЫЙ ОРАНЖ/</t>
  </si>
  <si>
    <t>00-00176163</t>
  </si>
  <si>
    <t>Труба ПП наружная с раструбом Ду-160 L-3000*3,8,0 мм SN2 (4шт) ПРАКТИЧНЫЙ ОРАНЖ.</t>
  </si>
  <si>
    <t>00-00176164</t>
  </si>
  <si>
    <t>Труба ПП наружная с раструбом Ду-160 L-4000*3,8,0 мм SN2 (4шт) ПРАКТИЧНЫЙ ОРАНЖ.</t>
  </si>
  <si>
    <t>00-00050849</t>
  </si>
  <si>
    <t>Труба ПП наружная с раструбом  Ду-160 L- 500*4,0 мм  SN4 (4шт) ОРАНЖ.</t>
  </si>
  <si>
    <t>00-00050845</t>
  </si>
  <si>
    <t>Труба ПП наружная с раструбом  Ду-160 L-1000*4,0 мм SN4 (4шт) ОРАНЖ.</t>
  </si>
  <si>
    <t>00-00100935</t>
  </si>
  <si>
    <t>Труба ПП наружная с раструбом  Ду-160 L-1500*4,0 мм SN4 (4шт) ОРАНЖ.</t>
  </si>
  <si>
    <t>00-00050763</t>
  </si>
  <si>
    <t>Труба ПП наружная с раструбом  Ду-160 L-2000*4,0 мм SN4 (4 шт) ОРАНЖ.</t>
  </si>
  <si>
    <t>00-00050846</t>
  </si>
  <si>
    <t>Труба ПП наружная с раструбом  Ду-160 L-3000*4,0 мм SN4 (4шт) ОРАНЖ.</t>
  </si>
  <si>
    <t>00-00059224</t>
  </si>
  <si>
    <t>Труба ПП наружная с раструбом  Ду-160 L-4000*4,0мм SN4 (4шт) ОРАНЖ.</t>
  </si>
  <si>
    <t>00-00059225</t>
  </si>
  <si>
    <t>Труба ПП наружная с раструбом  Ду-160 L-5000*4,3 мм SN4 (4шт) ОРАНЖ.</t>
  </si>
  <si>
    <t>00-00060428</t>
  </si>
  <si>
    <t>Труба ПП наружная с раструбом  ДУ-200 L-  500*5,2 мм SN4 (2шт) ОРАНЖ.</t>
  </si>
  <si>
    <t>00-00060427</t>
  </si>
  <si>
    <t>Труба ПП наружная с раструбом  ДУ-200 L- 1000*5,2 мм SN4 (2шт) ОРАНЖ.</t>
  </si>
  <si>
    <t>00-00060478</t>
  </si>
  <si>
    <t>Труба ПП наружная с раструбом  ДУ-200 L- 1500*5,2  мм SN4 (2шт) ОРАНЖ.</t>
  </si>
  <si>
    <t>00-00060419</t>
  </si>
  <si>
    <t>Труба ПП наружная с раструбом  ДУ-200 L- 2000*5,2 мм SN4 (2шт) ОРАНЖ</t>
  </si>
  <si>
    <t>00-00060420</t>
  </si>
  <si>
    <t>Труба ПП наружная с раструбом  ДУ-200 L- 3000*5,6 мм SN4 (2шт) ОРАНЖ.</t>
  </si>
  <si>
    <t>00-00078023</t>
  </si>
  <si>
    <t>Труба ПП наружная с раструбом  ДУ-200 L- 4000*5,2 мм SN4 (2шт) ОРАНЖ.</t>
  </si>
  <si>
    <t>Канализация для Внутреннего применения Флекстрон/СКВ 110</t>
  </si>
  <si>
    <t>Аэратор ПП Ду- 50мм  (80шт/20 ) СЕРАЯ FLEXTRON</t>
  </si>
  <si>
    <t>Аэратор ПП Ду-110мм (26шт) СЕРАЯ  FLEXTRON</t>
  </si>
  <si>
    <t>Восстановитель раструба ПП Ду-110х110 с уплотн. манжетой (30шт) СЕРАЯ FLEXTRON</t>
  </si>
  <si>
    <t>Заглушка ПП Ду- 32 (500шт) СЕРАЯ FLEXTRON</t>
  </si>
  <si>
    <t>Заглушка ПП Ду- 40 (1000шт) СЕРАЯ FLEXTRON</t>
  </si>
  <si>
    <t>Заглушка ПП Ду- 50 (500шт) СЕРАЯ FLEXTRON</t>
  </si>
  <si>
    <t>Заглушка ПП Ду-110 (100шт) СЕРАЯ FLEXTRON</t>
  </si>
  <si>
    <t>Зонт вентиляционный ПП цельнолитой Ду- 50 (100шт ) СЕРАЯ FLEXTRON</t>
  </si>
  <si>
    <t>Зонт вентиляционный ПП цельнолитой Ду-110 (50шт ) СЕРАЯ FLEXTRON</t>
  </si>
  <si>
    <t>Клапан обратный ПП Ду-50мм (1шт ) СЕРАЯ FLEXTRON</t>
  </si>
  <si>
    <t>Клипса для труб ПП Ду- 50 (500шт) СЕРАЯ FLEXTRON</t>
  </si>
  <si>
    <t>Клипса для труб ПП Ду-110 (100шт) СЕРАЯ FLEXTRON</t>
  </si>
  <si>
    <t>Крестовина ПП двухплоскостная Ду-110х110х110-90° (8шт) СЕРАЯ FLEXTRON</t>
  </si>
  <si>
    <t>Крестовина ПП двухплоскостная Ду-110х110х50-90° левая (8шт) СЕРАЯ FLEXTRON</t>
  </si>
  <si>
    <t>Крестовина ПП двухплоскостная Ду-110х110х50-90° правая (8шт) СЕРАЯ FLEXTRON</t>
  </si>
  <si>
    <t>Крестовина ПП двухплоскостная Ду-110х50х50-90° (10шт) СЕРАЯ FLEXTRON</t>
  </si>
  <si>
    <t>Крестовина ПП Ду- 50x50x50-45° (40шт) СЕРАЯ FLEXTRON</t>
  </si>
  <si>
    <t>Крестовина ПП Ду- 50x50x50-90° (40шт) СЕРАЯ FLEXTRON</t>
  </si>
  <si>
    <t>Крестовина ПП Ду-110х110х110-45° (6шт) СЕРАЯ FLEXTRON</t>
  </si>
  <si>
    <t>Крестовина ПП Ду-110х110х110-90° (8шт) СЕРАЯ FLEXTRON</t>
  </si>
  <si>
    <t>Крестовина ПП Ду-110х110х50-90° (8шт) СЕРАЯ FLEXTRON</t>
  </si>
  <si>
    <t>Крестовина ПП Ду-110х50х50-45° (15шт) СЕРАЯ FLEXTRON</t>
  </si>
  <si>
    <t>Крестовина ПП Ду-110х50х50-90° (15шт) СЕРАЯ FLEXTRON</t>
  </si>
  <si>
    <t>Муфта ПП двухраструбная Ду- 50 (100шт) СЕРАЯ FLEXTRON</t>
  </si>
  <si>
    <t>Муфта ПП двухраструбная Ду-110 (25шт) СЕРАЯ FLEXTRON</t>
  </si>
  <si>
    <t>Муфта ПП ремонтная Ду- 32 (100шт) СЕРАЯ FLEXTRON</t>
  </si>
  <si>
    <t>Муфта ПП ремонтная Ду- 40 (100шт) СЕРАЯ FLEXTRON</t>
  </si>
  <si>
    <t>Муфта ПП ремонтная Ду- 50 (100шт) СЕРАЯ FLEXTRON</t>
  </si>
  <si>
    <t>Муфта ПП ремонтная Ду-110 (25шт) СЕРАЯ FLEXTRON</t>
  </si>
  <si>
    <t>Отвод ПП Ду- 32х45° (300шт) СЕРАЯ FLEXTRON</t>
  </si>
  <si>
    <t>Отвод ПП Ду- 32х90° (300шт) СЕРАЯ FLEXTRON</t>
  </si>
  <si>
    <t>Отвод ПП Ду- 40х45° (160шт) СЕРАЯ FLEXTRON</t>
  </si>
  <si>
    <t>Отвод ПП Ду- 40х90° (160шт) СЕРАЯ FLEXTRON</t>
  </si>
  <si>
    <t>Отвод ПП Ду- 50х15° (100шт) СЕРАЯ FLEXTRON</t>
  </si>
  <si>
    <t>Отвод ПП Ду- 50х30° (100шт) СЕРАЯ FLEXTRON</t>
  </si>
  <si>
    <t>Отвод ПП Ду- 50х45° (100шт) СЕРАЯ FLEXTRON</t>
  </si>
  <si>
    <t>Отвод ПП Ду- 50х67° (100шт) СЕРАЯ FLEXTRON</t>
  </si>
  <si>
    <t>Отвод ПП Ду- 50х90° (100шт) СЕРАЯ FLEXTRON</t>
  </si>
  <si>
    <t>Отвод ПП Ду-110х15° (20шт) СЕРАЯ FLEXTRON</t>
  </si>
  <si>
    <t>Отвод ПП Ду-110х30° (20шт) СЕРАЯ FLEXTRON</t>
  </si>
  <si>
    <t>Отвод ПП Ду-110х45° (20шт) СЕРАЯ FLEXTRON</t>
  </si>
  <si>
    <t>Отвод ПП Ду-110х45° с выходами 50 левый-правый (15шт) СЕРАЯ FLEXTRON</t>
  </si>
  <si>
    <t>Отвод ПП Ду-110х45° с выходом 50 вверх (15шт) СЕРАЯ FLEXTRON</t>
  </si>
  <si>
    <t>Отвод ПП Ду-110х45° с выходом 50 левый (15шт) СЕРАЯ FLEXTRON</t>
  </si>
  <si>
    <t>Отвод ПП Ду-110х45° с выходом 50 правый (15шт) СЕРАЯ FLEXTRON</t>
  </si>
  <si>
    <t>Отвод ПП Ду-110х45° с выходом 50 фронт/тыл (15шт) СЕРАЯ FLEXTRON</t>
  </si>
  <si>
    <t>Отвод ПП Ду-110х67° (15шт) СЕРАЯ FLEXTRON</t>
  </si>
  <si>
    <t>Отвод ПП Ду-110х90° (15шт) СЕРАЯ FLEXTRON</t>
  </si>
  <si>
    <t>Отвод ПП Ду-110х90° с выходами 50 левый-правый (14шт) СЕРАЯ FLEXTRON</t>
  </si>
  <si>
    <t>Отвод ПП Ду-110х90° с выходом 50 верх (14шт) СЕРАЯ FLEXTRON</t>
  </si>
  <si>
    <t>Отвод ПП Ду-110х90° с выходом 50 левый (14шт) СЕРАЯ FLEXTRON</t>
  </si>
  <si>
    <t>Отвод ПП Ду-110х90° с выходом 50 правый (14шт) СЕРАЯ FLEXTRON</t>
  </si>
  <si>
    <t>Отвод ПП Ду-110х90° с выходом 50 тыл (14шт) СЕРАЯ FLEXTRON</t>
  </si>
  <si>
    <t>Патрубок ПП компенсационный Ду- 50 (50шт ) СЕРАЯ FLEXTRON</t>
  </si>
  <si>
    <t>Патрубок ПП компенсационный Ду-110 (12шт ) СЕРАЯ FLEXTRON</t>
  </si>
  <si>
    <t>Переход ПП Ду- 50х32 короткий (200шт) СЕРАЯ FLEXTRON</t>
  </si>
  <si>
    <t>Переход ПП Ду- 50х40 короткий (200шт) СЕРАЯ FLEXTRON</t>
  </si>
  <si>
    <t>Переход ПП Ду- 73х50 без манжеты (80шт) СЕРАЯ FLEXTRON</t>
  </si>
  <si>
    <t>Переход ПП Ду-110х50 (50шт) СЕРАЯ FLEXTRON</t>
  </si>
  <si>
    <t>Переход ПП Ду-110х50 короткий (50шт) СЕРАЯ FLEXTRON</t>
  </si>
  <si>
    <t>143516N FLEXTRON</t>
  </si>
  <si>
    <t>Переход ПП Ду-124х110 без манжеты (10шт) СЕРАЯ FLEXTRON</t>
  </si>
  <si>
    <t>Ревизия ПП Ду- 50 (100шт ) СЕРАЯ FLEXTRON</t>
  </si>
  <si>
    <t>Ревизия ПП Ду-110 (10шт ) СЕРАЯ FLEXTRON</t>
  </si>
  <si>
    <t>Спецтройник ПП Ду- 50х50x87,5° (50шт ) СЕРАЯ FLEXTRON</t>
  </si>
  <si>
    <t>Спецтройник ПП Ду-110х110x87,5° (10шт ) СЕРАЯ FLEXTRON</t>
  </si>
  <si>
    <t>Тройник ПП Ду- 32х32x45° (100шт ) СЕРАЯ FLEXTRON</t>
  </si>
  <si>
    <t>Тройник ПП Ду- 32х32x90° (100шт ) СЕРАЯ FLEXTRON</t>
  </si>
  <si>
    <t>Тройник ПП Ду- 40х40x45° (100шт ) СЕРАЯ FLEXTRON</t>
  </si>
  <si>
    <t>Тройник ПП Ду- 40х40x90° (100шт ) СЕРАЯ FLEXTRON</t>
  </si>
  <si>
    <t>Тройник ПП Ду- 50х50x45° (50шт ) СЕРАЯ FLEXTRON</t>
  </si>
  <si>
    <t>Тройник ПП Ду- 50х50х90° (50шт ) СЕРАЯ FLEXTRON</t>
  </si>
  <si>
    <t>Тройник ПП Ду-110х110x45° (7шт ) СЕРАЯ FLEXTRON</t>
  </si>
  <si>
    <t>Тройник ПП Ду-110х110x90° (10шт ) СЕРАЯ FLEXTRON</t>
  </si>
  <si>
    <t>Тройник ПП Ду-110х50x45° (15шт ) СЕРАЯ FLEXTRON</t>
  </si>
  <si>
    <t>Тройник ПП Ду-110х50x90° (15шт ) СЕРАЯ FLEXTRON</t>
  </si>
  <si>
    <t>Труба канализационная ПП D- 40 L- 250 *1,8мм (10шт) СЕРАЯ FLEXTRON</t>
  </si>
  <si>
    <t>Труба канализационная ПП D- 40 L- 500 *1,8мм (10шт) СЕРАЯ FLEXTRON</t>
  </si>
  <si>
    <t>Труба канализационная ПП D- 40 L-1000 *1,8мм (10шт) СЕРАЯ FLEXTRON</t>
  </si>
  <si>
    <t>Труба канализационная ПП D- 40 L-2000 *1,8мм (10шт) СЕРАЯ FLEXTRON</t>
  </si>
  <si>
    <t>Труба канализационная ПП D- 50 L- 250 *1,8мм (40шт) СЕРАЯ FLEXTRON / СКВ</t>
  </si>
  <si>
    <t>Труба канализационная ПП D- 50 L- 500 *1,8мм (20шт) СЕРАЯ FLEXTRON / СКВ</t>
  </si>
  <si>
    <t>Труба канализационная ПП D- 50 L-1000 *1,8мм (10шт) СЕРАЯ FLEXTRON / СКВ</t>
  </si>
  <si>
    <t>Труба канализационная ПП D- 50 L-1500 *1,8мм (10шт) СЕРАЯ FLEXTRON / СКВ</t>
  </si>
  <si>
    <t>Труба канализационная ПП D- 50 L-2000 *1,8мм (30шт) СЕРАЯ FLEXTRON / СКВ</t>
  </si>
  <si>
    <t>Труба канализационная ПП D- 50 L-3000 *1,8мм (20шт) СЕРАЯ FLEXTRON / СКВ</t>
  </si>
  <si>
    <t>Труба канализационная ПП D- 75 L- 300 *1,9мм (10шт) СЕРАЯ FLEXTRON</t>
  </si>
  <si>
    <t>Труба канализационная ПП D- 75 L- 500 *1,9мм (10шт) СЕРАЯ FLEXTRON</t>
  </si>
  <si>
    <t>Труба канализационная ПП D- 75 L-1000 *1,9мм (10шт) СЕРАЯ FLEXTRON</t>
  </si>
  <si>
    <t>Труба канализационная ПП D- 75 L-2000 *1,9мм (10шт) СЕРАЯ FLEXTRON</t>
  </si>
  <si>
    <t>Труба канализационная ПП D- 75 L-3000 *1,9мм (10шт) СЕРАЯ FLEXTRON</t>
  </si>
  <si>
    <t>Труба канализационная ПП D-110 L - 250 *2,2мм (10шт) СЕРАЯ FLEXTRON</t>
  </si>
  <si>
    <t>Труба канализационная ПП D-110 L - 500 *2,2мм (10шт) СЕРАЯ FLEXTRON</t>
  </si>
  <si>
    <t>Труба канализационная ПП D-110 L - 750 *2,2мм (10шт) СЕРАЯ  FLEXTRON</t>
  </si>
  <si>
    <t>Труба канализационная ПП D-110 L -1000 *2,2мм (10шт) СЕРАЯ FLEXTRON</t>
  </si>
  <si>
    <t>Труба канализационная ПП D-110 L -1500 *2,2мм (10шт) СЕРАЯ FLEXTRON</t>
  </si>
  <si>
    <t>Труба канализационная ПП D-110 L -2000 *2,2мм (10шт) СЕРАЯ FLEXTRON</t>
  </si>
  <si>
    <t>Труба канализационная ПП D-110 L -3000 *2,2мм (10шт) СЕРАЯ FLEXTRON</t>
  </si>
  <si>
    <t>Труба канализационная ПП D-110 L -4000 *2,2мм (10шт) СЕРАЯ FLEXTRON</t>
  </si>
  <si>
    <t>Труба канализационная ПП D-110 L- 250 *2,7мм (24шт) СЕРАЯ FLEXTRON / СКВ</t>
  </si>
  <si>
    <t>Труба канализационная ПП D-110 L- 500 *2,7мм (12шт) СЕРАЯ FLEXTRON / СКВ</t>
  </si>
  <si>
    <t>Труба канализационная ПП D-110 L- 750 *2,7мм (10шт) СЕРАЯ FLEXTRON / СКВ</t>
  </si>
  <si>
    <t>Труба канализационная ПП D-110 L-1000 *2,7мм (6шт) СЕРАЯ FLEXTRON / СКВ</t>
  </si>
  <si>
    <t>Труба канализационная ПП D-110 L-1500 *2,7мм (6шт) СЕРАЯ FLEXTRON / СКВ</t>
  </si>
  <si>
    <t>Труба канализационная ПП D-110 L-2000 *2,7мм (6шт) СЕРАЯ FLEXTRON / СКВ</t>
  </si>
  <si>
    <t>Труба канализационная ПП D-110 L-3000 *2,7мм (6шт) СЕРАЯ FLEXTRON / СКВ</t>
  </si>
  <si>
    <t>Канализация для Наружнего применения 110 Флекстрон/СКВ</t>
  </si>
  <si>
    <t>Заглушка ПП наружная Ду-110 (100шт) ОРАНЖ FLEXTRON</t>
  </si>
  <si>
    <t>Зонт вентиляционный ПП цельнолитой наружный Ду-110мм (50шт) ОРАНЖ FLEXTRON</t>
  </si>
  <si>
    <t>Клапан ПП обратный наружный Ду-110 ОРАНЖ FLEXTRON</t>
  </si>
  <si>
    <t>Крестовина ПП наружная двухплоскостная Ду- 110х50х50-90° (10шт) ОРАНЖ FLEXTRON</t>
  </si>
  <si>
    <t>Крестовина ПП наружная двухплоскостная Ду-110х110х110-90° (8шт) ОРАНЖ FLEXTRON</t>
  </si>
  <si>
    <t>Крестовина ПП наружная Ду-  110х50х50-45° (15шт) ОРАНЖ FLEXTRON</t>
  </si>
  <si>
    <t>Крестовина ПП наружная Ду-  110х50х50-90° (15шт) ОРАНЖ FLEXTRON</t>
  </si>
  <si>
    <t>Крестовина ПП наружная Ду- 110х110х110-45° (6шт) ОРАНЖ FLEXTRON</t>
  </si>
  <si>
    <t>Крестовина ПП наружная Ду- 110х110х50-90° (8шт) ОРАНЖ FLEXTRON</t>
  </si>
  <si>
    <t>Крестовина ПП наружная Ду-110х110х110-90° (8шт) ОРАНЖ FLEXTRON</t>
  </si>
  <si>
    <t>Муфта ПП двухрструбная наружная Ду-110 (25шт) ОРАНЖ  FLEXTRON</t>
  </si>
  <si>
    <t>Муфта ПП ремонтная наружная Ду-110 (25шт) ОРАНЖ  FLEXTRON</t>
  </si>
  <si>
    <t>Отвод ПП наружный Ду-110х15° (20шт) ОРАНЖ FLEXTRON</t>
  </si>
  <si>
    <t>Отвод ПП наружный Ду-110х30° (20шт) ОРАНЖ FLEXTRON</t>
  </si>
  <si>
    <t>Отвод ПП наружный Ду-110х45° (20шт) ОРАНЖ FLEXTRON</t>
  </si>
  <si>
    <t>Отвод ПП наружный Ду-110х67° (15шт) ОРАНЖ FLEXTRON</t>
  </si>
  <si>
    <t>Отвод ПП наружный Ду-110х90° (15шт) ОРАНЖ FLEXTRON</t>
  </si>
  <si>
    <t>Патрубок ПП наружный компенсационный Ду-110 (12шт) ОРАНЖ FLEXTRON</t>
  </si>
  <si>
    <t>Переход ПП наружный Ду-110х50 (50шт) ОРАНЖ FLEXTRON</t>
  </si>
  <si>
    <t>Ревизия ПП наружная Ду-110 (10 шт) ОРАНЖ FLEXTRON</t>
  </si>
  <si>
    <t>Спецтройник ПП наружный Ду- 110х110x90° (10шт) ОРАНЖ FLEXTRON</t>
  </si>
  <si>
    <t>Тройник ПП наружный Ду- 110х50x45° (15шт) ОРАНЖ FLEXTRON</t>
  </si>
  <si>
    <t>Тройник ПП наружный Ду- 110х50x87,5° (15шт) ОРАНЖ FLEXTRON</t>
  </si>
  <si>
    <t>Тройник ПП наружный Ду-110х110x45° (7шт) ОРАНЖ FLEXTRON</t>
  </si>
  <si>
    <t>Тройник ПП наружный Ду-110х110x90° (10шт) ОРАНЖ FLEXTRON</t>
  </si>
  <si>
    <t>Труба ПП наружная с раструбом Ду- 110 L- 500 *3,2мм (20шт) ОРАНЖ. FLEXTRON  / СКВ</t>
  </si>
  <si>
    <t>Труба ПП наружная с раструбом Ду- 110 L-1000 *3,2мм (6шт) ОРАНЖ.FLEXTRON / СКВ</t>
  </si>
  <si>
    <t>Труба ПП наружная с раструбом Ду- 110 L-1500 *3,2мм (10шт) ОРАНЖ. FLEXTRON / СКВ</t>
  </si>
  <si>
    <t>Труба ПП наружная с раструбом Ду- 110 L-2000 *3,2мм (6шт) ОРАНЖ. FLEXTRON / СКВ</t>
  </si>
  <si>
    <t>Труба ПП наружная с раструбом Ду- 110 L-3000 *3,2мм (10шт) ОРАНЖ. FLEXTRON / СКВ</t>
  </si>
  <si>
    <t>Труба ПП наружная с раструбом Ду- 110 L-4000 *3,2мм (10шт) ОРАНЖ. FLEXTRON / СКВ</t>
  </si>
  <si>
    <t>Труба ПП наружная с раструбом Ду- 110 L-5000 *3,2мм (10шт) ОРАНЖ. FLEXTRON / СКВ</t>
  </si>
  <si>
    <t>Труба ПП наружная с раструбом Ду- 110 L-6000 *3,2мм (10шт) ОРАНЖ.FLEXTRON / СКВ</t>
  </si>
  <si>
    <t>Труба ПП наружная с раструбом Ду-110 L- 250 SN2 (50шт) ОРАНЖ. FLEXTRON / СКВ</t>
  </si>
  <si>
    <t>Труба ПП наружная с раструбом Ду-110 L- 500 SN2 (20шт) ОРАНЖ. FLEXTRON / СКВ</t>
  </si>
  <si>
    <t>Труба ПП наружная с раструбом Ду-110 L-1000 SN2 (10шт) ОРАНЖ. FLEXTRON / СКВ</t>
  </si>
  <si>
    <t>Труба ПП наружная с раструбом Ду-110 L-1500 SN2 (10шт) ОРАНЖ.FLEXTRON / СКВ</t>
  </si>
  <si>
    <t>Труба ПП наружная с раструбом Ду-110 L-2000 SN2 (10шт) ОРАНЖ. FLEXTRON / СКВ</t>
  </si>
  <si>
    <t>Труба ПП наружная с раструбом Ду-110 L-3000 SN2 (10шт) ОРАНЖ. FLEXTRON / СКВ</t>
  </si>
  <si>
    <t>Труба ПП наружная с раструбом Ду-110 L-4000 SN2 (10шт) ОРАНЖ. FLEXTRON / СКВ</t>
  </si>
  <si>
    <t>Канализация для Наружнего применения 160; 200 Флекстрон/СКВ</t>
  </si>
  <si>
    <t>Заглушка ПП наружная Ду-160 (30шт) ОРАНЖ FLEXTRON</t>
  </si>
  <si>
    <t>Заглушка ПП наружная Ду-200 (20шт) ОРАНЖ FLEXTRON</t>
  </si>
  <si>
    <t>Зонт ПП наружный вентиляционный цельнолитой Ду-160 (24шт) FLEXTRON</t>
  </si>
  <si>
    <t>Муфта ПП наружная двухраструбная Ду-160 (8шт) ОРАНЖ FLEXTRON</t>
  </si>
  <si>
    <t>Муфта ПП наружная двухраструбная Ду-200 (4шт) ОРАНЖ FLEXTRON</t>
  </si>
  <si>
    <t>Муфта ПП наружная ремонтная Ду-160 (8шт) ОРАНЖ FLEXTRON</t>
  </si>
  <si>
    <t>Муфта ПП наружная ремонтная Ду-200 (4шт) ОРАНЖ  FLEXTRON</t>
  </si>
  <si>
    <t>Отвод ПП наружный Ду-160х45° (6шт) ОРАНЖ  FLEXTRON</t>
  </si>
  <si>
    <t>Отвод ПП наружный Ду-160х90° (5шт) ОРАНЖ FLEXTRON</t>
  </si>
  <si>
    <t>Отвод ПП наружный Ду-200х45° (3шт) ОРАНЖ FLEXTRON</t>
  </si>
  <si>
    <t>Отвод ПП наружный Ду-200х90° (3шт) ОРАНЖ FLEXTRON</t>
  </si>
  <si>
    <t>Переход ПП наружный Ду-160х110 (16шт) ОРАНЖ FLEXTRON</t>
  </si>
  <si>
    <t>Переход ПП наружный Ду-200х110 (10шт) ОРАНЖ FLEXTRON</t>
  </si>
  <si>
    <t>Переход ПП наружный Ду-200х160 (10шт) ОРАНЖ FLEXTRON</t>
  </si>
  <si>
    <t>Ревизия ПП наружная Ду-160 (4 шт) ОРАНЖ FLEXTRON</t>
  </si>
  <si>
    <t>Тройник ПП наружный Ду-160х110-45° (4шт) ОРАНЖ FLEXTRON</t>
  </si>
  <si>
    <t>Тройник ПП наружный Ду-160х110-90° (4шт) ОРАНЖ FLEXTRON</t>
  </si>
  <si>
    <t>Тройник ПП наружный Ду-160х160-45° (1шт) ОРАНЖ FLEXTRON</t>
  </si>
  <si>
    <t>Тройник ПП наружный Ду-160х160-90° (4шт) ОРАНЖ FLEXTRON</t>
  </si>
  <si>
    <t>Тройник ПП наружный Ду-200х200-45° (1шт) ОРАНЖ FLEXTRON</t>
  </si>
  <si>
    <t>Тройник ПП наружный Ду-200х200-90° (2шт) ОРАНЖ FLEXTRON</t>
  </si>
  <si>
    <t>Труба ПП наружная с раструбом Ду- 160 L- 500*3,6 мм SN2 (18шт) ОРАНЖ. FLEXTRON / СКВ</t>
  </si>
  <si>
    <t>Труба ПП наружная с раструбом Ду- 160 L-1000*3,6 мм SN2 (4шт) ОРАНЖ. FLEXTRON / СКВ</t>
  </si>
  <si>
    <t>Труба ПП наружная с раструбом Ду- 160 L-2000*3,6 мм SN2 (4шт) ОРАНЖ. FLEXTRON / СКВ</t>
  </si>
  <si>
    <t>Труба ПП наружная с раструбом Ду- 160 L-3000*3,6 мм SN2 (4шт) ОРАНЖ. FLEXTRON / СКВ</t>
  </si>
  <si>
    <t>Труба ПП наружная с раструбом Ду- 160 L-4000*3,6 мм SN2 (4шт) ОРАНЖ. FLEXTRON / СКВ</t>
  </si>
  <si>
    <t>Труба ПП наружная с раструбом Ду- 200 L- 500 *5,2мм (6шт) ОРАНЖ. FLEXTRON / СКВ</t>
  </si>
  <si>
    <t>Труба ПП наружная с раструбом Ду- 200 L-1000 *5,2мм (6шт) ОРАНЖ. FLEXTRON / СКВ</t>
  </si>
  <si>
    <t>Труба ПП наружная с раструбом Ду- 200 L-2000 *5,2мм (6шт) ОРАНЖ. FLEXTRON / СКВ</t>
  </si>
  <si>
    <t>Труба ПП наружная с раструбом Ду- 200 L-3000 *5,2мм (6шт) ОРАНЖ. FLEXTRON / СКВ</t>
  </si>
  <si>
    <t>Труба ПП наружная с раструбом Ду- 200 L-4000 *5,2мм (6шт) ОРАНЖ. FLEXTRON / СКВ</t>
  </si>
  <si>
    <t>Канализация чугунная</t>
  </si>
  <si>
    <t>Воронка дождеприемная для плоских кровель</t>
  </si>
  <si>
    <t>Заглушка ЧК Ду- 50</t>
  </si>
  <si>
    <t>Заглушка ЧК Ду-100</t>
  </si>
  <si>
    <t>17606-910</t>
  </si>
  <si>
    <t>Каболка d 10 мм, 10 кг ведро</t>
  </si>
  <si>
    <t>17606-920</t>
  </si>
  <si>
    <t>Каболка d 10 мм, 20 кг ведро</t>
  </si>
  <si>
    <t>17606-920У</t>
  </si>
  <si>
    <t>Каболка d 10 мм, 20 кг ведро УЦЕНКА</t>
  </si>
  <si>
    <t>Каболка d 18-20 мм, 20кг ведро</t>
  </si>
  <si>
    <t>17606-8</t>
  </si>
  <si>
    <t>Каболка d 6-8 мм, 10 кг ведро</t>
  </si>
  <si>
    <t>Каболка d 6-8 мм, 10 кг ведро Уценка</t>
  </si>
  <si>
    <t>17606-820</t>
  </si>
  <si>
    <t>Каболка d 6-8 мм, 20 кг ведро</t>
  </si>
  <si>
    <t>Каболка d 6-8 мм, 20 кг ведро УЦЕНКА</t>
  </si>
  <si>
    <t>17606-825</t>
  </si>
  <si>
    <t>Каболка d 6-8 мм, 25 кг ведро</t>
  </si>
  <si>
    <t>Каболка d 6-8 мм, 25 кг ведро Уценка</t>
  </si>
  <si>
    <t>УТ129073</t>
  </si>
  <si>
    <t>Канат смоляной 100 гр (пакет)</t>
  </si>
  <si>
    <t>Колено ЧК 90°х Ду- 50</t>
  </si>
  <si>
    <t>Колено ЧК 90°х Ду-100</t>
  </si>
  <si>
    <t>Колено ЧК 90°х Ду-150</t>
  </si>
  <si>
    <t>Крестовина ЧК 2 пл. правая Ду-100х100х50 (100/20 шт)</t>
  </si>
  <si>
    <t>Крестовина ЧК косая Ду- 50х 50</t>
  </si>
  <si>
    <t>Крестовина ЧК косая Ду-100х100 (60/12 шт)</t>
  </si>
  <si>
    <t>Крестовина ЧК прямая  Ду- 50х 50</t>
  </si>
  <si>
    <t>Крестовина ЧК прямая  Ду-100х100</t>
  </si>
  <si>
    <t>Крестовина ЧК прямая Ду- 100 х 50</t>
  </si>
  <si>
    <t>Крестовина ЧК прямая Ду-150х100</t>
  </si>
  <si>
    <t>Муфта ЧК Ду- 50</t>
  </si>
  <si>
    <t>Муфта ЧК Ду-100</t>
  </si>
  <si>
    <t>Муфта ЧК Ду-150</t>
  </si>
  <si>
    <t>Отвод ЧК 135°х  Ду-50</t>
  </si>
  <si>
    <t>Отвод ЧК 135°х Ду-100</t>
  </si>
  <si>
    <t>Отвод ЧК 135°х Ду-150</t>
  </si>
  <si>
    <t>Отвод ЧК прямой  90°х Ду-100х100х50  (100/20 шт)</t>
  </si>
  <si>
    <t>Отступ ЧК Ду-100 (125/25 шт)</t>
  </si>
  <si>
    <t>171100(5)</t>
  </si>
  <si>
    <t>Патрубок ЧК компенсационный Ду-100 (510мм)</t>
  </si>
  <si>
    <t>Патрубок ЧК переходной Ду-100х 50</t>
  </si>
  <si>
    <t>Патрубок ЧК переходной Ду-150х100</t>
  </si>
  <si>
    <t>Ревизия ЧК Ду- 50</t>
  </si>
  <si>
    <t>Ревизия ЧК Ду-100</t>
  </si>
  <si>
    <t>Ревизия ЧК Ду-150</t>
  </si>
  <si>
    <t>Трап ЧК вертикальный Ду- 50</t>
  </si>
  <si>
    <t>Трап чугун Ду100 (вертикальный)</t>
  </si>
  <si>
    <t>Трап ЧК горизонтальный Ду- 50 квадратный, круглый</t>
  </si>
  <si>
    <t>Трап ЧК горизонтальный Ду-100 квадратный, круглый (80/16 шт)</t>
  </si>
  <si>
    <t>Тройник ЧК косой 45°хДу- 50х 50</t>
  </si>
  <si>
    <t>Тройник ЧК косой 45°хДу-100х 50</t>
  </si>
  <si>
    <t>Тройник ЧК косой 45°хДу-100х100</t>
  </si>
  <si>
    <t>Тройник ЧК косой 45°хДу-150х150</t>
  </si>
  <si>
    <t>Тройник ЧК прямой 90°хДу- 50х 50</t>
  </si>
  <si>
    <t>Тройник ЧК прямой 90°хДу-100х 50</t>
  </si>
  <si>
    <t>Тройник ЧК прямой 90°хДу-100х100</t>
  </si>
  <si>
    <t>Тройник ЧК прямой 90°хДу-150х100 Новок</t>
  </si>
  <si>
    <t>Тройник ЧК прямой 90°хДу-150х150</t>
  </si>
  <si>
    <t>Труба ЧК Ду- 50 х2000 (88 шт)</t>
  </si>
  <si>
    <t>Труба ЧК Ду-100 х2000 (44 шт)</t>
  </si>
  <si>
    <t>Труба ЧК Ду-150 х2000 (21 шт)</t>
  </si>
  <si>
    <t>Муфты противопожарные</t>
  </si>
  <si>
    <t>МП 20</t>
  </si>
  <si>
    <t>Муфта противопожарная  20 мм</t>
  </si>
  <si>
    <t>МП 25</t>
  </si>
  <si>
    <t>Муфта противопожарная  25 мм</t>
  </si>
  <si>
    <t>МП 32</t>
  </si>
  <si>
    <t>Муфта противопожарная  32 мм</t>
  </si>
  <si>
    <t>МП 40</t>
  </si>
  <si>
    <t>Муфта противопожарная  40 мм</t>
  </si>
  <si>
    <t>МП  50</t>
  </si>
  <si>
    <t>Муфта противопожарная  50 мм</t>
  </si>
  <si>
    <t>МП 110</t>
  </si>
  <si>
    <t>Муфта противопожарная 110 мм</t>
  </si>
  <si>
    <t>МП 160</t>
  </si>
  <si>
    <t>Муфта противопожарная 160 мм</t>
  </si>
  <si>
    <t>Переходы на керамику</t>
  </si>
  <si>
    <t>Переход KGUG 160</t>
  </si>
  <si>
    <t>Переход KGUG 200</t>
  </si>
  <si>
    <t>Переход KGUS 110</t>
  </si>
  <si>
    <t>Переход KGUS 160</t>
  </si>
  <si>
    <t>Переход KGUS 200</t>
  </si>
  <si>
    <t>Переход KGUSM 110</t>
  </si>
  <si>
    <t>Переход KGUSM 160</t>
  </si>
  <si>
    <t>Переход KGUSM 200</t>
  </si>
  <si>
    <t>Полимерные люки и дождеприемники</t>
  </si>
  <si>
    <t>Дождеприемники</t>
  </si>
  <si>
    <t>АКД (С250)</t>
  </si>
  <si>
    <t>Дождеприемник полимерный армокаркасный композитный АКД (С250) (760/635/80/120 мм)</t>
  </si>
  <si>
    <t>ДК1000</t>
  </si>
  <si>
    <t>Днище колодца 1000 мм 220 кН</t>
  </si>
  <si>
    <t>КК1000</t>
  </si>
  <si>
    <t>Кольцо колодца d - 1000 мм, h - 200 мм, 220 кН</t>
  </si>
  <si>
    <t>КП1000</t>
  </si>
  <si>
    <t>Конус колодца с крышкой d - 1070 мм 220 кН, на крышку 150 кН</t>
  </si>
  <si>
    <t>КР-ДП 25Т</t>
  </si>
  <si>
    <t>Крышка для Дождеприемника "Т" 25Т (760/640/80/120)</t>
  </si>
  <si>
    <t>Крышка для Люк полимерный ЗЕЛЕНЫЙ "Садовый"(0,5 т)</t>
  </si>
  <si>
    <t>Крышка для Люк полимерный легкий ЧЕРНЫЙ ЛОП 1,5т (600/740/70/30 мм)</t>
  </si>
  <si>
    <t>Крышка для Люк полимерный нагрузка 150кН=15000 кг (760/115/70/630-диам крышки мм) "СимВОЛ"</t>
  </si>
  <si>
    <t>Крышка для Люк полимерный ЧЕРНЫЙ "Садовый"(0,5 т)</t>
  </si>
  <si>
    <t>КР-ЛМУ (А30) ЧЕР</t>
  </si>
  <si>
    <t>Крышка для Люка полимерного ЧЕРНОГО ЛМУ (А30) 3000кг</t>
  </si>
  <si>
    <t>Крышка для Люка полимерный нагрузка  Тип-Л 60кН=6000 кг (740/80/40/600-диам крышки мм)</t>
  </si>
  <si>
    <t>Крышка Люк полимерный нагрузка 250кН=25000 кг Символ</t>
  </si>
  <si>
    <t>Обод для Люк полимерный нагрузка 150кН=15000 кг (760/115/70/630-диам крышки мм) "СимВОЛ"</t>
  </si>
  <si>
    <t>Обод для Люк полимерный нагрузка 250кН=25000 кг Символ</t>
  </si>
  <si>
    <t>ОБ-Тип-Т (С150)</t>
  </si>
  <si>
    <t>Обод для Люка полимерного нагрузка Тип-Т (С150) 150кН=15000 кг</t>
  </si>
  <si>
    <t>Обод для Люка полимерный  КОРИЧНЕВЫЙ ЛМ (А15) 15кН</t>
  </si>
  <si>
    <t>Люки  до 1 тонны</t>
  </si>
  <si>
    <t>ЛД 580 узор ЗЕЛЕНЫЙ</t>
  </si>
  <si>
    <t>Люк полимер-песчаный ЛД (легкий декоративный) ЗЕЛЕНЫЙ 0,5т (580/760/51/20мм)</t>
  </si>
  <si>
    <t>ЛД 580 узор ЧЕРНЫЙ</t>
  </si>
  <si>
    <t>Люк полимер-песчаный ЛД (легкий декоративный) ЧЕРНЫЙ 0,5т (580/760/51/20мм)</t>
  </si>
  <si>
    <t>ЛДП 0,5т ЗЕЛЕНЫЙ</t>
  </si>
  <si>
    <t>Люк полимерный садовый ЗЕЛЕНЫЙ ЛДП 0,5т (560/760/55/20 мм)</t>
  </si>
  <si>
    <t>ЛДП 0,5т ЧЕРНЫЙ</t>
  </si>
  <si>
    <t>Люк полимерный садовый ЧЕРНЫЙ ЛДП 0,5т (560/760/55/20мм)</t>
  </si>
  <si>
    <t>Люки 1,5 тонны</t>
  </si>
  <si>
    <t>ЛМ 630 ЗЕЛЕНЫЙ</t>
  </si>
  <si>
    <t>Люк полимер-песчаный ЛМ (легкий малогабаритный) ЗЕЛЕНЫЙ 1,5т (630/760/50/30 мм)</t>
  </si>
  <si>
    <t>ЛМ 630 ЧЕРНЫЙ</t>
  </si>
  <si>
    <t>Люк полимер-песчаный ЛМ (легкий малогабаритный) ЧЕРНЫЙ 1,5т (630/760/50/30 мм)</t>
  </si>
  <si>
    <t>ЛОП 1,5т ЗЕЛЕНЫЙ</t>
  </si>
  <si>
    <t>Люк полимерный легкий ЗЕЛЕНЫЙ ЛОП 1,5т (600/740/70/30 мм)</t>
  </si>
  <si>
    <t>ЛППЛ 1,5т ЗЕЛЕНЫЙ СПП</t>
  </si>
  <si>
    <t>Люк полимерный легкий ЗЕЛЕНЫЙ ЛППЛ 1,5т (580/750/50 мм) СПП</t>
  </si>
  <si>
    <t>ЛОП 1,5т ЧЕРНЫЙ</t>
  </si>
  <si>
    <t>Люк полимерный легкий ЧЕРНЫЙ ЛОП 1,5т (600/740/70/30 мм)</t>
  </si>
  <si>
    <t>ЛППЛ 1,5т ЧЕРНЫЙ СПП</t>
  </si>
  <si>
    <t>Люк полимерный легкий ЧЕРНЫЙ ЛППЛ 1,5т (580/750/50мм) СПП</t>
  </si>
  <si>
    <t>Люки 3 тонны</t>
  </si>
  <si>
    <t>ЛО ЗЕЛЕНЫЙ</t>
  </si>
  <si>
    <t>Люк полимер-песчаный ЛО (легкий облегченный) ЗЕЛЕНЫЙ 3т (630/760/60/40 мм)</t>
  </si>
  <si>
    <t>ЛО ЧЕРНЫЙ</t>
  </si>
  <si>
    <t>Люк полимер-песчаный ЛО (легкий облегченный) ЧЕРНЫЙ 3т (630/760/60/40 мм)</t>
  </si>
  <si>
    <t>ЛЛП 3т ЗЕЛЕНЫЙ</t>
  </si>
  <si>
    <t>Люк полимерный легкий ЗЕЛЕНЫЙ ЛЛП 3т (600/740/75/36 мм)</t>
  </si>
  <si>
    <t>ЛППЛ 3т ЗЕЛЕНЫЙ СПП</t>
  </si>
  <si>
    <t>Люк полимерный легкий ЗЕЛЕНЫЙ ЛППЛ 3т (580/750/50 мм) СПП</t>
  </si>
  <si>
    <t>ЛЛП 3т ЧЕРНЫЙ</t>
  </si>
  <si>
    <t>Люк полимерный легкий ЧЕРНЫЙ ЛЛП 3т (600/740/75/36 мм)</t>
  </si>
  <si>
    <t>ЛППЛ 3т ЧЕРНЫЙ СПП</t>
  </si>
  <si>
    <t>Люк полимерный легкий ЧЕРНЫЙ ЛППЛ 3т (580/750/50 мм) СПП</t>
  </si>
  <si>
    <t>Люки 6 тонн</t>
  </si>
  <si>
    <t>С 80 ЧЕРНЫЙ</t>
  </si>
  <si>
    <t>Люк полимер-песчаный С (средний низкий) ЧЕРНЫЙ 6т (630/760/80/45 мм)</t>
  </si>
  <si>
    <t>ЛЛП 6т ЧЕРНЫЙ</t>
  </si>
  <si>
    <t>Люк полимерный легкий ЧЕРНЫЙ ЛЛП 6т (600/740/80/40 мм)</t>
  </si>
  <si>
    <t>Люки 7-25 тонн</t>
  </si>
  <si>
    <t>Т 110 ЧЕРНЫЙ</t>
  </si>
  <si>
    <t>Люк полимер-песчаный Т (тяжелый) ЧЕРНЫЙ 15т (630/780/110/60 мм)</t>
  </si>
  <si>
    <t>ТМ 110 ЧЕРНЫЙ</t>
  </si>
  <si>
    <t>Люк полимер-песчаный ТМ (тяжелый магистральный) ЧЕРНЫЙ 25т (630/780/110/80 мм)</t>
  </si>
  <si>
    <t>УТ454254</t>
  </si>
  <si>
    <t>Люк полимерный нагрузка 250кН=25000 кг (800/120/80 мм) (20) уценка</t>
  </si>
  <si>
    <t>Люк полимерный нагрузка Тип-Т С250 250кН=25000 кг без ушка</t>
  </si>
  <si>
    <t>УЛСП 7т</t>
  </si>
  <si>
    <t>Люк полимерный усиленный средний УЛСП 7т (620/780/100/46/620 мм)</t>
  </si>
  <si>
    <t>УЛТП 15т</t>
  </si>
  <si>
    <t>Люк полимерный усиленный тяжелый УЛТП 15т (620/780/110/58 мм)</t>
  </si>
  <si>
    <t>УЛТП 25т</t>
  </si>
  <si>
    <t>Люк полимерный усиленный тяжелый УЛТП 25т (620/780/110/64 мм)</t>
  </si>
  <si>
    <t>СтОгр</t>
  </si>
  <si>
    <t>Столбик ограждения чёрный 750*100, 10кг</t>
  </si>
  <si>
    <t>Чугунные люки и дождеприемники</t>
  </si>
  <si>
    <t>ВЧШГ люки и дождеприемники (4 ушка)</t>
  </si>
  <si>
    <t>ВЧШГ дождеприёмник круглый 25 тонн с замком</t>
  </si>
  <si>
    <t>ВЧШГ-ДМ1(С250)</t>
  </si>
  <si>
    <t>ВЧШГ дождеприёмник круглый ДМ1(С250) 1-10-13-60 625х100 Ferat_(10-11 шт./п-та)</t>
  </si>
  <si>
    <t>ВЧШГ-ДМ1(С250)-4</t>
  </si>
  <si>
    <t>ВЧШГ дождеприёмник круглый ДМ1(С250) 1-10-13-60 625х100 Ferat_(10-11 шт./п-та) (4 ушка)</t>
  </si>
  <si>
    <t>ВЧШГ люки  1,5 тонны с замком</t>
  </si>
  <si>
    <t>ВЧШГ-Л(А15) В</t>
  </si>
  <si>
    <t>ВЧШГ люк с замком Л(А15) В 2-60 625 х 60 Ferat_(17 шт./п-та)</t>
  </si>
  <si>
    <t>ВЧШГ-Л(А15) В-4</t>
  </si>
  <si>
    <t>ВЧШГ люк с замком Л(А15) В 2-60 625 х 60 Ferat_(17 шт./п-та) (4 ушка)</t>
  </si>
  <si>
    <t>ВЧШГ-Л(А15) К</t>
  </si>
  <si>
    <t>ВЧШГ люк с замком Л(А15) К 2-60 625 х 60 Ferat_(17 шт./п-та)</t>
  </si>
  <si>
    <t>ВЧШГ-Л(А15) К-4</t>
  </si>
  <si>
    <t>ВЧШГ люк с замком Л(А15) К 2-60 625 х 60 Ferat_(17 шт./п-та) (4 ушка)</t>
  </si>
  <si>
    <t>ВЧШГ люки  3 тонны с замком</t>
  </si>
  <si>
    <t>ВЧШГ-ЛУ(А30) В</t>
  </si>
  <si>
    <t>ВЧШГ люк с замком ЛУ(А30) В 2-60 625 х 60 Ferat_(17 шт./п-та)</t>
  </si>
  <si>
    <t>ВЧШГ-ЛУ(А30) В-4</t>
  </si>
  <si>
    <t>ВЧШГ люк с замком ЛУ(А30) В 2-60 625 х 60 Ferat_(17 шт./п-та) (4 ушка)</t>
  </si>
  <si>
    <t>ВЧШГ-ЛУ(А30) К</t>
  </si>
  <si>
    <t>ВЧШГ люк с замком ЛУ(А30) К 2-60 625 х 60 Ferat_(17 шт./п-та)</t>
  </si>
  <si>
    <t>ВЧШГ-ЛУ(А30) К-4</t>
  </si>
  <si>
    <t>ВЧШГ люк с замком ЛУ(А30) К 2-60 625 х 60 Ferat_(17 шт./п-та) (4 ушка)</t>
  </si>
  <si>
    <t>ВЧШГ люки 12,5 тонны с замком</t>
  </si>
  <si>
    <t>ВЧШГ-С(В125) В</t>
  </si>
  <si>
    <t>ВЧШГ люк с замком С(В125) В 2-60 625 х 60 Ferat_(17 шт./п-та)</t>
  </si>
  <si>
    <t>ВЧШГ-С(В125) В-4</t>
  </si>
  <si>
    <t>ВЧШГ люк с замком С(В125) В 2-60 625 х 60 Ferat_(17 шт./п-та) (4 ушка)</t>
  </si>
  <si>
    <t>ВЧШГ-С(В125) К</t>
  </si>
  <si>
    <t>ВЧШГ люк с замком С(В125) К 2-60 625 х 60 Ferat_(17 шт./п-та)</t>
  </si>
  <si>
    <t>ВЧШГ-С(В125) К-4</t>
  </si>
  <si>
    <t>ВЧШГ люк с замком С(В125) К 2-60 625 х 60 Ferat_(17 шт./п-та) (4 ушка)</t>
  </si>
  <si>
    <t>ВЧШГ люки 25 тонн с замком</t>
  </si>
  <si>
    <t>ВЧШГ-Т(С250) В</t>
  </si>
  <si>
    <t>ВЧШГ люк с замком Т(С250) В 2-60 625 х 100 Ferat_(10-11 шт./п-та)</t>
  </si>
  <si>
    <t>ВЧШГ-Т(С250) В-4</t>
  </si>
  <si>
    <t>ВЧШГ люк с замком Т(С250) В 2-60 625 х 100 Ferat_(10-11 шт./п-та) (4 ушка)</t>
  </si>
  <si>
    <t>ВЧШГ-Т(С250) К (4 ушка)</t>
  </si>
  <si>
    <t>ВЧШГ люк с замком Т(С250) К 2-60 625 х 100 Ferat (4 ушка)_(10 шт./п-та)</t>
  </si>
  <si>
    <t>ВЧШГ-Т(С250) К</t>
  </si>
  <si>
    <t>ВЧШГ люк с замком Т(С250) К 2-60 625 х 100 Ferat_(10-11 шт./п-та)</t>
  </si>
  <si>
    <t>ВЧШГ люки 40 тонн с замком</t>
  </si>
  <si>
    <t>ВЧШГ-ТМ(Д400) B</t>
  </si>
  <si>
    <t>ВЧШГ люк с замком ТМ(Д400) В 2-7-60 625 х 100 Ferat_(10-11 шт./п-та)</t>
  </si>
  <si>
    <t>ВЧШГ-ТМ(Д400) К</t>
  </si>
  <si>
    <t>ВЧШГ люк с замком ТМ(Д400) К 2-7-60 625 х 100 Ferat_(10-11 шт./п-та)</t>
  </si>
  <si>
    <t>Дождеприемник бордюрный скос по большой стороне</t>
  </si>
  <si>
    <t>СЛМЗ ДБ2-980/514,82/125</t>
  </si>
  <si>
    <t>Дождеприемник бордюрный ДБ2 (h=125) (В125) 980х505,4х125мм ГОСТ3634-19 скос по большой стороне СЛМЗ</t>
  </si>
  <si>
    <t>Дождеприемник бордюрный скос по малой стороне</t>
  </si>
  <si>
    <t>СЛМЗ КЛ №2</t>
  </si>
  <si>
    <t>Комплект ливнесточный №2 - ДБ1 (В125) 925х575х130мм ГОСТ 26358-84 скос по малой стороне</t>
  </si>
  <si>
    <t>Дождеприемник круглый</t>
  </si>
  <si>
    <t>СЛМЗ ДБ1(В125) КРУГЛЫЙ</t>
  </si>
  <si>
    <t>Дождеприемник круглый  ДБ1 (В125) 750х70мм ГОСТ3634-2019</t>
  </si>
  <si>
    <t>СЛМЗ ДМ2(С250) КРУГЛЫЙ</t>
  </si>
  <si>
    <t>Дождеприемник магистральный круглый  ДМ2 (С250) 870х100мм ГОСТ3634-2019</t>
  </si>
  <si>
    <t>Комплектующие для люков</t>
  </si>
  <si>
    <t>Т250-1</t>
  </si>
  <si>
    <t>Ключ для чуг.люка</t>
  </si>
  <si>
    <t>Ключ з/у СЛМЗ</t>
  </si>
  <si>
    <t>Ключ для чуг.люка СЛМЗ</t>
  </si>
  <si>
    <t>Крышка для люка Люк чуг. Тип "Т" (С250) ГОСТ3634-99 Н-70 СЛМЗ</t>
  </si>
  <si>
    <t>КР-Тип "Л" (А15)</t>
  </si>
  <si>
    <t>Крышка для люка чуг. Тип "Л" (А15) ГОСТ 3634-99 дачный СЛМЗ</t>
  </si>
  <si>
    <t>Обод для Дождеприемника круглого  ДБ1 (В125) 750х70мм ГОСТ3634-99 СЛМЗ</t>
  </si>
  <si>
    <t>ОБ-Тип "Л" 3</t>
  </si>
  <si>
    <t>Обод для люка чуг. ГОСТ3634-89 Тип "Л" 3 тн.</t>
  </si>
  <si>
    <t>Люки  1,5 тонны</t>
  </si>
  <si>
    <t>СЛМЗ А15-К. 1-60</t>
  </si>
  <si>
    <t>Люк чуг. Тип "Л" (А15) ГОСТ 3634-99 газонный с плоской крышкой СЛМЗ</t>
  </si>
  <si>
    <t>СЛМЗ Л(А15)-К.1-60</t>
  </si>
  <si>
    <t>Люк чуг. Тип "Л" (А15)-К.1-60 ГОСТ 3634-2019</t>
  </si>
  <si>
    <t>Люки  1,5 тонны с З А М К О М</t>
  </si>
  <si>
    <t>СЛМЗ Л(А15) с з.з.у.</t>
  </si>
  <si>
    <t>Люк чуг. с замками Тип "Л" (А15) ГОСТ 3634-2019</t>
  </si>
  <si>
    <t>ММЗ Л(А15)-К-2-60</t>
  </si>
  <si>
    <t>Люк чугунный Л (А15)-К.2-60 ГОСТ 3634-2019 с замком</t>
  </si>
  <si>
    <t>Люки  3 тонны</t>
  </si>
  <si>
    <t>СЛМЗ ЛУ(А30)</t>
  </si>
  <si>
    <t>Люк чуг. Тип "ЛУ" (А30) ГОСТ 3634-2019 1-60</t>
  </si>
  <si>
    <t>Люки  3 тонны с З А М К О М</t>
  </si>
  <si>
    <t>ЛЗ-3</t>
  </si>
  <si>
    <t>Люк чуг. с замками ГОСТ3634-99 Тип "Л" 3 тн. (14 шт)</t>
  </si>
  <si>
    <t>СЛМЗ ЛУ(А30) с з.з.у.</t>
  </si>
  <si>
    <t>Люк чуг. с замками Тип "ЛУ" (А30) ГОСТ 3634-2019 2-60</t>
  </si>
  <si>
    <t>Люки 12,5 тонн</t>
  </si>
  <si>
    <t>СЛМЗ С(В125)</t>
  </si>
  <si>
    <t>Люк чугунный Тип "С" (В125) ГОСТ3634-2019</t>
  </si>
  <si>
    <t>СЛМЗ С</t>
  </si>
  <si>
    <t>Люк чугунный Тип "С" (В125) ГОСТ3634-2019 уценка</t>
  </si>
  <si>
    <t>Люки 25 тонн</t>
  </si>
  <si>
    <t>СЛМЗ Т(С250)К-1-60 4 ушка</t>
  </si>
  <si>
    <t>Люк чуг. Тип "Т" (С250) К-1-60 ГОСТ3634-2019 (4 ушка)</t>
  </si>
  <si>
    <t>СЛМЗ Т(С250) Н-70, 84 кг</t>
  </si>
  <si>
    <t>Люк чуг. Тип "Т" (С250) Н-70</t>
  </si>
  <si>
    <t>Люки 25 тонн с З А М К О М</t>
  </si>
  <si>
    <t>ММЗ</t>
  </si>
  <si>
    <t>Люк чуг. с замками ГОСТ3634-2019 Тип"Т" (С250)- К.2-60</t>
  </si>
  <si>
    <t>СЛМЗ Т(С250)- К.2-60</t>
  </si>
  <si>
    <t>Люк чуг. с замками Тип"Т" (С250)- К.2-60 ГОСТ 3634-2019</t>
  </si>
  <si>
    <t>Люки 40 тонн</t>
  </si>
  <si>
    <t>Д400</t>
  </si>
  <si>
    <t>Люк чуг. тяжелый магистральный "ТМ" (Д400)-1-60 ГОСТ3634-2019</t>
  </si>
  <si>
    <t>Шахты канализационные</t>
  </si>
  <si>
    <t>Крышка KL A15/PP DN 400</t>
  </si>
  <si>
    <t>Удлинитель BIPEAU DN 400 1000 LG</t>
  </si>
  <si>
    <t>Удлинитель BIPEAU DN 400 1500 LG</t>
  </si>
  <si>
    <t>Удлинитель BIPEAU DN 400 2000 LG</t>
  </si>
  <si>
    <t>Шахта RML DN 400/100-100</t>
  </si>
  <si>
    <t>Шахта RML DN 400/150-150</t>
  </si>
  <si>
    <t>Шахта RML DN 400/200-200</t>
  </si>
  <si>
    <t>Задвижки стальные 30с41нж</t>
  </si>
  <si>
    <t>Задвижка  ст. 30с41нж Ду-  50 Ру-16 Россия</t>
  </si>
  <si>
    <t>Задвижка  ст. 30с41нж Ду-  50 Ft</t>
  </si>
  <si>
    <t>Задвижка  ст. 30с41нж Ду-  80 (10/50)  Ft</t>
  </si>
  <si>
    <t>Задвижка  ст. 30с41нж Ду- 100 (8/40)  Ft</t>
  </si>
  <si>
    <t>Задвижка  ст. 30с41нж Ду- 125  Ft</t>
  </si>
  <si>
    <t>Задвижка  ст. 30с41нж Ду- 150 (6/18)  Ft</t>
  </si>
  <si>
    <t>Задвижка  ст. 30с41нж Ду- 200 (4/8)  Ft</t>
  </si>
  <si>
    <t>Задвижка  ст. 30с41нж Ду- 250  Ft</t>
  </si>
  <si>
    <t>Задвижка  ст. 30с41нж Ду- 300  Ft</t>
  </si>
  <si>
    <t>Задвижка  ст. 30с41нж Ду- 350  Ft</t>
  </si>
  <si>
    <t>Задвижка  ст. 30с41нж Ду- 400  Ft</t>
  </si>
  <si>
    <t>518050-16</t>
  </si>
  <si>
    <t>Задвижка  ст. 30с41нж Ду- 50  Ру-16</t>
  </si>
  <si>
    <t>Задвижка  ст. 30с41нж Ду- 500  Ft</t>
  </si>
  <si>
    <t>518080-16</t>
  </si>
  <si>
    <t>Задвижка  ст. 30с41нж Ду- 80 Ру-16</t>
  </si>
  <si>
    <t>518100-16</t>
  </si>
  <si>
    <t>Задвижка  ст. 30с41нж Ду-100 Ру-16</t>
  </si>
  <si>
    <t>518125-16</t>
  </si>
  <si>
    <t>Задвижка  ст. 30с41нж Ду-125 Ру-16</t>
  </si>
  <si>
    <t>518150-16</t>
  </si>
  <si>
    <t>Задвижка  ст. 30с41нж Ду-150 Ру-16</t>
  </si>
  <si>
    <t>518200-16</t>
  </si>
  <si>
    <t>Задвижка  ст. 30с41нж Ду-200 Ру-16</t>
  </si>
  <si>
    <t>518250-16</t>
  </si>
  <si>
    <t>Задвижка  ст. 30с41нж Ду-250 Ру-16</t>
  </si>
  <si>
    <t>518300-16</t>
  </si>
  <si>
    <t>Задвижка  ст. 30с41нж Ду-300 Ру-16</t>
  </si>
  <si>
    <t>518350-16</t>
  </si>
  <si>
    <t>Задвижка  ст. 30с41нж Ду-350 Ру-16</t>
  </si>
  <si>
    <t>518400-16</t>
  </si>
  <si>
    <t>Задвижка  ст. 30с41нж Ду-400 Ру-16</t>
  </si>
  <si>
    <t>518500-16</t>
  </si>
  <si>
    <t>Задвижка  ст. 30с41нж Ду-500 Ру-16</t>
  </si>
  <si>
    <t>Задвижки стальные 30с941нж под электропривод</t>
  </si>
  <si>
    <t>Задвижка ст. 30с964нж Ду- 500 Ру-25 под привод</t>
  </si>
  <si>
    <t>Задвижки чугунные 30ч39р с обрезиненным клином хол. вода (синий корпус) Ру-10  Ру-16</t>
  </si>
  <si>
    <t>Задвижка  Ду- 50 с обрез. клином 30ч39р (24/144) Ру-16</t>
  </si>
  <si>
    <t>Задвижка  Ду- 65 с обрез. клином 30ч39р (24/144) Ру-16</t>
  </si>
  <si>
    <t>Задвижка  Ду- 80 с обрез. клином 30ч39р (16/80) Ру-16</t>
  </si>
  <si>
    <t>Задвижка  Ду-100 Ру-16 с обрез. клином 30ч39р под привод</t>
  </si>
  <si>
    <t>Задвижка  Ду-100 с обрез. клином 30ч39р (11/55) Ру-16</t>
  </si>
  <si>
    <t>Задвижка  Ду-125 с обрез. клином 30ч39р Ру-16</t>
  </si>
  <si>
    <t>Задвижка  Ду-150 с обрез. клином 30ч39р  Ру-16</t>
  </si>
  <si>
    <t>Задвижка  Ду-200 с обрез. клином 30ч39р Ру-16</t>
  </si>
  <si>
    <t>Задвижка  Ду-250 с обрез. клином 30ч39р Ру-16</t>
  </si>
  <si>
    <t>Задвижка  Ду-300 с обрез. клином 30ч39р Ру-16</t>
  </si>
  <si>
    <t>Задвижка  Ду-400 с обрез. клином 30ч39р Ру-16</t>
  </si>
  <si>
    <t>Задвижка  Ду-500 с обрез. клином 30ч39р Ру-16</t>
  </si>
  <si>
    <t>Задвижки чугунные 30ч6бр Ру-10 РУ-16</t>
  </si>
  <si>
    <t>Задвижка чугунная  30ч6бр Ду-  50 Ру-10 (21/105)</t>
  </si>
  <si>
    <t>Задвижка чугунная  30ч6бр Ду-  80 Ру-10 (14/56)</t>
  </si>
  <si>
    <t>Задвижка чугунная  30ч6бр Ду- 100 Ру-10 (10/40)</t>
  </si>
  <si>
    <t>Задвижка чугунная  30ч6бр Ду- 150 Ру-10 (7/21)</t>
  </si>
  <si>
    <t>Задвижка чугунная  30ч6бр Ду- 200 Ру-10 (4/8)</t>
  </si>
  <si>
    <t>Задвижка чугунная  30ч6бр Ду- 250 Ру-10 (6)</t>
  </si>
  <si>
    <t>Задвижка чугунная  30ч6бр Ду- 300 Ру-10 (6)</t>
  </si>
  <si>
    <t>Задвижка чугунная  30ч6бр Ду- 400 Ру-10</t>
  </si>
  <si>
    <t>511050-16</t>
  </si>
  <si>
    <t>Задвижка чугунная  30ч6бр Ду- 50 Ру- 16 (КОВ)</t>
  </si>
  <si>
    <t>511080-16</t>
  </si>
  <si>
    <t>Задвижка чугунная  30ч6бр Ду- 80 Ру- 16 (КОВ)</t>
  </si>
  <si>
    <t>511100-16</t>
  </si>
  <si>
    <t>Задвижка чугунная  30ч6бр Ду-100 Ру- 16 (КОВ)</t>
  </si>
  <si>
    <t>511150-16</t>
  </si>
  <si>
    <t>Задвижка чугунная  30ч6бр Ду-150 Ру- 16 (КОВ)</t>
  </si>
  <si>
    <t>511200-16</t>
  </si>
  <si>
    <t>Задвижка чугунная  30ч6бр Ду-200 Ру- 16 (КОВ)</t>
  </si>
  <si>
    <t>511250-16</t>
  </si>
  <si>
    <t>Задвижка чугунная  30ч6бр Ду-250 Ру- 16 (КОВ)</t>
  </si>
  <si>
    <t>Задвижки чугунные AVK, JAFAR</t>
  </si>
  <si>
    <t>УТ124865</t>
  </si>
  <si>
    <t>Задвижка AVK Ду-150,  (фланцевая с штурвалом)</t>
  </si>
  <si>
    <t>Задвижка VAG безколодезного типа Ду 100 Ру-10 с обрез. клином</t>
  </si>
  <si>
    <t>Задвижка VAG безколодезного типа Ду 150 Ру-16 с обрез. клином</t>
  </si>
  <si>
    <t>Задвижка VAG безколодезного типа Ду 200 Ру-16 с обрез. клином</t>
  </si>
  <si>
    <t>Задвижка VAG безколодезного типа Ду 80 Ру-16 с обрез. клином</t>
  </si>
  <si>
    <t>УТ477640АДЛ</t>
  </si>
  <si>
    <t>Задвижка с обрезиненным клином KR11 Ду 100, Ру 16 ,ф/ф,Тмакс=120*С АДЛ</t>
  </si>
  <si>
    <t>Затворы поворотные дисковые</t>
  </si>
  <si>
    <t>Затвор Ду- 40 поворот диск. ручной (фл 10/16) (исп.только воротниковый фланец)</t>
  </si>
  <si>
    <t>Затвор Ду- 50 поворот диск. ручной</t>
  </si>
  <si>
    <t>Затвор Ду- 65 поворот диск. ручной</t>
  </si>
  <si>
    <t>Затвор Ду- 80 поворот диск. ручной</t>
  </si>
  <si>
    <t>Затвор Ду-100 поворот диск. ручной</t>
  </si>
  <si>
    <t>Затвор Ду-125 поворот диск. ручной (исп.только воротниковый фланец)</t>
  </si>
  <si>
    <t>Затвор Ду-150 поворот диск. ручной (фл 10/16) (исп.только воротниковый фланец)</t>
  </si>
  <si>
    <t>Затвор Ду-200 поворот диск. ручной (фл 10/16) (исп.только воротниковый фланец)</t>
  </si>
  <si>
    <t>Затвор Ду-250 поворот диск. редуктор (фл 16) (исп.только воротниковый фланец)</t>
  </si>
  <si>
    <t>Затвор Ду-300 поворот диск. редуктор (фл 16) (исп.только воротниковый фланец)</t>
  </si>
  <si>
    <t>Затвор Ду-350 поворот диск. редуктор (исп.только воротниковый фланец)</t>
  </si>
  <si>
    <t>Затвор Ду-400 поворот диск. редуктор (фл 16) (исп.только воротниковый фланец)</t>
  </si>
  <si>
    <t>Затвор Ду-500 поворот диск. редуктор (исп.только воротниковый фланец)</t>
  </si>
  <si>
    <t>Рули для задвижек</t>
  </si>
  <si>
    <t>Руль для 30с41нж Ду-100 отверстие под шпонку</t>
  </si>
  <si>
    <t>Уцененные Задвижки,затворы</t>
  </si>
  <si>
    <t>Задвижка  ст. 30с41нж Ду-  80 Ру-16 (10/50) не товарный вид Рсссия</t>
  </si>
  <si>
    <t>Задвижка чугунная  30ч6бр Ду- 250 Ру-10 (6) без руля</t>
  </si>
  <si>
    <t>Затвор Ду-100 поворот диск. ручной Нет ручки Уцененный товар</t>
  </si>
  <si>
    <t>Затвор Ду-100 поворот диск. ручной нет ушка УЦЕНКА</t>
  </si>
  <si>
    <t>Электроприводы/редукторы/штоки</t>
  </si>
  <si>
    <t>УТ391529</t>
  </si>
  <si>
    <t>Редуктор ручной к Ду-300</t>
  </si>
  <si>
    <t>Редуктор ручной к Ду-500</t>
  </si>
  <si>
    <t>Шток для бесколодезно установленной арматуры VAG TELE EG VZ 1,7-2,8 m</t>
  </si>
  <si>
    <t>Н-Б1-03 У2</t>
  </si>
  <si>
    <t>Электропривод Н-Б1-03 У2</t>
  </si>
  <si>
    <t>яЗадвижки нестандартного давления</t>
  </si>
  <si>
    <t>Задвижка ст. 30с15нж Ду-  50 Ру-40</t>
  </si>
  <si>
    <t>Задвижка ст. 30с15нж Ду-  50 Ру-40 под электропривод</t>
  </si>
  <si>
    <t>Задвижка ст. 30с15нж Ду-80 Ру-40</t>
  </si>
  <si>
    <t>Задвижка ст. 30с41нж Ду-  50 Ру-63</t>
  </si>
  <si>
    <t>Задвижка ст. 30с64нж Ду- 50 Ру-25</t>
  </si>
  <si>
    <t>Задвижка ст. 30с76нж Ду-  50 Ру-63</t>
  </si>
  <si>
    <t>Задвижка ст. 30с76нж Ду-  50 Ру-64</t>
  </si>
  <si>
    <t>Задвижка ст. 30с76нж Ду-150 Ру-64</t>
  </si>
  <si>
    <t>Заглушки стальные эллиптические (ст.20) ГОСТ 17379-2001</t>
  </si>
  <si>
    <t>Заглушка ст.  25*2,0</t>
  </si>
  <si>
    <t>Заглушка ст.  32*3,0</t>
  </si>
  <si>
    <t>Заглушка ст.  38*3,0</t>
  </si>
  <si>
    <t>Заглушка ст.  45*3,0</t>
  </si>
  <si>
    <t>Заглушка ст.  57*3,0</t>
  </si>
  <si>
    <t>Заглушка ст.  76*3,5</t>
  </si>
  <si>
    <t>Заглушка ст.  89*3,5</t>
  </si>
  <si>
    <t>Заглушка ст.  89*8</t>
  </si>
  <si>
    <t>Заглушка ст. 108*3,5-4,0</t>
  </si>
  <si>
    <t>Заглушка ст. 133*4,0</t>
  </si>
  <si>
    <t>Заглушка ст. 159*4,5</t>
  </si>
  <si>
    <t>Заглушка ст. 159*8</t>
  </si>
  <si>
    <t>Заглушка ст. 219* 6,0</t>
  </si>
  <si>
    <t>Заглушка ст. 273* 8,0</t>
  </si>
  <si>
    <t>Заглушка ст. 325* 8</t>
  </si>
  <si>
    <t>Заглушка ст. 377*14</t>
  </si>
  <si>
    <t>Метизы оцинкованные (болты)</t>
  </si>
  <si>
    <t>Анкер забивной</t>
  </si>
  <si>
    <t>Анкер забивной ст. М 8*30 (100 шт)</t>
  </si>
  <si>
    <t>Анкер забивной ст. М10*40 (50 шт)</t>
  </si>
  <si>
    <t>Анкер забивной ст.М12*50 (50 шт)</t>
  </si>
  <si>
    <t>Анкер забивной М16*65 (25 шт)</t>
  </si>
  <si>
    <t>Болт шестигранный</t>
  </si>
  <si>
    <t>БШ1250Ц полн</t>
  </si>
  <si>
    <t>Болт шестигранный 12х 50 цинк (DIN 933) полн. рез.</t>
  </si>
  <si>
    <t>кг</t>
  </si>
  <si>
    <t>БШ1260Ц полн</t>
  </si>
  <si>
    <t>Болт шестигранный 12х 60 цинк (DIN 933) (20 кг) полн. рез.</t>
  </si>
  <si>
    <t>БШ1260Ц неполн</t>
  </si>
  <si>
    <t>Болт шестигранный 12х 60 цинк ГОСТ 7798-70 (20 кг) неполн. рез.</t>
  </si>
  <si>
    <t>БШ1280Ц полн</t>
  </si>
  <si>
    <t>Болт шестигранный 12х80 цинк (DIN 933) полн. рез.</t>
  </si>
  <si>
    <t>БШ1650Ц полн</t>
  </si>
  <si>
    <t>Болт шестигранный 16х 50 цинк (DIN 933) (25 кг) полн. рез.</t>
  </si>
  <si>
    <t>БШ1660Ц полн</t>
  </si>
  <si>
    <t>Болт шестигранный 16х 60 цинк (DIN 933) (25 кг) полн. рез.</t>
  </si>
  <si>
    <t>БШ1660Ц неполн</t>
  </si>
  <si>
    <t>Болт шестигранный 16х 60 цинк ГОСТ 7798-70 (25 кг) неполн. рез.</t>
  </si>
  <si>
    <t>БШ1670Ц полн</t>
  </si>
  <si>
    <t>Болт шестигранный 16х 70 цинк (DIN 933) (20 кг) полн. рез.</t>
  </si>
  <si>
    <t>БШ1670Ц неполн</t>
  </si>
  <si>
    <t>Болт шестигранный 16х 70 цинк ГОСТ 7798-70 (20 кг) неполн. рез.</t>
  </si>
  <si>
    <t>БШ1680Ц полн</t>
  </si>
  <si>
    <t>Болт шестигранный 16х 80 цинк (DIN 933) (25 кг) полн. рез.</t>
  </si>
  <si>
    <t>БШ1680Ц неполн</t>
  </si>
  <si>
    <t>Болт шестигранный 16х 80 цинк ГОСТ 7798-70 (20 кг) неполн. рез</t>
  </si>
  <si>
    <t>БШ1690Ц полн</t>
  </si>
  <si>
    <t>Болт шестигранный 16х 90 цинк (DIN 933) (25 кг) полн. рез.</t>
  </si>
  <si>
    <t>БШ1690Ц неполн</t>
  </si>
  <si>
    <t>Болт шестигранный 16х 90 цинк ГОСТ 7798-70 (25 кг) неполн. рез.</t>
  </si>
  <si>
    <t>БШ16100Ц полн</t>
  </si>
  <si>
    <t>Болт шестигранный 16х100 цинк (DIN 933) (25 кг) полн. рез.</t>
  </si>
  <si>
    <t>БШ16100Ц неполн</t>
  </si>
  <si>
    <t>Болт шестигранный 16х100 цинк ГОСТ 7798-70 неполн. рез.</t>
  </si>
  <si>
    <t>БШ16120Ц полн</t>
  </si>
  <si>
    <t>Болт шестигранный 16х120 цинк (DIN 933) (25 кг) полн. рез.</t>
  </si>
  <si>
    <t>БШ16120Ц неполн</t>
  </si>
  <si>
    <t>Болт шестигранный 16х120 цинк ГОСТ 7798-70 (25 кг) неполн. рез.</t>
  </si>
  <si>
    <t>Болт шестигранный 20 х 110 цинк  (DIN 933) (20 кг) полн. рез.</t>
  </si>
  <si>
    <t>БШ20100Ц</t>
  </si>
  <si>
    <t>Болт шестигранный 20х 100 цинк (DIN 933) полн. рез.</t>
  </si>
  <si>
    <t>Болт шестигранный 20х 80 цинк ГОСТ 7798-70 (DIN 933)</t>
  </si>
  <si>
    <t>Болт шестигранный 20х 90 цинк ГОСТ 7798-70 (20 кг) неполн. рез.</t>
  </si>
  <si>
    <t>Болт шестигранный 20х 90 цинк ГОСТ 7798-70 (DIN 933)</t>
  </si>
  <si>
    <t>Гайка</t>
  </si>
  <si>
    <t>Г8Ц</t>
  </si>
  <si>
    <t>Гайка М 8 цинк ГОСТ 5927-70 (DIN 934)  (25 кг)</t>
  </si>
  <si>
    <t>Г10Ц</t>
  </si>
  <si>
    <t>Гайка М10 цинк ГОСТ 5927-70 (DIN 934) (25 кг)</t>
  </si>
  <si>
    <t>Г12Ц</t>
  </si>
  <si>
    <t>Гайка М12 цинк ГОСТ 5915-70 (DIN 934) (25 кг)</t>
  </si>
  <si>
    <t>Г14Ц</t>
  </si>
  <si>
    <t>Гайка М14 цинк ГОСТ 5915-70 (DIN 934) (25 кг)</t>
  </si>
  <si>
    <t>Г16Ц</t>
  </si>
  <si>
    <t>Гайка М16 цинк ГОСТ 5927-70 (DIN 934) (25 кг)</t>
  </si>
  <si>
    <t>Г18Ц</t>
  </si>
  <si>
    <t>Гайка М18 цинк ГОСТ 5915-70 (DIN 934) (25 кг)</t>
  </si>
  <si>
    <t>Г20Ц</t>
  </si>
  <si>
    <t>Гайка М20 цинк ГОСТ 5915-70 (DIN 934) (25 кг)</t>
  </si>
  <si>
    <t>Г24Ц</t>
  </si>
  <si>
    <t>Гайка М24 цинк ГОСТ 5915-70 (DIN 934) (25 кг)</t>
  </si>
  <si>
    <t>Г27Ц</t>
  </si>
  <si>
    <t>Гайка М27 цинк ГОСТ 5915-70 (10 кг)</t>
  </si>
  <si>
    <t>Г30Ц</t>
  </si>
  <si>
    <t>Гайка М30 цинк ГОСТ 5915-70 (DIN 934)</t>
  </si>
  <si>
    <t>Г33Ц</t>
  </si>
  <si>
    <t>Гайка М33 цинк (DIN 934)</t>
  </si>
  <si>
    <t>Шайба</t>
  </si>
  <si>
    <t>Шайба8Ц</t>
  </si>
  <si>
    <t>Шайба плоская (цинк) 8,0</t>
  </si>
  <si>
    <t>Шайба20Ц</t>
  </si>
  <si>
    <t>Шайба плоская (цинк) М20 (25кг) DIN125 (ГОСТ 11371)</t>
  </si>
  <si>
    <t>Шпилька</t>
  </si>
  <si>
    <t>ШР8(1)Ц</t>
  </si>
  <si>
    <t>Шпилька резьбовая М  8*1000 цинк (50 шт)</t>
  </si>
  <si>
    <t>ШР8(2)Ц</t>
  </si>
  <si>
    <t>Шпилька резьбовая М  8*2000 цинк (25 шт)</t>
  </si>
  <si>
    <t>ШР10(1)Ц</t>
  </si>
  <si>
    <t>Шпилька резьбовая М 10*1000 цинк (25 шт)</t>
  </si>
  <si>
    <t>ШР12(1)Ц</t>
  </si>
  <si>
    <t>Шпилька резьбовая М 12*1000 цинк (20 шт)</t>
  </si>
  <si>
    <t>ШР14(1)Ц</t>
  </si>
  <si>
    <t>Шпилька резьбовая М 14*1000 цинк (10 шт)</t>
  </si>
  <si>
    <t>ШР16(1)Ц</t>
  </si>
  <si>
    <t>Шпилька резьбовая М 16*1000 цинк (10шт)</t>
  </si>
  <si>
    <t>ШР18(1)Ц</t>
  </si>
  <si>
    <t>Шпилька резьбовая М 18*1000 цинк (10 шт)</t>
  </si>
  <si>
    <t>ШР20(1)Ц</t>
  </si>
  <si>
    <t>Шпилька резьбовая М 20*1000 цинк (5 шт)</t>
  </si>
  <si>
    <t>ШР24(1)Ц</t>
  </si>
  <si>
    <t>Шпилька резьбовая М 24*1000 цинк (5 шт)</t>
  </si>
  <si>
    <t>ШР27(1)Ц</t>
  </si>
  <si>
    <t>Шпилька резьбовая М 27*1000 цинк (5 шт)</t>
  </si>
  <si>
    <t>ШР30(1)Ц</t>
  </si>
  <si>
    <t>Шпилька резьбовая М 30*1000 цинк (3 шт)</t>
  </si>
  <si>
    <t>ШР33(1)Ц</t>
  </si>
  <si>
    <t>Шпилька резьбовая М 33*1000 цинк (2 шт)</t>
  </si>
  <si>
    <t>Метизы черные (не оцинк)</t>
  </si>
  <si>
    <t>Болт шестигранный (не оцинк)</t>
  </si>
  <si>
    <t>БШ1040 полн</t>
  </si>
  <si>
    <t>Болт шестигранный 10х 40 ГОСТ 7798-70 (25 кг) полн. рез.</t>
  </si>
  <si>
    <t>БШ1260 неполн</t>
  </si>
  <si>
    <t>Болт шестигранный 12х 60 ГОСТ 7798-70 (25 кг) неполн. рез.</t>
  </si>
  <si>
    <t>БШ1660 неполн</t>
  </si>
  <si>
    <t>Болт шестигранный 16х 60 ГОСТ 7798-70 (20 кг) неполная резьба</t>
  </si>
  <si>
    <t>БШ1670 неполн</t>
  </si>
  <si>
    <t>Болт шестигранный 16х 70 ГОСТ 7798-70 (20 кг) неполная резьба</t>
  </si>
  <si>
    <t>БШ1680 неполн</t>
  </si>
  <si>
    <t>Болт шестигранный 16х 80 ГОСТ 7798-70 (25/20 кг) неполная резьба</t>
  </si>
  <si>
    <t>БШ1690 неполн</t>
  </si>
  <si>
    <t>Болт шестигранный 16х 90 ГОСТ 7798-70 (20кг) неполная резьба</t>
  </si>
  <si>
    <t>БШ16100 неполн</t>
  </si>
  <si>
    <t>Болт шестигранный 16х100 ГОСТ 7798-70 (25 кг) неполная резьба</t>
  </si>
  <si>
    <t>БШ18110 неполн</t>
  </si>
  <si>
    <t>Болт шестигранный 18х110 ГОСТ 7798-70 (50 кг) неполная резьба</t>
  </si>
  <si>
    <t>БШ18120 неполн</t>
  </si>
  <si>
    <t>Болт шестигранный 18х120 ГОСТ 7798-70 (20 кг) неполная резьба</t>
  </si>
  <si>
    <t>БШ1890 неполн</t>
  </si>
  <si>
    <t>Болт шестигранный 18х90 ГОСТ 7798-70 (20 кг) неполная резьба</t>
  </si>
  <si>
    <t>БШ2080 неполн</t>
  </si>
  <si>
    <t>Болт шестигранный 20х 80 ГОСТ 7798-70 (25 кг) неполная резьба</t>
  </si>
  <si>
    <t>БШ20100 неполн</t>
  </si>
  <si>
    <t>Болт шестигранный 20х100 ГОСТ 7798-70 (20 кг) неполн. рез.</t>
  </si>
  <si>
    <t>БШ20120 неполн</t>
  </si>
  <si>
    <t>Болт шестигранный 20х120 ГОСТ 7798-70 (20 кг) неполная резьба</t>
  </si>
  <si>
    <t>БШ2490 неполн</t>
  </si>
  <si>
    <t>Болт шестигранный 24х90 (20 кг) неполная резьба</t>
  </si>
  <si>
    <t>БШ620 полн</t>
  </si>
  <si>
    <t>Болт шестигранный 6х20 полная резьба</t>
  </si>
  <si>
    <t>БШ630 неполн</t>
  </si>
  <si>
    <t>Болт шестигранный 6х30 ГОСТ 7798-70 неполная резьба</t>
  </si>
  <si>
    <t>БШ820 полн</t>
  </si>
  <si>
    <t>Болт шестигранный 8х20 ГОСТ 7798-70 полная резьба</t>
  </si>
  <si>
    <t>БШ1875 неполн</t>
  </si>
  <si>
    <t>Болт шестигранный М18*75 ГОСТ 7798-70 неполная резьба</t>
  </si>
  <si>
    <t>БШ20130</t>
  </si>
  <si>
    <t>Болт шестигранный М20*130</t>
  </si>
  <si>
    <t>Гайка (не оцинк)</t>
  </si>
  <si>
    <t>Г6</t>
  </si>
  <si>
    <t>Гайка М 6 ГОСТ 5927-70</t>
  </si>
  <si>
    <t>Г8</t>
  </si>
  <si>
    <t>Гайка М 8 ГОСТ 5927-70 (25 кг)</t>
  </si>
  <si>
    <t>Г10</t>
  </si>
  <si>
    <t>Гайка М10 ГОСТ 5927-70 (25 кг)</t>
  </si>
  <si>
    <t>Г12</t>
  </si>
  <si>
    <t>Гайка М12 ГОСТ 5927-70 (25 кг)</t>
  </si>
  <si>
    <t>Г14</t>
  </si>
  <si>
    <t>Гайка М14 ГОСТ 5915-70 (25 кг)</t>
  </si>
  <si>
    <t>Г16</t>
  </si>
  <si>
    <t>Гайка М16 ГОСТ 5915-70 (25 кг)</t>
  </si>
  <si>
    <t>Г18</t>
  </si>
  <si>
    <t>Гайка М18 ГОСТ 5915-70 (25 кг)</t>
  </si>
  <si>
    <t>Г20</t>
  </si>
  <si>
    <t>Гайка М20 ГОСТ 5915-70 (25кг)</t>
  </si>
  <si>
    <t>Г24</t>
  </si>
  <si>
    <t>Гайка М24 ГОСТ 5915-70  (25 кг)</t>
  </si>
  <si>
    <t>Г27</t>
  </si>
  <si>
    <t>Гайка М27 ГОСТ 5915-70  (10 кг)</t>
  </si>
  <si>
    <t>Г30</t>
  </si>
  <si>
    <t>Гайка М30 ГОСТ 5915-70</t>
  </si>
  <si>
    <t>Муфты зажимные</t>
  </si>
  <si>
    <t>Муфта зажимная ВР 1-1/2";Ду40; Дн 47,9-51,5</t>
  </si>
  <si>
    <t>Муфта зажимная ВР 1-1/4";Ду32; Дн 40,0-42,9</t>
  </si>
  <si>
    <t>Муфта зажимная ВР 1";Ду25; Дн 31,4-34,2</t>
  </si>
  <si>
    <t>Муфта зажимная ВР 1/2";Ду15; Дн 19,7-21,8</t>
  </si>
  <si>
    <t>Муфта зажимная ВР 2";Ду50; Дн 59,7-63,6</t>
  </si>
  <si>
    <t>Муфта зажимная ВР 2"(57);Ду50; Дн 56,4-58,8</t>
  </si>
  <si>
    <t>Муфта зажимная ВР 3/4";Ду20; Дн 24,6-27,3</t>
  </si>
  <si>
    <t>Муфта зажимная НР 1-1/2";Ду40; Дн 47,9-51,5</t>
  </si>
  <si>
    <t>Муфта зажимная НР 1-1/4";Ду32; Дн 40,0-42,9</t>
  </si>
  <si>
    <t>Муфта зажимная НР 1";Ду25; Дн 31,4-34,2</t>
  </si>
  <si>
    <t>Муфта зажимная НР 1/2";Ду15; Дн 19,7-21,8</t>
  </si>
  <si>
    <t>Муфта зажимная НР 2";Ду50; Дн 59,7-63,6</t>
  </si>
  <si>
    <t>Муфта зажимная НР 2"(57);Ду50; Дн 56,4-58,8</t>
  </si>
  <si>
    <t>Муфта зажимная НР 3/4";Ду20; Дн 24,6-27,3</t>
  </si>
  <si>
    <t>Отводы стальные</t>
  </si>
  <si>
    <t>Отвод длинный</t>
  </si>
  <si>
    <t>Отвод длинный ст. Дн 21,3х2 (Ду- 15)</t>
  </si>
  <si>
    <t>Отвод длинный ст. Дн 26,9х2 (Ду- 20)</t>
  </si>
  <si>
    <t>Отвод длинный ст. Дн 32х2,5 (Ду- 25)</t>
  </si>
  <si>
    <t>Отвод длинный ст. Дн 38х2,5 (Ду- 32)</t>
  </si>
  <si>
    <t>Отвод длинный ст. Дн 45х2,5 (Ду- 40)</t>
  </si>
  <si>
    <t>Отвод длинный ст. Дн 51х3 (Ду- 45)</t>
  </si>
  <si>
    <t>Отвод длинный ст. Дн 57х3 (Ду- 50)</t>
  </si>
  <si>
    <t>Отводы оцинкованные</t>
  </si>
  <si>
    <t>Отвод короткий</t>
  </si>
  <si>
    <t>Отвод короткий Ду- 15 оцинкованный</t>
  </si>
  <si>
    <t>Отвод короткий Ду- 20 оцинкованный</t>
  </si>
  <si>
    <t>Отвод короткий Ду- 25 оцинкованный</t>
  </si>
  <si>
    <t>Отвод короткий Ду- 32 оцинкованный</t>
  </si>
  <si>
    <t>Отвод короткий Ду- 40 оцинкованный</t>
  </si>
  <si>
    <t>Отвод длинный Ду- 40 оцинкованный</t>
  </si>
  <si>
    <t>Отвод ст. Дн- 57х3,0-3,5 оцинкованный</t>
  </si>
  <si>
    <t>Отвод ст. Дн- 76х3,5-4,0 оцинкованный</t>
  </si>
  <si>
    <t>Отвод ст. Дн- 89х3,5-4,0 оцинкованный (20 шт)</t>
  </si>
  <si>
    <t>Отвод ст. Дн-108х4,0 оцинкованный</t>
  </si>
  <si>
    <t>Отвод ст. Дн-133х4,0-5,0 оцинкованный</t>
  </si>
  <si>
    <t>Отвод ст. Дн-159х4,5-5,0 оцинкованный</t>
  </si>
  <si>
    <t>Отводы стальные 60 градусов</t>
  </si>
  <si>
    <t>Отвод бесшовный  60* 219х7,0 –Ст.20 ГОСТ 17375-2001</t>
  </si>
  <si>
    <t>Отвод ст.Дн-219х8 60 гр</t>
  </si>
  <si>
    <t>Отводы стальные 90 градусов</t>
  </si>
  <si>
    <t>Отвод короткий ст.Ду- 15 (21,3*2) ГОСТ 17375-2001 (500шт)</t>
  </si>
  <si>
    <t>Отвод короткий ст.Ду- 20 (26.9*2) ГОСТ 17375-2001 (100шт)</t>
  </si>
  <si>
    <t>Отвод короткий ст.Ду- 25 (32*2.5) (100шт)</t>
  </si>
  <si>
    <t>Отвод короткий ст.Ду- 32 (38x2.5) (100шт)</t>
  </si>
  <si>
    <t>Отвод короткий ст.Ду- 40х3,5 (48.3x3.5) ГОСТ 17375-2001</t>
  </si>
  <si>
    <t>Отвод ст.Дн- 45х2,5-3,0</t>
  </si>
  <si>
    <t>Отвод ст.Дн- 57х3-3,5 (50)</t>
  </si>
  <si>
    <t>372057-4</t>
  </si>
  <si>
    <t>Отвод ст.Дн- 57х4 (50)</t>
  </si>
  <si>
    <t>372057-5</t>
  </si>
  <si>
    <t>Отвод ст.Дн- 57х5</t>
  </si>
  <si>
    <t>Отвод ст.Дн- 76х3,5-4 (30/300)</t>
  </si>
  <si>
    <t>372076-6</t>
  </si>
  <si>
    <t>Отвод ст.Дн- 76х6</t>
  </si>
  <si>
    <t>Отвод ст.Дн- 89х3,5 (20//180/400)</t>
  </si>
  <si>
    <t>372089-4</t>
  </si>
  <si>
    <t>Отвод ст.Дн- 89х4 (20//180/400)</t>
  </si>
  <si>
    <t>372089-5</t>
  </si>
  <si>
    <t>Отвод ст.Дн- 89х5</t>
  </si>
  <si>
    <t>372089-6</t>
  </si>
  <si>
    <t>Отвод ст.Дн- 89х6</t>
  </si>
  <si>
    <t>372108-4</t>
  </si>
  <si>
    <t>Отвод ст.Дн-108х4 (40/80/120/160/200)</t>
  </si>
  <si>
    <t>372108-5</t>
  </si>
  <si>
    <t>Отвод ст.Дн-108х5 (40/80/120/160/200)</t>
  </si>
  <si>
    <t>372108-6</t>
  </si>
  <si>
    <t>Отвод ст.Дн-108х6</t>
  </si>
  <si>
    <t>372108-8</t>
  </si>
  <si>
    <t>Отвод ст.Дн-108х8</t>
  </si>
  <si>
    <t>372114-4</t>
  </si>
  <si>
    <t>Отвод ст.Дн-114х4 (30/150)</t>
  </si>
  <si>
    <t>372133-4</t>
  </si>
  <si>
    <t>Отвод ст.Дн-133х3,5 - 4 (1/110)</t>
  </si>
  <si>
    <t>372133-5</t>
  </si>
  <si>
    <t>Отвод ст.Дн-133х5</t>
  </si>
  <si>
    <t>372133-6</t>
  </si>
  <si>
    <t>Отвод ст.Дн-133х6</t>
  </si>
  <si>
    <t>372133-8</t>
  </si>
  <si>
    <t>Отвод ст.Дн-133х8</t>
  </si>
  <si>
    <t>372159-4</t>
  </si>
  <si>
    <t>Отвод ст.Дн-159х 4-4,5 (14/70)</t>
  </si>
  <si>
    <t>372159-6</t>
  </si>
  <si>
    <t>Отвод ст.Дн-159х 6</t>
  </si>
  <si>
    <t>372159-8</t>
  </si>
  <si>
    <t>Отвод ст.Дн-159х 8</t>
  </si>
  <si>
    <t>372159-10</t>
  </si>
  <si>
    <t>Отвод ст.Дн-159х10</t>
  </si>
  <si>
    <t>372219-5</t>
  </si>
  <si>
    <t>Отвод ст.Дн-219х 5 (7/40)</t>
  </si>
  <si>
    <t>372219-6</t>
  </si>
  <si>
    <t>Отвод ст.Дн-219х 6</t>
  </si>
  <si>
    <t>372219-8</t>
  </si>
  <si>
    <t>Отвод ст.Дн-219х 8</t>
  </si>
  <si>
    <t>372219-10</t>
  </si>
  <si>
    <t>Отвод ст.Дн-219х10</t>
  </si>
  <si>
    <t>372273-6</t>
  </si>
  <si>
    <t>Отвод ст.Дн-273х 6</t>
  </si>
  <si>
    <t>372273-7</t>
  </si>
  <si>
    <t>Отвод ст.Дн-273х 7 (6/18/24)</t>
  </si>
  <si>
    <t>372273-8</t>
  </si>
  <si>
    <t>Отвод ст.Дн-273х 8</t>
  </si>
  <si>
    <t>372273-9</t>
  </si>
  <si>
    <t>Отвод ст.Дн-273х 9</t>
  </si>
  <si>
    <t>372273-10</t>
  </si>
  <si>
    <t>Отвод ст.Дн-273х10</t>
  </si>
  <si>
    <t>372325-8</t>
  </si>
  <si>
    <t>Отвод ст.Дн-325х 8</t>
  </si>
  <si>
    <t>372325-10</t>
  </si>
  <si>
    <t>Отвод ст.Дн-325х10</t>
  </si>
  <si>
    <t>372377-10</t>
  </si>
  <si>
    <t>Отвод ст.Дн-377х10</t>
  </si>
  <si>
    <t>372426-8</t>
  </si>
  <si>
    <t>Отвод ст.Дн-426х 8</t>
  </si>
  <si>
    <t>372426-10</t>
  </si>
  <si>
    <t>Отвод ст.Дн-426х10</t>
  </si>
  <si>
    <t>372426-12</t>
  </si>
  <si>
    <t>Отвод ст.Дн-426х12</t>
  </si>
  <si>
    <t>372530-8</t>
  </si>
  <si>
    <t>Отвод ст.Дн-530х 8</t>
  </si>
  <si>
    <t>372530-10</t>
  </si>
  <si>
    <t>Отвод ст.Дн-530х10</t>
  </si>
  <si>
    <t>372630-10</t>
  </si>
  <si>
    <t>Отвод ст.Дн-630х10</t>
  </si>
  <si>
    <t>Переходы стальные концентрические (ст.20) ГОСТ 17378-2001</t>
  </si>
  <si>
    <t>Переходы концентрические оцинкованные</t>
  </si>
  <si>
    <t>391108-57 ц</t>
  </si>
  <si>
    <t>Переход оцинкованный 108x4,0-57x3,0</t>
  </si>
  <si>
    <t>391133-76 ц</t>
  </si>
  <si>
    <t>Переход оцинкованный 133x5-76x3.5</t>
  </si>
  <si>
    <t>391133-57 ц</t>
  </si>
  <si>
    <t>Переход оцинкованный 133х5-57х3</t>
  </si>
  <si>
    <t>391159-57 ц</t>
  </si>
  <si>
    <t>Переход оцинкованный 159x4.5-57x3</t>
  </si>
  <si>
    <t>391159-76 ц</t>
  </si>
  <si>
    <t>Переход оцинкованный 159x4.5-76x3.5</t>
  </si>
  <si>
    <t>391045-25 ц</t>
  </si>
  <si>
    <t>Переход оцинкованный 45x2,5-25x1,6</t>
  </si>
  <si>
    <t>391057-25 ц</t>
  </si>
  <si>
    <t>Переход оцинкованный 57x3,0-25x1,6</t>
  </si>
  <si>
    <t>391057-32 ц</t>
  </si>
  <si>
    <t>Переход оцинкованный 57x3,0-32x2,0</t>
  </si>
  <si>
    <t>391057-38 ц</t>
  </si>
  <si>
    <t>Переход оцинкованный 57x3,0-38x2,0</t>
  </si>
  <si>
    <t>391057-45 ц</t>
  </si>
  <si>
    <t>Переход оцинкованный 57x3,0-45x2,5</t>
  </si>
  <si>
    <t>391076-45 ц</t>
  </si>
  <si>
    <t>Переход оцинкованный 76x3-45x2.5</t>
  </si>
  <si>
    <t>391076-57 ц</t>
  </si>
  <si>
    <t>Переход оцинкованный 76x3,5-57x3,0</t>
  </si>
  <si>
    <t>391089-57 ц</t>
  </si>
  <si>
    <t>Переход оцинкованный 89x3,5-57x3,0</t>
  </si>
  <si>
    <t>391089-76 ц</t>
  </si>
  <si>
    <t>Переход оцинкованный 89x3,5-76x3,5</t>
  </si>
  <si>
    <t>Переход К- 219*8х57*4 ГОСТ17378</t>
  </si>
  <si>
    <t>Переход К- 219*8х89*5 ГОСТ17378</t>
  </si>
  <si>
    <t>Переход К- 26.9*2-21.3*2 (20*15)</t>
  </si>
  <si>
    <t>Переход К- 273*8х108*6 ГОСТ17378</t>
  </si>
  <si>
    <t>Переход К- 273*8х159*6 ГОСТ17378</t>
  </si>
  <si>
    <t>Переход К- 325*8х108*6 ГОСТ17378</t>
  </si>
  <si>
    <t>Переход К- 325*8х159*6  ГОСТ17378</t>
  </si>
  <si>
    <t>Переход К- 32х3-25х3 (25*20)</t>
  </si>
  <si>
    <t>Переход К- 33,7х2,3-26,9х2,0 (25*20)</t>
  </si>
  <si>
    <t>Переход К- 377*10х273*8  ГОСТ17378</t>
  </si>
  <si>
    <t>Переход К- 377*10х325*8  ГОСТ17378</t>
  </si>
  <si>
    <t>Переход К- 38х2-25х1,6</t>
  </si>
  <si>
    <t>Переход К- 38х2-32х2</t>
  </si>
  <si>
    <t>Переход К- 45х2,5-25х1,6</t>
  </si>
  <si>
    <t>Переход К- 45х2,5-32х2</t>
  </si>
  <si>
    <t>Переход К- 45х2,5-38х2</t>
  </si>
  <si>
    <t>Переход К- 57х3-25х1,6</t>
  </si>
  <si>
    <t>Переход  57х32</t>
  </si>
  <si>
    <t>Переход К- 57х3-38х2</t>
  </si>
  <si>
    <t>Переход К- 57х3-45х2,5</t>
  </si>
  <si>
    <t>Переход К- 76х3,5-38х2,5</t>
  </si>
  <si>
    <t>Переход К- 76х3,5-45х2,5</t>
  </si>
  <si>
    <t>Переход К- 76х3,5-57х3</t>
  </si>
  <si>
    <t>Переход К-89*5х76*4 ГОСТ17378</t>
  </si>
  <si>
    <t>391089-45</t>
  </si>
  <si>
    <t>Переход К- 89х3,5-45х2,5</t>
  </si>
  <si>
    <t>391089-57</t>
  </si>
  <si>
    <t>Переход К- 89х3,5-57х3</t>
  </si>
  <si>
    <t>391089-76</t>
  </si>
  <si>
    <t>Переход К- 89х3,5-76х3,5</t>
  </si>
  <si>
    <t>Переход К-108*6х57*4 ГОСТ17378</t>
  </si>
  <si>
    <t>Переход К-108*6х89*5 ГОСТ17378</t>
  </si>
  <si>
    <t>391108-57</t>
  </si>
  <si>
    <t>Переход К-108х4-57х3</t>
  </si>
  <si>
    <t>391108-76</t>
  </si>
  <si>
    <t>Переход К-108х4-76х3,5</t>
  </si>
  <si>
    <t>391108-89</t>
  </si>
  <si>
    <t>Переход К-108х4-89х3,5</t>
  </si>
  <si>
    <t>391114-57</t>
  </si>
  <si>
    <t>Переход К-114х4-57х3</t>
  </si>
  <si>
    <t>391114-76</t>
  </si>
  <si>
    <t>Переход К-114х4-76х3,5</t>
  </si>
  <si>
    <t>391114-89</t>
  </si>
  <si>
    <t>Переход К-114х4-89х3,5</t>
  </si>
  <si>
    <t>Переход К-133*6х57*4 ГОСТ17378</t>
  </si>
  <si>
    <t>391133-89</t>
  </si>
  <si>
    <t>Переход К-133х4-89х3,5</t>
  </si>
  <si>
    <t>Переход К-133х5- 57х3</t>
  </si>
  <si>
    <t>Переход К-133х5- 76х3,5</t>
  </si>
  <si>
    <t>Переход К-133х5- 89х3,5</t>
  </si>
  <si>
    <t>Переход К-133х5-108х4</t>
  </si>
  <si>
    <t>Переход К-133х5-114х4</t>
  </si>
  <si>
    <t>391159-133</t>
  </si>
  <si>
    <t>Переход  К-159*4,5-133*4 ГОСТ17378</t>
  </si>
  <si>
    <t>Переход К- 159*6х133*6 ГОСТ17378</t>
  </si>
  <si>
    <t>391159-57</t>
  </si>
  <si>
    <t>Переход К-159х4,5- 57х3</t>
  </si>
  <si>
    <t>391159-76</t>
  </si>
  <si>
    <t>Переход К-159х4,5- 76х3,5</t>
  </si>
  <si>
    <t>391159-89</t>
  </si>
  <si>
    <t>Переход К-159х4,5- 89х3,5</t>
  </si>
  <si>
    <t>391159-108-4</t>
  </si>
  <si>
    <t>Переход К-159х4,5-108х4</t>
  </si>
  <si>
    <t>Переход К-159х4,5-114х4,0</t>
  </si>
  <si>
    <t>391159-114</t>
  </si>
  <si>
    <t>Переход К-159х4,5-114х4,5</t>
  </si>
  <si>
    <t>391159-133-4</t>
  </si>
  <si>
    <t>Переход К-159х4,5-133х4</t>
  </si>
  <si>
    <t>391159-108-7</t>
  </si>
  <si>
    <t>Переход К-159х7-108х7</t>
  </si>
  <si>
    <t>П К-168х4,5-133х4</t>
  </si>
  <si>
    <t>Переход К-168х4,5-133х4 ГОСТ 17378-2001 ст 20</t>
  </si>
  <si>
    <t>391219-57</t>
  </si>
  <si>
    <t>Переход К-219х6- 57х3</t>
  </si>
  <si>
    <t>391219-89</t>
  </si>
  <si>
    <t>Переход К-219х6- 89х3,5</t>
  </si>
  <si>
    <t>Переход К-219х6-108х4</t>
  </si>
  <si>
    <t>Переход К-219х6-114х4</t>
  </si>
  <si>
    <t>Переход К-219х6-133х4</t>
  </si>
  <si>
    <t>Переход К-219х6-159х4,5</t>
  </si>
  <si>
    <t>Переход К-273х7-108х4</t>
  </si>
  <si>
    <t>391273-133</t>
  </si>
  <si>
    <t>Переход К-273х7-133х4</t>
  </si>
  <si>
    <t>Переход К-273х7-159х4,5</t>
  </si>
  <si>
    <t>391273-159-8</t>
  </si>
  <si>
    <t>Переход К-273х7-159х8</t>
  </si>
  <si>
    <t>391273-219</t>
  </si>
  <si>
    <t>Переход К-273х7-219х6</t>
  </si>
  <si>
    <t>Переход К-325х8-108х4</t>
  </si>
  <si>
    <t>391325-159</t>
  </si>
  <si>
    <t>Переход К-325х8-159х4,5</t>
  </si>
  <si>
    <t>Переход К-325х8-219х7</t>
  </si>
  <si>
    <t>Переход К-325х8-273х7</t>
  </si>
  <si>
    <t>Переход К-377х10-273х7</t>
  </si>
  <si>
    <t>391377-325</t>
  </si>
  <si>
    <t>Переход К-377х12-325х10</t>
  </si>
  <si>
    <t>Переход К-377х9-273х7</t>
  </si>
  <si>
    <t>3913779-325</t>
  </si>
  <si>
    <t>Переход К-377х9-325х8</t>
  </si>
  <si>
    <t>Переход К-426х10-219х8</t>
  </si>
  <si>
    <t>391426-273</t>
  </si>
  <si>
    <t>Переход К-426х10-273х10</t>
  </si>
  <si>
    <t>391426-377</t>
  </si>
  <si>
    <t>Переход К-426х10-377х10</t>
  </si>
  <si>
    <t>391426-219</t>
  </si>
  <si>
    <t>Переход К-426х9-219х8</t>
  </si>
  <si>
    <t>Переход К-426х9-325х8</t>
  </si>
  <si>
    <t>Тройники стальные</t>
  </si>
  <si>
    <t>Тройник оцинкованный</t>
  </si>
  <si>
    <t>Тройник оцинкованный.  25 (32*3,0)</t>
  </si>
  <si>
    <t>Тройник оцинкованный. 32 (38*2,5)</t>
  </si>
  <si>
    <t>Тройник оцинкованный.  57х3,0</t>
  </si>
  <si>
    <t>Тройник оцинкованный.  60х3,0</t>
  </si>
  <si>
    <t>Тройник оцинкованный.  76х3,5</t>
  </si>
  <si>
    <t>Тройник оцинкованный.  89х3,0</t>
  </si>
  <si>
    <t>Тройник оцинкованный. 108х4,0</t>
  </si>
  <si>
    <t>Тройник оцинкованный. 133х4,0</t>
  </si>
  <si>
    <t>Тройник оцинкованный. 15 (21,3*3,0)</t>
  </si>
  <si>
    <t>Тройник оцинкованный. 159х4,5</t>
  </si>
  <si>
    <t>Тройник оцинкованный. 20 (26,9*3,0)</t>
  </si>
  <si>
    <t>Тройник ст.  15х3 (21,3х3,0)</t>
  </si>
  <si>
    <t>Тройник ст.  20х3 (26,9х3,0)</t>
  </si>
  <si>
    <t>Тройник ст.  25х3 (32х3,0)</t>
  </si>
  <si>
    <t>Тройник ст.  38х2,5</t>
  </si>
  <si>
    <t>Тройник ст.  45х2,5-3,0</t>
  </si>
  <si>
    <t>Тройник ст.  57х3,0</t>
  </si>
  <si>
    <t>Тройник ст.  76х3,5</t>
  </si>
  <si>
    <t>Тройник ст.  89х3,0-3,5-4,0</t>
  </si>
  <si>
    <t>Тройник ст.  89х6,0</t>
  </si>
  <si>
    <t>Тройник ст. 108х4,0</t>
  </si>
  <si>
    <t>Тройник ст. 108х6</t>
  </si>
  <si>
    <t>Тройник ст. 114х4,0</t>
  </si>
  <si>
    <t>Тройник ст. 133х4,0</t>
  </si>
  <si>
    <t>Тройник ст. 133х6,0</t>
  </si>
  <si>
    <t>Тройник ст. 159х4,5</t>
  </si>
  <si>
    <t>Тройник ст. 159х6</t>
  </si>
  <si>
    <t>Тройник ст. 219х 6,0</t>
  </si>
  <si>
    <t>Тройник ст. 219х 8,0</t>
  </si>
  <si>
    <t>Тройник ст. 273х7,0</t>
  </si>
  <si>
    <t>Тройник ст. 325х8</t>
  </si>
  <si>
    <t>УТ719766</t>
  </si>
  <si>
    <t>Тройник ст. Ду-100 Ру-16 фланцевый</t>
  </si>
  <si>
    <t>Тройник ст. переходной  57*3,0-32х2,0</t>
  </si>
  <si>
    <t>Тройник ст. переходной  57*3,0-45*2,5</t>
  </si>
  <si>
    <t>Тройник ст. переходной  76*3,5-32*3,0</t>
  </si>
  <si>
    <t>Тройник ст. переходной  76*3,5-57*3,0</t>
  </si>
  <si>
    <t>Тройник ст. переходной  89*3,5-57*3,0</t>
  </si>
  <si>
    <t>Тройник ст. переходной  89*3,5-76*3,5</t>
  </si>
  <si>
    <t>Тройник ст. переходной 108*4-57*3,5</t>
  </si>
  <si>
    <t>Тройник ст. переходной 108*4-76*3,5</t>
  </si>
  <si>
    <t>Тройник ст. переходной 108*4х89*3,5</t>
  </si>
  <si>
    <t>Тройник ст. переходной 133х4,0-108х4,0</t>
  </si>
  <si>
    <t>Тройник ст. переходной 133х4,0-89х3,5</t>
  </si>
  <si>
    <t>Тройник ст. переходной 159*4,5х108*4,0</t>
  </si>
  <si>
    <t>Тройник ст. переходной 159*4,5х89*4,0</t>
  </si>
  <si>
    <t>Тройник ст. переходной 219*6,0х133*4,0</t>
  </si>
  <si>
    <t>Тройник ст. переходной 219х6,0-159х6,0</t>
  </si>
  <si>
    <t>Тройник ст. переходной 273*7,0х219*6,0</t>
  </si>
  <si>
    <t>Уплотнительные материалы</t>
  </si>
  <si>
    <t>УТ671661500</t>
  </si>
  <si>
    <t>Лен в пакетах 500 гр.</t>
  </si>
  <si>
    <t>УТ671661</t>
  </si>
  <si>
    <t>Лен сантехнический (5 кг)</t>
  </si>
  <si>
    <t>УТ442412</t>
  </si>
  <si>
    <t>Лен упаковка 100 г</t>
  </si>
  <si>
    <t>Лен упаковка 14 г</t>
  </si>
  <si>
    <t>УТ390375</t>
  </si>
  <si>
    <t>Лен упаковка 200 г (коса)</t>
  </si>
  <si>
    <t>Лен упаковка 200 г</t>
  </si>
  <si>
    <t>УТ167345</t>
  </si>
  <si>
    <t>Лента ФУМ L=10 -12 м 19 мм (ПРОФИ)</t>
  </si>
  <si>
    <t>Лента ФУМ L=10 м 12 мм</t>
  </si>
  <si>
    <t>Лента ФУМ L=15 м 19 мм (ПРОФИ)</t>
  </si>
  <si>
    <t>Лента ФУМ L=20 м 19 мм 0,1 мм</t>
  </si>
  <si>
    <t>Лента ФУМ L=40 м 19 мм 0,1мм</t>
  </si>
  <si>
    <t>Набор "Сантехпаста" 20 гр + лён 14 г</t>
  </si>
  <si>
    <t>Набор катушек SPRINT 2х50м, блистер (75 шт)</t>
  </si>
  <si>
    <t>Нить "Тангит Уни-Лок", 2000 см (20 м)</t>
  </si>
  <si>
    <t>Нить "Тангит Уни-Лок", 5000 см (50 м)</t>
  </si>
  <si>
    <t>Нить "Тангит-Уни-лок" 16000 см (160 м)</t>
  </si>
  <si>
    <t>Нить "Тангит-Уни-лок", 10000 см (100 м)</t>
  </si>
  <si>
    <t>Нить GAZMASTER 25м бокс, блистер (50 шт)</t>
  </si>
  <si>
    <t>Нить SPRINT 25м бокс, блистер (50 шт)</t>
  </si>
  <si>
    <t>Нить SPRINT 50м бокс +50м катушка, блистер (50 шт)</t>
  </si>
  <si>
    <t>Нить герметик "Момент-Гермент", 1500 см</t>
  </si>
  <si>
    <t>Определитель утечек GAZMASTER 150 мл. баллон (12 шт)</t>
  </si>
  <si>
    <t>Паста для льна Aquaflex nano, тюбик 30 г  (50 шт)</t>
  </si>
  <si>
    <t>2.2.1.</t>
  </si>
  <si>
    <t>Паста уплотнительная универсальная "Сантехпаста" 20 гр в тубе (500 шт)</t>
  </si>
  <si>
    <t>УТ059334</t>
  </si>
  <si>
    <t>Паста уплотнительная универсальная "Сантехпаста" 65 гр в тубе (250шт)</t>
  </si>
  <si>
    <t>Подмотка для труб "Рекорд" 50 м, блистер (150 шт)</t>
  </si>
  <si>
    <t>Подмотка для труб "Рекорд", 160 м бокс (25 шт)</t>
  </si>
  <si>
    <t>Сантехмастер Гель Зеленый до 1,5" , тюбик 15 г, блистер (50 шт)</t>
  </si>
  <si>
    <t>Сантехмастер Гель Зеленый до 1,5" , тюбик 60 г, блистер (50 шт)</t>
  </si>
  <si>
    <t>Сантехмастер Гель Красный до 3" , тюбик 15г, блистер (50 шт)</t>
  </si>
  <si>
    <t>Сантехмастер Гель Красный до 3" , тюбик 60г, блистер (50 шт)</t>
  </si>
  <si>
    <t>Сантехмастер Гель Синий до 2" , тюбик 15 г, блистер (50 шт)</t>
  </si>
  <si>
    <t>Сантехмастер Гель Синий до 2" , тюбик 60 г, блистер (50 шт)</t>
  </si>
  <si>
    <t>LF190115</t>
  </si>
  <si>
    <t>ФУМ Лента 19mm*0.1mm*15m (ЖЕЛТАЯ)</t>
  </si>
  <si>
    <t>LF190215m</t>
  </si>
  <si>
    <t>ФУМ Лента 19mm*0.2mm*15m (СИНЯЯ)</t>
  </si>
  <si>
    <t>Фильтры</t>
  </si>
  <si>
    <t>Аквафор</t>
  </si>
  <si>
    <t>УТ531242</t>
  </si>
  <si>
    <t>Водоочиститель многоступенчатый Аквафор В150 модель Аквафор Фаворит</t>
  </si>
  <si>
    <t>Корпус водоочистителя Аквафор Гросс(20)</t>
  </si>
  <si>
    <t>Корпус предфильтра Аквафор для горячей воды (Аквабосс 1-02) для горячей воды, арт 1015/3094</t>
  </si>
  <si>
    <t>Модуль сменный фильтрующий Аквафор В150 ПЛЮС</t>
  </si>
  <si>
    <t>Модуль сменный фильтрующий В510-12</t>
  </si>
  <si>
    <t>Модуль сменный фильтрующий В520-ПГ5</t>
  </si>
  <si>
    <t>Модуль сменный фильтрующий В520-ПХ5</t>
  </si>
  <si>
    <t>УТ315720</t>
  </si>
  <si>
    <t>Элемент фильтрующий ЭФ Г(112/250-20мкм для холодной воды)</t>
  </si>
  <si>
    <t>УТ952654</t>
  </si>
  <si>
    <t>Элемент фильтрующий ЭФ Г(112/250-5 мкм для холодной воды)</t>
  </si>
  <si>
    <t>УТ846884</t>
  </si>
  <si>
    <t>Элемент фильтрующий ЭФ Г(63/250-20мкм для горячей воды)</t>
  </si>
  <si>
    <t>Фильтр сетчатый латунный</t>
  </si>
  <si>
    <t>1061-15</t>
  </si>
  <si>
    <t>Самоочищающийся фильтр 15</t>
  </si>
  <si>
    <t>VF.192.L00.012</t>
  </si>
  <si>
    <t>Фильтр сет.лат. под пломбу ВР/ВР 1/2"   VALFEX  (120/30)</t>
  </si>
  <si>
    <t>SH-154</t>
  </si>
  <si>
    <t>Фильтр сетчатый лат. Ду- 15 (12/120 шт)</t>
  </si>
  <si>
    <t>SH-155</t>
  </si>
  <si>
    <t>Фильтр сетчатый лат. Ду- 20 (100)</t>
  </si>
  <si>
    <t>SH-156</t>
  </si>
  <si>
    <t>Фильтр сетчатый лат. Ду- 25 (8/80 шт)</t>
  </si>
  <si>
    <t>SH-157</t>
  </si>
  <si>
    <t>Фильтр сетчатый лат. Ду- 32 (4/40 шт)</t>
  </si>
  <si>
    <t>SH-158</t>
  </si>
  <si>
    <t>Фильтр сетчатый лат. Ду- 40 (2/20 шт)</t>
  </si>
  <si>
    <t>SH-159</t>
  </si>
  <si>
    <t>Фильтр сетчатый лат. Ду- 50 (10 шт)</t>
  </si>
  <si>
    <t>SH-160</t>
  </si>
  <si>
    <t>Фильтр сетчатый лат. Ш/Г Ду- 15</t>
  </si>
  <si>
    <t>SH-161</t>
  </si>
  <si>
    <t>Фильтр сетчатый лат. Ш/Г Ду- 25</t>
  </si>
  <si>
    <t>Фильтр сетчатый латунный ГАЗ</t>
  </si>
  <si>
    <t>VF.192.L00.034</t>
  </si>
  <si>
    <t>Фильтр сетчатый Ду20 угловой газ</t>
  </si>
  <si>
    <t>VF.193.L00.100</t>
  </si>
  <si>
    <t>Фильтр сетчатый Ду25 угловой газ</t>
  </si>
  <si>
    <t>ФМФ</t>
  </si>
  <si>
    <t>Фильтр магнитный фланцевый Ду- 40</t>
  </si>
  <si>
    <t>Фильтр магнитный фланцевый Ду- 50 (21/84)</t>
  </si>
  <si>
    <t>Фильтр магнитный фланцевый Ду- 65 (16/64)</t>
  </si>
  <si>
    <t>Фильтр магнитный фланцевый Ду- 80 (12/48)</t>
  </si>
  <si>
    <t>Фильтр магнитный фланцевый Ду-100 (9/45)</t>
  </si>
  <si>
    <t>Фильтр магнитный фланцевый Ду-125</t>
  </si>
  <si>
    <t>Фильтр магнитный фланцевый Ду-150 (4/12)</t>
  </si>
  <si>
    <t>Фильтр магнитный фланцевый Ду-200</t>
  </si>
  <si>
    <t>Фитинги никелированные  (латунные) резьбовые</t>
  </si>
  <si>
    <t>Бочата (нипель) никелированные</t>
  </si>
  <si>
    <t>SH-1</t>
  </si>
  <si>
    <t>Ниппель 15 латунь/никель    (400 шт)</t>
  </si>
  <si>
    <t>SH-2</t>
  </si>
  <si>
    <t>Ниппель 20 латунь/никель    (25/250 шт)</t>
  </si>
  <si>
    <t>SH-57</t>
  </si>
  <si>
    <t>Ниппель 25 латунь/никель (200) (130)</t>
  </si>
  <si>
    <t>SH-70</t>
  </si>
  <si>
    <t>Ниппель 32 латунь/никель (80)</t>
  </si>
  <si>
    <t>SH-71</t>
  </si>
  <si>
    <t>Ниппель 40 латунь/никель (40 шт)</t>
  </si>
  <si>
    <t>SH-72</t>
  </si>
  <si>
    <t>Ниппель 50 латунь/никель (3/30 шт)</t>
  </si>
  <si>
    <t>SH-211</t>
  </si>
  <si>
    <t>Ниппель 8 латунь/никель (400 шт)</t>
  </si>
  <si>
    <t>SH-74</t>
  </si>
  <si>
    <t>Ниппель переходной никел 15х25</t>
  </si>
  <si>
    <t>Ниппель переходной латунь/никел 15х50</t>
  </si>
  <si>
    <t>SH-73</t>
  </si>
  <si>
    <t>Ниппель переходной никел 10х15</t>
  </si>
  <si>
    <t>SH-56</t>
  </si>
  <si>
    <t>Ниппель переходной латунь/никель 15х20 (300)</t>
  </si>
  <si>
    <t>SH-75</t>
  </si>
  <si>
    <t>Ниппель переходной латунь/никель 15х32</t>
  </si>
  <si>
    <t>SH-76</t>
  </si>
  <si>
    <t>Ниппель переходной никел 20х25</t>
  </si>
  <si>
    <t>SH-77</t>
  </si>
  <si>
    <t>Ниппель переходной латунь/никель 20х32 (100 шт)</t>
  </si>
  <si>
    <t>SH-224</t>
  </si>
  <si>
    <t>Ниппель переходной латунь/никель 20х40</t>
  </si>
  <si>
    <t>Ниппель переходной латунь/никель 20х50</t>
  </si>
  <si>
    <t>SH-78</t>
  </si>
  <si>
    <t>Ниппель переходной никел 25х32</t>
  </si>
  <si>
    <t>SH-227</t>
  </si>
  <si>
    <t>Ниппель переходной латунь/никель 25х40 (50 шт)</t>
  </si>
  <si>
    <t>SH-228</t>
  </si>
  <si>
    <t>Ниппель переходной латунь/никель 25х50 (35 шт)</t>
  </si>
  <si>
    <t>SH-229</t>
  </si>
  <si>
    <t>Ниппель переходной латунь/никель 32х40 (45 шт)</t>
  </si>
  <si>
    <t>SH-230</t>
  </si>
  <si>
    <t>Ниппель переходной латунь/никель 32х50 (35 шт)</t>
  </si>
  <si>
    <t>SH-377</t>
  </si>
  <si>
    <t>Ниппель переходной никел  8х15 (400 шт)</t>
  </si>
  <si>
    <t>SH-378</t>
  </si>
  <si>
    <t>Ниппель переходной никел 50х40 (35 шт)</t>
  </si>
  <si>
    <t>Заглушки никелированные</t>
  </si>
  <si>
    <t>SH-53</t>
  </si>
  <si>
    <t>Заглушка латунная/никелированная в трубу  1/2" НР (500 шт)</t>
  </si>
  <si>
    <t>SH-54</t>
  </si>
  <si>
    <t>Заглушка латунная/никелированная на трубу  1/2" ВР (500 шт)</t>
  </si>
  <si>
    <t>SH-55</t>
  </si>
  <si>
    <t>Заглушка латунная/никелированная на трубу  3/4" ВР (300 шт)</t>
  </si>
  <si>
    <t>SH-80</t>
  </si>
  <si>
    <t>Заглушка латунная/никелированная на трубу 1" ВР (200 шт)</t>
  </si>
  <si>
    <t>SH-65</t>
  </si>
  <si>
    <t>Заглушка никелированная в трубу  3/4" НР (300 шт)</t>
  </si>
  <si>
    <t>SH-242</t>
  </si>
  <si>
    <t>Заглушка никелированная в трубу 1 1/4" НР (120 шт)</t>
  </si>
  <si>
    <t>SH-79</t>
  </si>
  <si>
    <t>Заглушка никелированная в трубу 1" НР (200 шт)</t>
  </si>
  <si>
    <t>SH-243</t>
  </si>
  <si>
    <t>Заглушка никелированная на трубу 1 1/2" ВР</t>
  </si>
  <si>
    <t>SH-244</t>
  </si>
  <si>
    <t>Заглушка никелированная на трубу 1 1/4" ВР (160 шт)</t>
  </si>
  <si>
    <t>Заглушка никелированная на трубу 2" НР</t>
  </si>
  <si>
    <t>Контрагайки</t>
  </si>
  <si>
    <t>SH-247</t>
  </si>
  <si>
    <t>Контргайка крепежная никелированная 15 (600 шт)</t>
  </si>
  <si>
    <t>SH-248</t>
  </si>
  <si>
    <t>Контргайка крепежная никелированная 20 (300 шт)</t>
  </si>
  <si>
    <t>SH-257</t>
  </si>
  <si>
    <t>Контргайка крепежная никелированная 25 (300 шт)</t>
  </si>
  <si>
    <t>SH-8</t>
  </si>
  <si>
    <t>Контрагайка никелированная 15    (250/2500)</t>
  </si>
  <si>
    <t>SH-9</t>
  </si>
  <si>
    <t>Контргайка никелированная 20    (300 шт)</t>
  </si>
  <si>
    <t>SH-162</t>
  </si>
  <si>
    <t>Контргайка никелированная 25</t>
  </si>
  <si>
    <t>SH-163</t>
  </si>
  <si>
    <t>Контргайка никелированная 32</t>
  </si>
  <si>
    <t>Муфты, футорки  никелированные</t>
  </si>
  <si>
    <t>SH-26</t>
  </si>
  <si>
    <t>Муфта  г/г  15   никель (300 шт)</t>
  </si>
  <si>
    <t>SH-27</t>
  </si>
  <si>
    <t>Муфта  г/г  20  латунь/никель (150 шт)</t>
  </si>
  <si>
    <t>SH-81</t>
  </si>
  <si>
    <t>Муфта  г/г  25 никель (20/200 шт) (100)</t>
  </si>
  <si>
    <t>SH-260</t>
  </si>
  <si>
    <t>Муфта  г/г  32  никель (50шт)</t>
  </si>
  <si>
    <t>SH-261</t>
  </si>
  <si>
    <t>Муфта  г/г  40  никель (50шт)</t>
  </si>
  <si>
    <t>SH-262</t>
  </si>
  <si>
    <t>Муфта  г/г  50  никель (20 шт/25 шт)</t>
  </si>
  <si>
    <t>SH-60</t>
  </si>
  <si>
    <t>Муфта никелированная переходная г/г  15х20</t>
  </si>
  <si>
    <t>SH-61</t>
  </si>
  <si>
    <t>Муфта никелированная переходная г/г  15х25 (150 шт)</t>
  </si>
  <si>
    <t>SH-82</t>
  </si>
  <si>
    <t>Муфта никелированная переходная г/г  15х32</t>
  </si>
  <si>
    <t>SH-62</t>
  </si>
  <si>
    <t>Муфта никелированная переходная г/г  20*25 (8/80 шт)</t>
  </si>
  <si>
    <t>SH-83</t>
  </si>
  <si>
    <t>Муфта никелированная переходная г/г  20*32</t>
  </si>
  <si>
    <t>SH-84</t>
  </si>
  <si>
    <t>Муфта никелированная переходная г/г  25*32 (80 шт)</t>
  </si>
  <si>
    <t>SH-265</t>
  </si>
  <si>
    <t>Муфта никелированная переходная г/г  25х40</t>
  </si>
  <si>
    <t>SH-267</t>
  </si>
  <si>
    <t>Муфта никелированная переходная г/г  32х40 (40 шт)</t>
  </si>
  <si>
    <t>SH-268</t>
  </si>
  <si>
    <t>Муфта никелированная переходная г/г  32х50 (40 шт)</t>
  </si>
  <si>
    <t>SH-85</t>
  </si>
  <si>
    <t>Футорка 15*10 (500)</t>
  </si>
  <si>
    <t>SH-50</t>
  </si>
  <si>
    <t>Футорка 15*20 (300 шт) (латунь/никель)</t>
  </si>
  <si>
    <t>SH-51</t>
  </si>
  <si>
    <t>Футорка 15*25 (200 шт) (латунь/никель)</t>
  </si>
  <si>
    <t>SH-86</t>
  </si>
  <si>
    <t>Футорка 15*32 (10/100 шт)</t>
  </si>
  <si>
    <t>Футорка 15*40 (латунь/никель)</t>
  </si>
  <si>
    <t>Футорка 15*50 (латунь/никель)</t>
  </si>
  <si>
    <t>SH-330</t>
  </si>
  <si>
    <t>Футорка 15*8 (500)</t>
  </si>
  <si>
    <t>SH-52</t>
  </si>
  <si>
    <t>Футорка 20*25 (250)(латунь/никель)</t>
  </si>
  <si>
    <t>SH-87</t>
  </si>
  <si>
    <t>Футорка 20*32 (120 шт)</t>
  </si>
  <si>
    <t>SH-272</t>
  </si>
  <si>
    <t>Футорка 20*40 (70 шт)</t>
  </si>
  <si>
    <t>Футорка 20*50 (латунь/никель)</t>
  </si>
  <si>
    <t>SH-88</t>
  </si>
  <si>
    <t>Футорка 25*32 (120)</t>
  </si>
  <si>
    <t>SH-274</t>
  </si>
  <si>
    <t>Футорка 25*40 (латунь) (70)</t>
  </si>
  <si>
    <t>SH-276</t>
  </si>
  <si>
    <t>Футорка 32*40 (латунь) (70 шт)</t>
  </si>
  <si>
    <t>SH-277</t>
  </si>
  <si>
    <t>Футорка 32*50 (40 шт)</t>
  </si>
  <si>
    <t>SH-331</t>
  </si>
  <si>
    <t>Футорка 50*40 (40шт)</t>
  </si>
  <si>
    <t>Переходы, американки никелированные</t>
  </si>
  <si>
    <t>SH-282</t>
  </si>
  <si>
    <t>Переходник латунный/никель  ш/г 25х32 (70 шт)</t>
  </si>
  <si>
    <t>SH-64</t>
  </si>
  <si>
    <t>Переходник латунный/никель ш/г  15х20 (200 шт)</t>
  </si>
  <si>
    <t>SH-91</t>
  </si>
  <si>
    <t>Переходник латунный/никель ш/г 15х25 (150 шт)</t>
  </si>
  <si>
    <t>SH-92</t>
  </si>
  <si>
    <t>Переходник латунный/никель ш/г 20х25 (120 шт)</t>
  </si>
  <si>
    <t>SH-280</t>
  </si>
  <si>
    <t>Переходник латунный/никель ш/г 20х32 (70 шт)</t>
  </si>
  <si>
    <t>SH-90</t>
  </si>
  <si>
    <t>Переходник никелированный ш/г 15х32 (100шт)</t>
  </si>
  <si>
    <t>SH-212</t>
  </si>
  <si>
    <t>Переходник никелированный ш/г 15х40 (50 шт)</t>
  </si>
  <si>
    <t>SH-281</t>
  </si>
  <si>
    <t>Переходник никелированный ш/г 20х40</t>
  </si>
  <si>
    <t>SH-213</t>
  </si>
  <si>
    <t>Переходник никелированный ш/г 20х50 (30 шт)</t>
  </si>
  <si>
    <t>SH-283</t>
  </si>
  <si>
    <t>Переходник никелированный ш/г 25х40 (50 шт)</t>
  </si>
  <si>
    <t>SH-284</t>
  </si>
  <si>
    <t>Переходник никелированный ш/г 25х50</t>
  </si>
  <si>
    <t>SH-285</t>
  </si>
  <si>
    <t>Переходник никелированный ш/г 32х40 (45 шт)</t>
  </si>
  <si>
    <t>SH-286</t>
  </si>
  <si>
    <t>Переходник никелированный ш/г 32х50</t>
  </si>
  <si>
    <t>SH-287</t>
  </si>
  <si>
    <t>Переходник никелированный ш/г 40х50 (30 шт)</t>
  </si>
  <si>
    <t>SH-214</t>
  </si>
  <si>
    <t>Переходник никелированный ш/г 8х15 (400 шт)</t>
  </si>
  <si>
    <t>SH-640</t>
  </si>
  <si>
    <t>Соединитель (американка) г/г прямая 1 1/2"(20 шт)</t>
  </si>
  <si>
    <t>SH-639</t>
  </si>
  <si>
    <t>Соединитель (американка) г/г прямая 1 1/4"(30 шт)</t>
  </si>
  <si>
    <t>SH-638</t>
  </si>
  <si>
    <t>Соединитель (американка) г/г прямая 1" (5/20)</t>
  </si>
  <si>
    <t>SH-636</t>
  </si>
  <si>
    <t>Соединитель (американка) г/г прямая 1/2" (10/100)</t>
  </si>
  <si>
    <t>SH-641</t>
  </si>
  <si>
    <t>Соединитель (американка) г/г прямая 2"(1/10)</t>
  </si>
  <si>
    <t>SH-637</t>
  </si>
  <si>
    <t>Соединитель (американка) г/г прямая 3/4" (70 шт)</t>
  </si>
  <si>
    <t>SH-28</t>
  </si>
  <si>
    <t>Соединитель (американка) г/ш прямая    1/2    (150 шт)</t>
  </si>
  <si>
    <t>SH-29</t>
  </si>
  <si>
    <t>Соединитель (американка) г/ш прямая    3/4    (90 шт)</t>
  </si>
  <si>
    <t>SH-631</t>
  </si>
  <si>
    <t>Соединитель (американка) г/ш прямая   1" (40 шт)</t>
  </si>
  <si>
    <t>SH-633</t>
  </si>
  <si>
    <t>Соединитель (американка) г/ш прямая  1 1/4    (30 шт)</t>
  </si>
  <si>
    <t>SH-634</t>
  </si>
  <si>
    <t>Соединитель (американка) г/ш прямая 1 1/2    (20 шт)</t>
  </si>
  <si>
    <t>SH-635</t>
  </si>
  <si>
    <t>Соединитель (американка) г/ш прямая 2" (12 шт)</t>
  </si>
  <si>
    <t>SH-95</t>
  </si>
  <si>
    <t>Соединитель (американка) г/ш углов 1" (35 шт)</t>
  </si>
  <si>
    <t>SH-30</t>
  </si>
  <si>
    <t>Соединитель (американка) г/ш угловой 1/2    (100)</t>
  </si>
  <si>
    <t>SH-31</t>
  </si>
  <si>
    <t>Соединитель (американка) г/ш угловой 3/4    (15/150)</t>
  </si>
  <si>
    <t>Тройники, крестовины  никелированные</t>
  </si>
  <si>
    <t>SH-100</t>
  </si>
  <si>
    <t>Тройник латунный/никелированный г/г/ш   15 (120)</t>
  </si>
  <si>
    <t>SH-219</t>
  </si>
  <si>
    <t>Тройник латунный/никелированный г/г/ш   20 (60 шт)</t>
  </si>
  <si>
    <t>SH-104</t>
  </si>
  <si>
    <t>Тройник латунный/никелированный г/ш/ш  15</t>
  </si>
  <si>
    <t>SH-216</t>
  </si>
  <si>
    <t>Тройник латунный/никелированный г/ш/ш  20 (60 шт)</t>
  </si>
  <si>
    <t>SH-217</t>
  </si>
  <si>
    <t>Тройник латунный/никелированный г/ш/ш  25 (30 шт)</t>
  </si>
  <si>
    <t>SH-108</t>
  </si>
  <si>
    <t>Тройник латунный/никелированный ш/г/ш  15 (100/200)</t>
  </si>
  <si>
    <t>SH-109</t>
  </si>
  <si>
    <t>Тройник латунный/никелированный ш/ш/ш  20 (70)</t>
  </si>
  <si>
    <t>SH-218</t>
  </si>
  <si>
    <t>Тройник латунный/никелированный ш/ш/ш  25 (40 шт)</t>
  </si>
  <si>
    <t>SH-47</t>
  </si>
  <si>
    <t>Тройник латунь/никель г/г/г  15</t>
  </si>
  <si>
    <t>SH-48</t>
  </si>
  <si>
    <t>Тройник никелированный г/г/г  20 (70 шт)</t>
  </si>
  <si>
    <t>SH-49</t>
  </si>
  <si>
    <t>Тройник никелированный г/г/г  25</t>
  </si>
  <si>
    <t>SH-97</t>
  </si>
  <si>
    <t>Тройник никелированный г/г/г  32</t>
  </si>
  <si>
    <t>SH-98</t>
  </si>
  <si>
    <t>Тройник никелированный г/г/г  40</t>
  </si>
  <si>
    <t>SH-102</t>
  </si>
  <si>
    <t>Тройник никелированный г/ш/г  15</t>
  </si>
  <si>
    <t>SH-103</t>
  </si>
  <si>
    <t>Тройник никелированный г/ш/г  20</t>
  </si>
  <si>
    <t>SH-105</t>
  </si>
  <si>
    <t>Тройник никелированный переходной г/г/г  20х15х20 (50 шт)</t>
  </si>
  <si>
    <t>SH-106</t>
  </si>
  <si>
    <t>Тройник никелированный переходной г/г/г  25х15</t>
  </si>
  <si>
    <t>SH-107</t>
  </si>
  <si>
    <t>Тройник никелированный переходной г/г/г  25х20</t>
  </si>
  <si>
    <t>SH-300</t>
  </si>
  <si>
    <t>Тройник никелированный переходной г/г/г  32х15х32 (25 шт)</t>
  </si>
  <si>
    <t>SH-301</t>
  </si>
  <si>
    <t>Тройник никелированный переходной г/г/г  32х20х32 (25 шт)</t>
  </si>
  <si>
    <t>SH-302</t>
  </si>
  <si>
    <t>Тройник никелированный переходной г/г/г  32х25х32 (25 шт)</t>
  </si>
  <si>
    <t>SH-309</t>
  </si>
  <si>
    <t>Тройник никелированный ш/г/ш  20</t>
  </si>
  <si>
    <t>SH-46</t>
  </si>
  <si>
    <t>Тройник никелированный ш/ш/ш  15 (150 шт)</t>
  </si>
  <si>
    <t>Угольники никелированные</t>
  </si>
  <si>
    <t>SH-118</t>
  </si>
  <si>
    <t>Угольник латунный с креплением г/г  15</t>
  </si>
  <si>
    <t>SH-58</t>
  </si>
  <si>
    <t>Угольник латунный/никелированный г/г  15</t>
  </si>
  <si>
    <t>SH-59</t>
  </si>
  <si>
    <t>Угольник латунный/никелированный г/ш  15</t>
  </si>
  <si>
    <t>SH-110</t>
  </si>
  <si>
    <t>Угольник никелированный г/г  20</t>
  </si>
  <si>
    <t>SH-111</t>
  </si>
  <si>
    <t>Угольник никелированный г/г 25 (60)</t>
  </si>
  <si>
    <t>SH-112</t>
  </si>
  <si>
    <t>Угольник никелированный г/г 32 (30)</t>
  </si>
  <si>
    <t>SH-319</t>
  </si>
  <si>
    <t>Угольник никелированный г/г 40 (20 шт)</t>
  </si>
  <si>
    <t>SH-320</t>
  </si>
  <si>
    <t>Угольник никелированный г/г 50 (12 шт)</t>
  </si>
  <si>
    <t>Угольник никелированный г/ш  15</t>
  </si>
  <si>
    <t>SH-250</t>
  </si>
  <si>
    <t>Угольник никелированный г/ш  20х15 (120 шт)</t>
  </si>
  <si>
    <t>SH-249</t>
  </si>
  <si>
    <t>Угольник никелированный г/ш  25х20 (60 шт)</t>
  </si>
  <si>
    <t>SH-113</t>
  </si>
  <si>
    <t>Угольник никелированный г/ш  20</t>
  </si>
  <si>
    <t>SH-116</t>
  </si>
  <si>
    <t>Угольник никелированный г/ш 25 (60)</t>
  </si>
  <si>
    <t>SH-322</t>
  </si>
  <si>
    <t>Угольник никелированный г/ш 32 (30 шт)</t>
  </si>
  <si>
    <t>SH-220</t>
  </si>
  <si>
    <t>Угольник никелированный г/ш 40 (15)</t>
  </si>
  <si>
    <t>SH-117</t>
  </si>
  <si>
    <t>Угольник никелированный г/ш 50 (12 шт)</t>
  </si>
  <si>
    <t>SH-121</t>
  </si>
  <si>
    <t>Угольник никелированный ш/ш  15 (200)</t>
  </si>
  <si>
    <t>SH-119</t>
  </si>
  <si>
    <t>Угольник никелированный ш/ш   20</t>
  </si>
  <si>
    <t>SH-120</t>
  </si>
  <si>
    <t>Угольник никелированный ш/ш  25 (60)</t>
  </si>
  <si>
    <t>Штуцера латунь, удлинитель</t>
  </si>
  <si>
    <t>SH-365</t>
  </si>
  <si>
    <t>Удлинитель 1" х10 (латунь/никель) (200 шт)</t>
  </si>
  <si>
    <t>SH-364</t>
  </si>
  <si>
    <t>Удлинитель 1" х15 (латунь/никель) (150 шт)</t>
  </si>
  <si>
    <t>SH-363</t>
  </si>
  <si>
    <t>Удлинитель 1" х20 (латунь/никель) (140 шт)</t>
  </si>
  <si>
    <t>SH-371</t>
  </si>
  <si>
    <t>Удлинитель 1" х25 (латунь/никель) (100 шт)</t>
  </si>
  <si>
    <t>SH-372</t>
  </si>
  <si>
    <t>Удлинитель 1" х30 (латунь/никель) (90 шт)</t>
  </si>
  <si>
    <t>SH-324</t>
  </si>
  <si>
    <t>Удлинитель 1/2" х10 (латунь/никель) (400 шт)</t>
  </si>
  <si>
    <t>SH-325</t>
  </si>
  <si>
    <t>Удлинитель 1/2" х15 (латунь/никель) (300 шт)</t>
  </si>
  <si>
    <t>SH-326</t>
  </si>
  <si>
    <t>Удлинитель 1/2" х20 (латунь/никель) (280 шт)</t>
  </si>
  <si>
    <t>SH-327</t>
  </si>
  <si>
    <t>Удлинитель 1/2" х25 (латунь/никель)</t>
  </si>
  <si>
    <t>SH-328</t>
  </si>
  <si>
    <t>Удлинитель 1/2" х30 (латунь/никель) (240/200 шт)</t>
  </si>
  <si>
    <t>SH-329</t>
  </si>
  <si>
    <t>Удлинитель 1/2" х40 (латунь/никель) (180)</t>
  </si>
  <si>
    <t>SH-340</t>
  </si>
  <si>
    <t>Удлинитель 1/2" х50 (латунь/никель) (8/120 шт)</t>
  </si>
  <si>
    <t>SH-341</t>
  </si>
  <si>
    <t>Удлинитель 1/2" х60 (латунь/никель) (140)</t>
  </si>
  <si>
    <t>SH-342</t>
  </si>
  <si>
    <t>Удлинитель 1/2" х70 (латунь/никель) (110)</t>
  </si>
  <si>
    <t>SH-343</t>
  </si>
  <si>
    <t>Удлинитель 1/2" х80 (латунь/никель)  (8/80 шт)</t>
  </si>
  <si>
    <t>SH-344</t>
  </si>
  <si>
    <t>Удлинитель 1/2" х90 (латунь/никель) (110)</t>
  </si>
  <si>
    <t>SH-345</t>
  </si>
  <si>
    <t>Удлинитель 1/2"х100 (латунь/никель) (5/60 шт)</t>
  </si>
  <si>
    <t>SH-367</t>
  </si>
  <si>
    <t>Удлинитель 3/4" х10 (латунь/никель) (250 шт)</t>
  </si>
  <si>
    <t>SH-346</t>
  </si>
  <si>
    <t>Удлинитель 3/4" х15 (латунь/никель) (180 шт)</t>
  </si>
  <si>
    <t>SH-347</t>
  </si>
  <si>
    <t>Удлинитель 3/4" х20 (латунь/никель) (180 шт)</t>
  </si>
  <si>
    <t>SH-366</t>
  </si>
  <si>
    <t>Удлинитель 3/4" х25 (латунь/никель) (150 шт)</t>
  </si>
  <si>
    <t>SH-348</t>
  </si>
  <si>
    <t>Удлинитель 3/4" х30 (латунь/никель) (150)</t>
  </si>
  <si>
    <t>SH-349</t>
  </si>
  <si>
    <t>Удлинитель 3/4" х40 (латунь/никель) (120)</t>
  </si>
  <si>
    <t>SH-350</t>
  </si>
  <si>
    <t>Удлинитель 3/4" х50 (латунь/никель) (90)</t>
  </si>
  <si>
    <t>SH-351</t>
  </si>
  <si>
    <t>Удлинитель 3/4" х60 (латунь/никель) (90)</t>
  </si>
  <si>
    <t>SH-352</t>
  </si>
  <si>
    <t>Удлинитель 3/4" х70 (латунь/никель) (70)</t>
  </si>
  <si>
    <t>SH-353</t>
  </si>
  <si>
    <t>Удлинитель 3/4" х80 (латунь/никель)</t>
  </si>
  <si>
    <t>SH-354</t>
  </si>
  <si>
    <t>Удлинитель 3/4" х90 (латунь/никель)</t>
  </si>
  <si>
    <t>SH-355</t>
  </si>
  <si>
    <t>Удлинитель 3/4"х100 (латунь/никель) (50 шт)</t>
  </si>
  <si>
    <t>SH-373</t>
  </si>
  <si>
    <t>Удлинитель ш/ш 1/2" х20 (латунь/никель) (350 шт)</t>
  </si>
  <si>
    <t>SH-374</t>
  </si>
  <si>
    <t>Удлинитель ш/ш 1/2" х30 (латунь/никель) (300 шт)</t>
  </si>
  <si>
    <t>SH-375</t>
  </si>
  <si>
    <t>Удлинитель ш/ш 1/2" х40 (латунь/никель) (200 шт)</t>
  </si>
  <si>
    <t>SH-376</t>
  </si>
  <si>
    <t>Удлинитель ш/ш 1/2" х50 (латунь/никель) (150 шт)</t>
  </si>
  <si>
    <t>1/2ш-20 PF</t>
  </si>
  <si>
    <t>Штуцер д/рез. шланга 1/2ш-20 PF</t>
  </si>
  <si>
    <t>SH-259</t>
  </si>
  <si>
    <t>Штуцер для шланга BР 1/2" х10 (латунь/никель) (300 шт)</t>
  </si>
  <si>
    <t>SH-339</t>
  </si>
  <si>
    <t>Штуцер для шланга BР 1/2" х12 (латунь/никель) (300 шт)</t>
  </si>
  <si>
    <t>SH-338</t>
  </si>
  <si>
    <t>Штуцер для шланга BР 1/2" х14 (латунь/никель) (300 шт)</t>
  </si>
  <si>
    <t>SH-337</t>
  </si>
  <si>
    <t>Штуцер для шланга BР 1/2" х16 (латунь/никель) (300 шт)</t>
  </si>
  <si>
    <t>SH-336</t>
  </si>
  <si>
    <t>Штуцер для шланга BР 1/2" х20 (латунь/никель) (200 шт)</t>
  </si>
  <si>
    <t>SH-335</t>
  </si>
  <si>
    <t>Штуцер для шланга BР 3/4" х16 (латунь/никель) (150 шт)</t>
  </si>
  <si>
    <t>SH-334</t>
  </si>
  <si>
    <t>Штуцер для шланга BР 3/4" х18 (латунь/никель) (150 шт)</t>
  </si>
  <si>
    <t>SH-333</t>
  </si>
  <si>
    <t>Штуцер для шланга BР 3/4" х20 (латунь/никель) (150 шт)</t>
  </si>
  <si>
    <t>NB-168</t>
  </si>
  <si>
    <t>Штуцер для шланга NB 1/2"х10 никель</t>
  </si>
  <si>
    <t>SH-368</t>
  </si>
  <si>
    <t>Штуцер для шланга НР 1" х25  (латунь/никель) (80 шт)</t>
  </si>
  <si>
    <t>SH-356</t>
  </si>
  <si>
    <t>Штуцер для шланга НР 1/2" х10 (латунь/никель) (350)</t>
  </si>
  <si>
    <t>SH-357</t>
  </si>
  <si>
    <t>Штуцер для шланга НР 1/2" х12  (латунь/никель) (350)</t>
  </si>
  <si>
    <t>SH-358</t>
  </si>
  <si>
    <t>Штуцер для шланга НР 1/2" х14  (латунь/никель) (300)</t>
  </si>
  <si>
    <t>SH-359</t>
  </si>
  <si>
    <t>Штуцер для шланга НР 1/2" х16  (латунь/никель) (300)</t>
  </si>
  <si>
    <t>SH-360</t>
  </si>
  <si>
    <t>Штуцер для шланга НР 1/2" х18 (латунь) (250 шт)</t>
  </si>
  <si>
    <t>SH-361</t>
  </si>
  <si>
    <t>Штуцер для шланга НР 1/2" х20  (латунь/никель) (200)</t>
  </si>
  <si>
    <t>SH-332</t>
  </si>
  <si>
    <t>Штуцер для шланга НР 3/4" х16  (латунь/никель)  (150 шт)</t>
  </si>
  <si>
    <t>SH-369</t>
  </si>
  <si>
    <t>Штуцер для шланга НР 3/4" х18  (латунь/никель) (150 шт)</t>
  </si>
  <si>
    <t>SH-362</t>
  </si>
  <si>
    <t>Штуцер для шланга НР 3/4" х20  (латунь/никель) (150)</t>
  </si>
  <si>
    <t>Фитинги стальные</t>
  </si>
  <si>
    <t>Бочонки (резьба по ГОСТ 6357-81)</t>
  </si>
  <si>
    <t>Оцинкованные</t>
  </si>
  <si>
    <t>364015-55</t>
  </si>
  <si>
    <t>Бочата оцинкованные Ду-15 L=55мм (100шт.)</t>
  </si>
  <si>
    <t>364020-55</t>
  </si>
  <si>
    <t>Бочата оцинкованные Ду-20</t>
  </si>
  <si>
    <t>364025-65</t>
  </si>
  <si>
    <t>Бочата оцинкованные Ду-25 L=65мм (100шт.)</t>
  </si>
  <si>
    <t>364032-70</t>
  </si>
  <si>
    <t>Бочата оцинкованные Ду-32 L=70мм</t>
  </si>
  <si>
    <t>364040-80</t>
  </si>
  <si>
    <t>Бочата оцинкованные Ду-40 L=80мм</t>
  </si>
  <si>
    <t>364050-95</t>
  </si>
  <si>
    <t>Бочата оцинкованные Ду-50 L=95мм (50шт.)</t>
  </si>
  <si>
    <t>Стальные</t>
  </si>
  <si>
    <t>361015-55</t>
  </si>
  <si>
    <t>Бочата стальные Ду-15  L=55мм (100 шт)</t>
  </si>
  <si>
    <t>361020-55</t>
  </si>
  <si>
    <t>Бочата стальные Ду-20  L=55мм (100 шт)</t>
  </si>
  <si>
    <t>361025-65</t>
  </si>
  <si>
    <t>Бочата стальные Ду-25 L=65мм (100 шт)</t>
  </si>
  <si>
    <t>361032-70</t>
  </si>
  <si>
    <t>Бочата стальные Ду-32 L=70мм (50 шт)</t>
  </si>
  <si>
    <t>361040-80</t>
  </si>
  <si>
    <t>Бочата стальные Ду-40 L=80мм (50 шт)</t>
  </si>
  <si>
    <t>361050-95</t>
  </si>
  <si>
    <t>Бочата стальные Ду-50 L=95мм (50 шт)</t>
  </si>
  <si>
    <t>Муфта стальная</t>
  </si>
  <si>
    <t>УТ360822</t>
  </si>
  <si>
    <t>Муфта ст. Ду-15 (100 шт)</t>
  </si>
  <si>
    <t>УТ105275</t>
  </si>
  <si>
    <t>Муфта ст. Ду-15 оцинкованная (100 шт)</t>
  </si>
  <si>
    <t>УТ538694</t>
  </si>
  <si>
    <t>Муфта ст. Ду-20 (100 шт)</t>
  </si>
  <si>
    <t>УТ105276</t>
  </si>
  <si>
    <t>Муфта ст. Ду-20 оцинкованная (100 шт)</t>
  </si>
  <si>
    <t>УТ757643</t>
  </si>
  <si>
    <t>Муфта ст. Ду-25 (100 шт)</t>
  </si>
  <si>
    <t>УТ105277</t>
  </si>
  <si>
    <t>Муфта ст. Ду-25 оцинкованная (100 шт)</t>
  </si>
  <si>
    <t>УТ241088</t>
  </si>
  <si>
    <t>Муфта ст. Ду-32 (50 шт)</t>
  </si>
  <si>
    <t>УТ105278</t>
  </si>
  <si>
    <t>Муфта ст. Ду-32 оцинкованная (50 шт)</t>
  </si>
  <si>
    <t>УТ163057</t>
  </si>
  <si>
    <t>Муфта ст. Ду-40 (50 шт)</t>
  </si>
  <si>
    <t>УТ105279</t>
  </si>
  <si>
    <t>Муфта ст. Ду-40 оцинкованная (50 шт)</t>
  </si>
  <si>
    <t>УТ415646</t>
  </si>
  <si>
    <t>Муфта ст. Ду-50 (50 шт)</t>
  </si>
  <si>
    <t>УТ105280</t>
  </si>
  <si>
    <t>Муфта ст. Ду-50 оцинкованная (50 шт)</t>
  </si>
  <si>
    <t>УТ106328</t>
  </si>
  <si>
    <t>Муфта ст. Ду-65 (дн76)</t>
  </si>
  <si>
    <t>Резьба (резьба по ГОСТ 6357-81)</t>
  </si>
  <si>
    <t>Оцинкованная резьба</t>
  </si>
  <si>
    <t>365015-30</t>
  </si>
  <si>
    <t>Резьба оцинкованая Ду- 15 (100 шт)</t>
  </si>
  <si>
    <t>365020-30</t>
  </si>
  <si>
    <t>Резьба оцинкованая Ду- 20 (100 шт)</t>
  </si>
  <si>
    <t>365025-38</t>
  </si>
  <si>
    <t>Резьба оцинкованая Ду- 25 (100 шт)</t>
  </si>
  <si>
    <t>365032-38</t>
  </si>
  <si>
    <t>Резьба оцинкованая Ду- 32 (50шт.)</t>
  </si>
  <si>
    <t>365040-40</t>
  </si>
  <si>
    <t>Резьба оцинкованая Ду- 40 (50шт.)</t>
  </si>
  <si>
    <t>365050-47</t>
  </si>
  <si>
    <t>Резьба оцинкованая Ду- 50 (50шт.)</t>
  </si>
  <si>
    <t>Стальная резьба</t>
  </si>
  <si>
    <t>362015-30</t>
  </si>
  <si>
    <t>Резьба Ду- 15 (100 шт)</t>
  </si>
  <si>
    <t>362020-30</t>
  </si>
  <si>
    <t>Резьба Ду- 20 (100 шт)</t>
  </si>
  <si>
    <t>362025-38</t>
  </si>
  <si>
    <t>Резьба Ду- 25 (100 шт)</t>
  </si>
  <si>
    <t>027-8430</t>
  </si>
  <si>
    <t>Резьба Ду- 25 укороченная  L=30мм (100 шт)</t>
  </si>
  <si>
    <t>362032-38</t>
  </si>
  <si>
    <t>Резьба Ду- 32 (50 шт)</t>
  </si>
  <si>
    <t>027-8433</t>
  </si>
  <si>
    <t>Резьба Ду- 32 укороченная L=30мм (100/128 шт)</t>
  </si>
  <si>
    <t>362040-40</t>
  </si>
  <si>
    <t>Резьба Ду- 40 (50 шт)</t>
  </si>
  <si>
    <t>362050-47</t>
  </si>
  <si>
    <t>Резьба Ду- 50 (50 шт)</t>
  </si>
  <si>
    <t>362065-60</t>
  </si>
  <si>
    <t>Резьба Ду- 65 (50 шт)</t>
  </si>
  <si>
    <t>Сгоны по ГОСТ 8969-75</t>
  </si>
  <si>
    <t>Оцинкованные сгоны</t>
  </si>
  <si>
    <t>363015-130</t>
  </si>
  <si>
    <t>Сгон оцинкованный Ду-15 L=100мм (100 шт)</t>
  </si>
  <si>
    <t>363020-100</t>
  </si>
  <si>
    <t>Сгон оцинкованный Ду-20 L=100мм (100 шт)</t>
  </si>
  <si>
    <t>Сгон оцинкованный Ду-25 (100 шт)</t>
  </si>
  <si>
    <t>Сгон оцинкованный Ду-32 (50шт)</t>
  </si>
  <si>
    <t>Сгон оцинкованный Ду-40</t>
  </si>
  <si>
    <t>Сгон оцинкованный Ду-50 (50шт.)</t>
  </si>
  <si>
    <t>Стальные сгоны</t>
  </si>
  <si>
    <t>360015-100</t>
  </si>
  <si>
    <t>Сгон Ду-15 (100 шт) L=100мм</t>
  </si>
  <si>
    <t>360020-100</t>
  </si>
  <si>
    <t>Сгон Ду-20 (100 шт) L=100мм</t>
  </si>
  <si>
    <t>360025-110</t>
  </si>
  <si>
    <t>Сгон Ду-25 L=110мм (100шт.)</t>
  </si>
  <si>
    <t>360032-110</t>
  </si>
  <si>
    <t>Сгон Ду-32 (50 шт) L=110мм</t>
  </si>
  <si>
    <t>360040-130</t>
  </si>
  <si>
    <t>Сгон Ду-40 (50 шт) L=130мм</t>
  </si>
  <si>
    <t>360050-130</t>
  </si>
  <si>
    <t>Сгон Ду-50 (30/50 шт) L=130мм</t>
  </si>
  <si>
    <t>Фитинги чугунные (Китай)</t>
  </si>
  <si>
    <t>Контрогайки чугунные</t>
  </si>
  <si>
    <t>Контргайка к/ч Ду-15 (по 100шт)</t>
  </si>
  <si>
    <t>Контргайка к/ч Ду-20 (по 100шт)</t>
  </si>
  <si>
    <t>Контргайка к/ч Ду-25 (по 100шт)</t>
  </si>
  <si>
    <t>Контргайка к/ч Ду-32 (по 50шт)</t>
  </si>
  <si>
    <t>Контргайка к/ч Ду-40 (по 100шт)</t>
  </si>
  <si>
    <t>УТ768448</t>
  </si>
  <si>
    <t>Контргайка к/ч Ду-50 (по 50шт)</t>
  </si>
  <si>
    <t>Контргайка оцинкованная Ду-15 (100шт.)</t>
  </si>
  <si>
    <t>Контргайка оцинкованная Ду-20 (100шт.)</t>
  </si>
  <si>
    <t>Контргайка оцинкованная Ду-25</t>
  </si>
  <si>
    <t>Контргайка оцинкованная Ду-32 (50шт.)</t>
  </si>
  <si>
    <t>Контргайка оцинкованная Ду-40 (50шт.)</t>
  </si>
  <si>
    <t>Контргайка оцинкованная Ду-50 (50шт.)</t>
  </si>
  <si>
    <t>Крест чугунный</t>
  </si>
  <si>
    <t>Крест к/ч Ду-15</t>
  </si>
  <si>
    <t>Крест к/ч Ду-20</t>
  </si>
  <si>
    <t>Крест к/ч Ду-25 (100шт.)</t>
  </si>
  <si>
    <t>Крест к/ч Ду-32</t>
  </si>
  <si>
    <t>Крест к/ч Ду-40 (50 шт.)</t>
  </si>
  <si>
    <t>Крест к/ч Ду-50</t>
  </si>
  <si>
    <t>Муфты чугунные</t>
  </si>
  <si>
    <t>Муфта к/ч Ду-15 (по 100шт)</t>
  </si>
  <si>
    <t>Муфта к/ч Ду-20 (по 100шт)</t>
  </si>
  <si>
    <t>Муфта к/ч Ду-25 ( по 100шт)</t>
  </si>
  <si>
    <t>Муфта к/ч Ду-32 (по 100шт)</t>
  </si>
  <si>
    <t>Муфта к/ч Ду-40 (по 50шт)</t>
  </si>
  <si>
    <t>Муфта к/ч Ду-50 (по  50шт)</t>
  </si>
  <si>
    <t>Муфта переходная к/ч Ду - 20х15 (по  100шт)</t>
  </si>
  <si>
    <t>Муфта переходная к/ч Ду - 25х15 (по 100шт)</t>
  </si>
  <si>
    <t>Муфта переходная к/ч Ду - 25х20 (по 100шт)</t>
  </si>
  <si>
    <t>Муфта переходная к/ч Ду - 32х15 (по 100шт)</t>
  </si>
  <si>
    <t>Муфта переходная к/ч Ду - 32х20 (по 100шт)</t>
  </si>
  <si>
    <t>Муфта переходная к/ч Ду - 32х25 (по 50 шт)</t>
  </si>
  <si>
    <t>УТ05979215</t>
  </si>
  <si>
    <t>Муфта переходная к/ч Ду - 40х15 (50шт.)</t>
  </si>
  <si>
    <t>УТ479184</t>
  </si>
  <si>
    <t>Муфта переходная к/ч Ду - 40х20</t>
  </si>
  <si>
    <t>УТ059792</t>
  </si>
  <si>
    <t>Муфта переходная к/ч Ду - 40х25</t>
  </si>
  <si>
    <t>УТ701712</t>
  </si>
  <si>
    <t>Муфта переходная к/ч Ду - 40х32 (50шт.)</t>
  </si>
  <si>
    <t>Тройники чугунные</t>
  </si>
  <si>
    <t>Тройник к/ч ДУ-15 (по 100шт)</t>
  </si>
  <si>
    <t>Тройник к/ч ДУ-20 (по 100шт)</t>
  </si>
  <si>
    <t>Тройник к/ч ДУ-25 (по 100шт)</t>
  </si>
  <si>
    <t>Тройник к/ч ДУ-32 ( по 50шт)</t>
  </si>
  <si>
    <t>Тройник к/ч ДУ-40 (по 50шт)</t>
  </si>
  <si>
    <t>Тройник к/ч ДУ-50 (по 50 шт)</t>
  </si>
  <si>
    <t>Тройник переходной к/ч Ду - 20х15 (100шт.)</t>
  </si>
  <si>
    <t>Тройник переходной к/ч Ду - 25х15</t>
  </si>
  <si>
    <t>Тройник переходной к/ч Ду - 25х20</t>
  </si>
  <si>
    <t>Тройник переходной к/ч Ду - 32х15 (50шт.)</t>
  </si>
  <si>
    <t>Тройник переходной к/ч Ду - 32х20</t>
  </si>
  <si>
    <t>Тройник переходной к/ч Ду - 32х25</t>
  </si>
  <si>
    <t>Тройник переходной к/ч Ду - 40х25</t>
  </si>
  <si>
    <t>Угольники чугунные</t>
  </si>
  <si>
    <t>Угольник к/ч Ду-15 (100 шт)</t>
  </si>
  <si>
    <t>Угольник к/ч Ду-20 (100 шт)</t>
  </si>
  <si>
    <t>Угольник к/ч Ду-20 Цинк</t>
  </si>
  <si>
    <t>Угольник к/ч Ду-25 (по 100шт)</t>
  </si>
  <si>
    <t>Угольник к/ч Ду-32 (по 50шт)</t>
  </si>
  <si>
    <t>Угольник к/ч Ду-40 (по 50шт)</t>
  </si>
  <si>
    <t>Угольник к/ч Ду-50 ( по 50шт)</t>
  </si>
  <si>
    <t>Угольник переходной к/ч Ду - 20х15</t>
  </si>
  <si>
    <t>Угольник переходной к/ч Ду - 25х15</t>
  </si>
  <si>
    <t>Угольник переходной к/ч Ду - 25х20 (100шт)</t>
  </si>
  <si>
    <t>Угольник переходной к/ч Ду - 32х15</t>
  </si>
  <si>
    <t>Угольник переходной к/ч Ду - 32х20</t>
  </si>
  <si>
    <t>Угольник переходной к/ч Ду - 32х25 (50шт.)</t>
  </si>
  <si>
    <t>Фланцы стальные/заглушки фланцевые</t>
  </si>
  <si>
    <t>Заглушки фланцевые Ру - 16</t>
  </si>
  <si>
    <t>УТ496718</t>
  </si>
  <si>
    <t>Заглушка фланцевая  ст.   50х16</t>
  </si>
  <si>
    <t>УТ109576</t>
  </si>
  <si>
    <t>Заглушка фланцевая  ст.   80х16</t>
  </si>
  <si>
    <t>УТ353019</t>
  </si>
  <si>
    <t>Заглушка фланцевая  ст.  100х16</t>
  </si>
  <si>
    <t>УТ263599</t>
  </si>
  <si>
    <t>Заглушка фланцевая  ст.  150х16</t>
  </si>
  <si>
    <t>УТ524759</t>
  </si>
  <si>
    <t>Заглушка фланцевая  ст.  200х16</t>
  </si>
  <si>
    <t>УТ607009</t>
  </si>
  <si>
    <t>Заглушка фланцевая ст.   250х16</t>
  </si>
  <si>
    <t>Прокладка паронитовая</t>
  </si>
  <si>
    <t>Прокладка (паронит)   1/2   (10,5*19мм)</t>
  </si>
  <si>
    <t>Прокладка (паронит) ПОН-Б А Ду  15 Ру10-40 50x20х2мм ГОСТ 15080-86 (50 шт)</t>
  </si>
  <si>
    <t>Прокладка (паронит) ПОН-Б А Ду  20 Ру10-40 60x25х2мм ГОСТ 15080-86 (50 шт)</t>
  </si>
  <si>
    <t>Прокладка (паронит) ПОН-Б А Ду  25 Ру10-40 69x29х2мм ГОСТ 15080-86 (50 шт)</t>
  </si>
  <si>
    <t>Прокладка (паронит) ПОН-Б А Ду  32 Ру10-40 75x38х2мм ГОСТ 15080-86 (50 шт)</t>
  </si>
  <si>
    <t>Прокладка (паронит) ПОН-Б А Ду  40 Ру10-40 91x45х2мм ГОСТ 15080-86 (50 шт)</t>
  </si>
  <si>
    <t>Прокладка (паронит) ПОН-Б А Ду  50 Ру10-40 106x57х2мм ГОСТ 15080-86 (50 шт)</t>
  </si>
  <si>
    <t>Прокладка (паронит) ПОН-Б А Ду  65 Ру10-40 126x75х2мм ГОСТ 15080-86 (50 шт)</t>
  </si>
  <si>
    <t>Прокладка (паронит) ПОН-Б А Ду  80 Ру10-40 141x87х2мм ГОСТ 15080-86 (50 шт)</t>
  </si>
  <si>
    <t>Прокладка (паронит) ПОН-Б А Ду 100 Ру10-16 161x106х2мм ГОСТ 15080-86 (50 шт)</t>
  </si>
  <si>
    <t>Прокладка (паронит) ПОН-Б А Ду 125 Ру10-16 191x132х2мм ГОСТ 15080-86 (50 шт)</t>
  </si>
  <si>
    <t>Прокладка (паронит) ПОН-Б А Ду 150 Ру10-16 216x161х2мм ГОСТ 15080-86 (50 шт)</t>
  </si>
  <si>
    <t>Прокладка (паронит) ПОН-Б А Ду 200 Ру10-16 271x216х2мм ГОСТ 15080-86 (50 шт)</t>
  </si>
  <si>
    <t>Прокладка (паронит) ПОН-Б А Ду 250 Ру10-16 327x264х2мм ГОСТ 15080-86 (50 шт)</t>
  </si>
  <si>
    <t>Прокладка (паронит) ПОН-Б А Ду 300 Ру10-16 382x318х2мм ГОСТ 15080-86 (50 шт)</t>
  </si>
  <si>
    <t>Прокладка (паронит) ПОН-Б А Ду 350 Ру10-16 442x372х2мм ГОСТ 15080-86 (50 шт)</t>
  </si>
  <si>
    <t>Прокладка (паронит) ПОН-Б А Ду 400 Ру10-16 495x421х2мм ГОСТ 15080-86 (50 шт)</t>
  </si>
  <si>
    <t>Прокладка (паронит) ПОН-Б А Ду 500 Ру10-16 615x528х2мм ГОСТ 15080-86 (50 шт)</t>
  </si>
  <si>
    <t>Прокладка резиновая</t>
  </si>
  <si>
    <t>2.8.2.</t>
  </si>
  <si>
    <t>Прокладка (резиновая)  1/2   (10,5*19мм)</t>
  </si>
  <si>
    <t>2.8.3.</t>
  </si>
  <si>
    <t>Прокладка (резиновая)  3/4   (14*24мм)</t>
  </si>
  <si>
    <t>Прокладка (резиновая) 600 (50 шт)</t>
  </si>
  <si>
    <t>Прокладка (резиновая) ТМКЩ А Ду  15 Ру10-40 50x20х2мм ГОСТ 15080-86 (50 шт)</t>
  </si>
  <si>
    <t>Прокладка (резиновая) ТМКЩ А Ду  20 Ру10-40 60x25х2мм ГОСТ 15080-86 (50 шт)</t>
  </si>
  <si>
    <t>Прокладка (резиновая) ТМКЩ А Ду  25 Ру10-40 69x29х2мм ГОСТ 15080-86 (50 шт)</t>
  </si>
  <si>
    <t>Прокладка (резиновая) ТМКЩ А Ду  32 Ру10-40 75x38х2мм ГОСТ 15080-86 (50 шт)</t>
  </si>
  <si>
    <t>Прокладка (резиновая) ТМКЩ А Ду  40 Ру10-40 91x45х2мм ГОСТ 15080-86 (50 шт)</t>
  </si>
  <si>
    <t>Прокладка (резиновая) ТМКЩ А Ду  50 Ру10-40 106x57х2мм ГОСТ 15080-86 (50 шт)</t>
  </si>
  <si>
    <t>Прокладка (резиновая) ТМКЩ А Ду  65 Ру10-40 126x75х2мм ГОСТ 15080-86 (50 шт)</t>
  </si>
  <si>
    <t>Прокладка (резиновая) ТМКЩ А Ду  80 Ру10-40 141x87х2мм ГОСТ 15080-86 (50 шт)</t>
  </si>
  <si>
    <t>Прокладка (резиновая) ТМКЩ А Ду 100 Ру10-16 161x106х2мм ГОСТ 15080-86 (50 шт)</t>
  </si>
  <si>
    <t>Прокладка (резиновая) ТМКЩ А Ду 125 Ру10-16 191x132х2мм ГОСТ 15080-86 (50 шт)</t>
  </si>
  <si>
    <t>Прокладка (резиновая) ТМКЩ А Ду 150 Ру10-16 216x161х2мм ГОСТ 15080-86 (50 шт)</t>
  </si>
  <si>
    <t>Прокладка (резиновая) ТМКЩ А Ду 200 Ру10-16 271x216х2мм ГОСТ 15080-86 (50 шт)</t>
  </si>
  <si>
    <t>Прокладка (резиновая) ТМКЩ А Ду 250 Ру10-16 327x264х2мм ГОСТ 15080-86 (50 шт)</t>
  </si>
  <si>
    <t>Прокладка (резиновая) ТМКЩ А Ду 300 Ру10-16 382x318х2мм ГОСТ 15080-86 (50 шт)</t>
  </si>
  <si>
    <t>Прокладка (резиновая) ТМКЩ А Ду 350 Ру10-16 442x372х2мм ГОСТ 15080-86 (50 шт)</t>
  </si>
  <si>
    <t>Прокладка (резиновая) ТМКЩ А Ду 400 Ру10-16 495x421х2мм ГОСТ 15080-86 (50 шт)</t>
  </si>
  <si>
    <t>Прокладка (резиновая) ТМКЩ А Ду 500 Ру10-16 615x528х2мм ГОСТ 15080-86 (50 шт)</t>
  </si>
  <si>
    <t>Фланцы Ру - 10</t>
  </si>
  <si>
    <t>Фланец ст.  15х10</t>
  </si>
  <si>
    <t>Фланец ст.  20х10</t>
  </si>
  <si>
    <t>Фланец ст.  25х10</t>
  </si>
  <si>
    <t>Фланец ст.  32х10</t>
  </si>
  <si>
    <t>Фланец ст.  40х10</t>
  </si>
  <si>
    <t>Фланец ст.  50х10</t>
  </si>
  <si>
    <t>Фланец ст.  65х10</t>
  </si>
  <si>
    <t>Фланец ст.  80х10</t>
  </si>
  <si>
    <t>Фланец ст. 100х10</t>
  </si>
  <si>
    <t>Фланец ст. 125х10</t>
  </si>
  <si>
    <t>Фланец ст. 150х10</t>
  </si>
  <si>
    <t>Фланец ст. 200х10</t>
  </si>
  <si>
    <t>Фланец ст. 250х10</t>
  </si>
  <si>
    <t>Фланец ст. 300х10</t>
  </si>
  <si>
    <t>Фланец ст. 350х10</t>
  </si>
  <si>
    <t>Фланец ст. 400х10</t>
  </si>
  <si>
    <t>Фланец ст. 500х10</t>
  </si>
  <si>
    <t>Фланец ст. 600х10</t>
  </si>
  <si>
    <t>Фланцы Ру - 16</t>
  </si>
  <si>
    <t>Фланец ст.  15х16</t>
  </si>
  <si>
    <t>Фланец ст.  20х16</t>
  </si>
  <si>
    <t>Фланец ст.  25х16</t>
  </si>
  <si>
    <t>Фланец ст.  32х16</t>
  </si>
  <si>
    <t>Фланец ст.  40х16</t>
  </si>
  <si>
    <t>Фланец ст.  50х16</t>
  </si>
  <si>
    <t>Фланец ст.  65х16</t>
  </si>
  <si>
    <t>Фланец ст.  80х16</t>
  </si>
  <si>
    <t>Фланец ст. 100х16</t>
  </si>
  <si>
    <t>Фланец ст. 125х16</t>
  </si>
  <si>
    <t>Фланец ст. 150х16</t>
  </si>
  <si>
    <t>Фланец ст. 200х16</t>
  </si>
  <si>
    <t>Фланец ст. 250х16</t>
  </si>
  <si>
    <t>Фланец ст. 300х16</t>
  </si>
  <si>
    <t>Фланец ст. 350х16</t>
  </si>
  <si>
    <t>Фланец ст. 400х16</t>
  </si>
  <si>
    <t>Фланец ст. 500х16</t>
  </si>
  <si>
    <t>Фланец ст. 600х16</t>
  </si>
  <si>
    <t>Фланцы Ру - 16 Воротниковые</t>
  </si>
  <si>
    <t>Фланец ст. Воротниковый  32х16</t>
  </si>
  <si>
    <t>Фланец ст. Воротниковый  40х16</t>
  </si>
  <si>
    <t>Фланец ст. Воротниковый  50х16</t>
  </si>
  <si>
    <t>Фланец ст. Воротниковый  65х16</t>
  </si>
  <si>
    <t>Фланец ст. Воротниковый  80х16</t>
  </si>
  <si>
    <t>Фланец ст. Воротниковый 100х16</t>
  </si>
  <si>
    <t>Фланец ст. Воротниковый 125х16</t>
  </si>
  <si>
    <t>Фланец ст. Воротниковый 150х16</t>
  </si>
  <si>
    <t>Фланец ст. Воротниковый 200х16</t>
  </si>
  <si>
    <t>Фланец ст. Воротниковый 250х16</t>
  </si>
  <si>
    <t>Фланец ст. Воротниковый 300х16</t>
  </si>
  <si>
    <t>Фланец ст. Воротниковый 400х16</t>
  </si>
  <si>
    <t>Фланец ст. Воротниковый 400х6</t>
  </si>
  <si>
    <t>Фланец ст. Воротниковый 500х16</t>
  </si>
  <si>
    <t>Фланцы Ру - 25</t>
  </si>
  <si>
    <t>Фланец ст. Воротниковый 150х25</t>
  </si>
  <si>
    <t>Фланец ст. Воротниковый 250х25</t>
  </si>
  <si>
    <t>Фланцы Ру - 40, Ру - 64 + нестандарт</t>
  </si>
  <si>
    <t>Фланец ст.  10х10</t>
  </si>
  <si>
    <t>Фланец ст.  65х6</t>
  </si>
  <si>
    <t>Фланец ст. Воротниковый 100х10</t>
  </si>
  <si>
    <t>УТ418397</t>
  </si>
  <si>
    <t>Фланец ст. Воротниковый 100х40</t>
  </si>
  <si>
    <t>Фланец ст. Воротниковый 80х10</t>
  </si>
  <si>
    <t>УТ562110</t>
  </si>
  <si>
    <t>Фланец ст. Воротноковый 100х64</t>
  </si>
  <si>
    <t>Фланец к ПГ</t>
  </si>
  <si>
    <t>Хомуты ремонтные</t>
  </si>
  <si>
    <t>Хомут рем.оцинк. "краб" Ду15; 1/2";Дн 20-24; шир.70</t>
  </si>
  <si>
    <t>Хомут рем.оцинк. "краб" Ду20; 3/4";Дн 25-29; шир.70</t>
  </si>
  <si>
    <t>Хомут рем.оцинк. "краб" Ду25; 1";Дн 32-35; шир.70</t>
  </si>
  <si>
    <t>Хомут рем.оцинк. "краб" Ду32; 1-1/4";Дн 40-44; шир.70</t>
  </si>
  <si>
    <t>Хомут рем.оцинк. "краб" Ду40; 1-1/2";Дн 45-53; шир.70</t>
  </si>
  <si>
    <t>Хомут рем.оцинк. "краб" Ду50; 2";Дн 57-67; шир.70</t>
  </si>
  <si>
    <t>Хомут рем.оцинк. "краб" Ду65; 2-1/2";Дн 74-82; шир.70</t>
  </si>
  <si>
    <t>Хомут рем.оцинк. "краб" Ду80; 3";Дн 87-95; шир.70</t>
  </si>
  <si>
    <t>Хомут рем.оцинк. "краб"Дн 101-110; 3-1/2"; шир.150</t>
  </si>
  <si>
    <t>Элеваторы и грязевики</t>
  </si>
  <si>
    <t>Грязевики ПРИВАРНОЕ присоединение</t>
  </si>
  <si>
    <t>УТ864116</t>
  </si>
  <si>
    <t>Грязевик  № 4/Исполнение2 Ду- 40 Ру-16 вертикальный ПОД ПРИВАРКУ</t>
  </si>
  <si>
    <t>Грязевик  № 4/Исполнение2 Ду- 50 Ру-16 вертикальный ПОД ПРИВАРКУ</t>
  </si>
  <si>
    <t>УТ640802</t>
  </si>
  <si>
    <t>Грязевик  № 4/Исполнение2 Ду- 65 Ру-16 вертикальный ПОД ПРИВАРКУ</t>
  </si>
  <si>
    <t>УТ586646</t>
  </si>
  <si>
    <t>Грязевик  № 4/Исполнение2 Ду- 80 Ру-16 вертикальный ПОД ПРИВАРКУ</t>
  </si>
  <si>
    <t>УТ432645</t>
  </si>
  <si>
    <t>Грязевик  № 4/Исполнение2 Ду-100 Ру-16 вертикальный ПОД ПРИВАРКУ</t>
  </si>
  <si>
    <t>УТ726402</t>
  </si>
  <si>
    <t>Грязевик  № 4/Исполнение2 Ду-125 Ру-16 вертикальный ПОД ПРИВАРКУ</t>
  </si>
  <si>
    <t>УТ668118</t>
  </si>
  <si>
    <t>Грязевик  № 4/Исполнение2 Ду-150 Ру-16 вертикальный ПОД ПРИВАРКУ</t>
  </si>
  <si>
    <t>УТ686871</t>
  </si>
  <si>
    <t>Грязевик № 4 Ду-200 вертикальный ПОД ПРИВАРКУ</t>
  </si>
  <si>
    <t>УТ640599</t>
  </si>
  <si>
    <t>Грязевик № 4 Ду-250 вертикальный ПОД ПРИВАРКУ</t>
  </si>
  <si>
    <t>Грязевик № 6/Исполнение1  Ду-40 Ру-16  вертикальный ПОД ПРИВАРКУ</t>
  </si>
  <si>
    <t>Грязевик № 6/Исполнение1  Ду-50 Ру-10  вертикальный ПОД ПРИВАРКУ</t>
  </si>
  <si>
    <t>Грязевик № 6/Исполнение1  Ду-65 Ру-16  вертикальный ПОД ПРИВАРКУ</t>
  </si>
  <si>
    <t>Грязевик № 6/Исполнение1  Ду-80 Ру-10 вертикальный ПОД ПРИВАРКУ</t>
  </si>
  <si>
    <t>Грязевик № 6/Исполнение1 Ду-100 Ру-10 вертикальный ПОД ПРИВАРКУ</t>
  </si>
  <si>
    <t>Грязевик № 6/Исполнение1 Ду-125 Ру-10 вертикальный ПОД ПРИВАРКУ</t>
  </si>
  <si>
    <t>Грязевики ФЛАНЦЕВОЕ присоединение</t>
  </si>
  <si>
    <t>УТ076735</t>
  </si>
  <si>
    <t>Грязевик №5  Ду- 80  вертикальный ФЛАНЦЕВЫЙ</t>
  </si>
  <si>
    <t>Элеваторы</t>
  </si>
  <si>
    <t>Элеватор №1 стальной, сопло 3 мм.</t>
  </si>
  <si>
    <t>Элеватор №2 стальной, сопло 4 мм.</t>
  </si>
  <si>
    <t>Элеватор №3 стальной, сопло 6 мм.</t>
  </si>
  <si>
    <t>Элеватор №4 стальной, сопло 7 мм.</t>
  </si>
  <si>
    <t>Элеватор №5 стальной, сопло 9 мм.</t>
  </si>
  <si>
    <t>Элеватор №6 стальной, сопло 10 мм.</t>
  </si>
  <si>
    <t>Элеватор №7 стальной, сопло 21 мм.</t>
  </si>
  <si>
    <t>Компенсатор рез. муфтовый FC 16 Д-32 (Под заказ)</t>
  </si>
  <si>
    <t>ARISTON</t>
  </si>
  <si>
    <t>Водонагреватель NTS 100V 1.5K (SU) 3700367</t>
  </si>
  <si>
    <t>Водонагреватель NTS 30 V Slim</t>
  </si>
  <si>
    <t>Водонагреватель NTS 50V 1.5K (SU)</t>
  </si>
  <si>
    <t>Водонагреватель NTS 80V</t>
  </si>
  <si>
    <t>Водонагреватель NTS 80V 1.5K (RE)</t>
  </si>
  <si>
    <t>Водонагреватель SUPERLUX 10 O ( над мойкой)</t>
  </si>
  <si>
    <t>Водонагреватель SUPERLUX 10 U ( под мойкой)</t>
  </si>
  <si>
    <t>Водонагреватель SUPERLUX 15 O  ( над мойкой)</t>
  </si>
  <si>
    <t>Водонагреватель SUPERLUX 15 U ( под мойкой)</t>
  </si>
  <si>
    <t>Oasis</t>
  </si>
  <si>
    <t>Oasis Eco</t>
  </si>
  <si>
    <t>BF-100L</t>
  </si>
  <si>
    <t>Электрич. накопит-ный водонагреватель Oasis Eco BF-100</t>
  </si>
  <si>
    <t>ER-30L</t>
  </si>
  <si>
    <t>Электрич. накопит-ный водонагреватель Oasis Eco ER-30L</t>
  </si>
  <si>
    <t>ER-50L</t>
  </si>
  <si>
    <t>Электрич. накопит-ный водонагреватель Oasis Eco ER-50L</t>
  </si>
  <si>
    <t>VD-100L</t>
  </si>
  <si>
    <t>Электрич. накопит-ный водонагреватель Oasis Eco VD-100L</t>
  </si>
  <si>
    <t>VD-30L</t>
  </si>
  <si>
    <t>Электрич. накопит-ный водонагреватель Oasis Eco VD-30L</t>
  </si>
  <si>
    <t>VD-50L</t>
  </si>
  <si>
    <t>Электрич. накопит-ный водонагреватель Oasis Eco VD-50L</t>
  </si>
  <si>
    <t>VD-80L</t>
  </si>
  <si>
    <t>Электрич. накопит-ный водонагреватель Oasis Eco VD-80L</t>
  </si>
  <si>
    <t>KN-10</t>
  </si>
  <si>
    <t>Электрич. накопит-ный водонагреватель OASIS KN-10 (над раковиной)</t>
  </si>
  <si>
    <t>KN-15</t>
  </si>
  <si>
    <t>Электрич. накопит-ный водонагреватель OASIS KN-15 (над раковиной)</t>
  </si>
  <si>
    <t>KP-10</t>
  </si>
  <si>
    <t>Электрич. накопит-ный водонагреватель OASIS KP-10 ( под раковиной)</t>
  </si>
  <si>
    <t>KP-15</t>
  </si>
  <si>
    <t>Электрич. накопит-ный водонагреватель OASIS KP-15 ( под раковиной)</t>
  </si>
  <si>
    <t>LN-10</t>
  </si>
  <si>
    <t>Электрич. накопит-ный водонагреватель OASIS LN-10 (над раковиной)</t>
  </si>
  <si>
    <t>LN-15</t>
  </si>
  <si>
    <t>Электрич. накопит-ный водонагреватель OASIS LN-15 (над раковиной)</t>
  </si>
  <si>
    <t>LP-10</t>
  </si>
  <si>
    <t>Электрич. накопит-ный водонагреватель OASIS LP-10 ( под раковиной)</t>
  </si>
  <si>
    <t>LP-15</t>
  </si>
  <si>
    <t>Электрич. накопит-ный водонагреватель OASIS LP-15 ( под раковиной)</t>
  </si>
  <si>
    <t>Круглый</t>
  </si>
  <si>
    <t>AS-100</t>
  </si>
  <si>
    <t>Электрич. накопит-ный водонагреватель OASIS AS-100 ( нерж)</t>
  </si>
  <si>
    <t>AS-50</t>
  </si>
  <si>
    <t>Электрич. накопит-ный водонагреватель OASIS AS-50 ( нерж)</t>
  </si>
  <si>
    <t>AS-80</t>
  </si>
  <si>
    <t>Электрич. накопит-ный водонагреватель OASIS AS-80 ( нерж)</t>
  </si>
  <si>
    <t>Плоский</t>
  </si>
  <si>
    <t>VZ-100</t>
  </si>
  <si>
    <t>Электрич. накопит-ный водонагреватель OASIS 100VZ (нерж)</t>
  </si>
  <si>
    <t>VZ-30</t>
  </si>
  <si>
    <t>Электрич. накопит-ный водонагреватель OASIS 30VZ (нерж)</t>
  </si>
  <si>
    <t>VZ-50</t>
  </si>
  <si>
    <t>Электрич. накопит-ный водонагреватель OASIS 50VZ (нерж)</t>
  </si>
  <si>
    <t>VZ-80</t>
  </si>
  <si>
    <t>Электрич. накопит-ный водонагреватель OASIS 80VZ (нерж)</t>
  </si>
  <si>
    <t>PA-100</t>
  </si>
  <si>
    <t>Электрич. накопит-ный водонагреватель OASIS PA-100 ( нерж)</t>
  </si>
  <si>
    <t>PA-30</t>
  </si>
  <si>
    <t>Электрич. накопит-ный водонагреватель OASIS PA-30 ( нерж)</t>
  </si>
  <si>
    <t>PA-50</t>
  </si>
  <si>
    <t>Электрич. накопит-ный водонагреватель OASIS PA-50 ( нерж)</t>
  </si>
  <si>
    <t>PA-80</t>
  </si>
  <si>
    <t>Электрич. накопит-ный водонагреватель OASIS PA-80 (нерж)</t>
  </si>
  <si>
    <t>Электрич. накопит-ный водонагреватель OASIS US-30</t>
  </si>
  <si>
    <t>Электрический проточный водонагреватель «Oasis» KP-P</t>
  </si>
  <si>
    <t>SANTERMO (плоский, нержавейка)</t>
  </si>
  <si>
    <t>SANTERMO SLO 8L</t>
  </si>
  <si>
    <t>Электроводонагреватель SANTERMO SLO 8L (над мойкой, унивесальный монтаж)</t>
  </si>
  <si>
    <t>SANTERMO SLU 8L</t>
  </si>
  <si>
    <t>Электроводонагреватель SANTERMO SLU 8L (под мойкой, унивесальный монтаж)</t>
  </si>
  <si>
    <t>THERMEX</t>
  </si>
  <si>
    <t>EDISSON круглый эмаль</t>
  </si>
  <si>
    <t>EDISSON ER 100 V</t>
  </si>
  <si>
    <t>EDISSON ER 50 V</t>
  </si>
  <si>
    <t>EDISSON ER 80 V</t>
  </si>
  <si>
    <t>EDISSON ES 30 V</t>
  </si>
  <si>
    <t>THERMEX ER круглый биостеклофарфор</t>
  </si>
  <si>
    <t>ER 200</t>
  </si>
  <si>
    <t>THERMEX ER 200 V</t>
  </si>
  <si>
    <t>ER 300</t>
  </si>
  <si>
    <t>THERMEX ER 300 V</t>
  </si>
  <si>
    <t>THERMEX IR круглый нержавейющий</t>
  </si>
  <si>
    <t>151 054</t>
  </si>
  <si>
    <t>Водонагреватель THERMEX IR 200 V</t>
  </si>
  <si>
    <t>151 055</t>
  </si>
  <si>
    <t>Водонагреватель THERMEX IR 300 V</t>
  </si>
  <si>
    <t>ZOTA</t>
  </si>
  <si>
    <t>Водонагреватель с теплообменником и ТЭНом ZOTA DORADO-120M (2,5 кВт сухой)</t>
  </si>
  <si>
    <t>Водонагреватели китай</t>
  </si>
  <si>
    <t>Водонагреватели круглые</t>
  </si>
  <si>
    <t>RD-100L</t>
  </si>
  <si>
    <t>Электрич. накопит-ный водонагреватель Ferat  RD-100L круглый</t>
  </si>
  <si>
    <t>RD-50L</t>
  </si>
  <si>
    <t>Электрич. накопит-ный водонагреватель Ferat  RD-50L круглый</t>
  </si>
  <si>
    <t>RD-80L</t>
  </si>
  <si>
    <t>Электрич. накопит-ный водонагреватель Ferat  RD-80L круглый</t>
  </si>
  <si>
    <t>Водонагреватели плоские</t>
  </si>
  <si>
    <t>FL-100L</t>
  </si>
  <si>
    <t>Электрич. накопит-ный водонагреватель Ferat  FL-100L плоский</t>
  </si>
  <si>
    <t>FL-50L</t>
  </si>
  <si>
    <t>Электрич. накопит-ный водонагреватель Ferat  FL-50L плоский</t>
  </si>
  <si>
    <t>FL-80L</t>
  </si>
  <si>
    <t>Электрич. накопит-ный водонагреватель Ferat  FL-80L плоский</t>
  </si>
  <si>
    <t>Запчасти для водонагревателей</t>
  </si>
  <si>
    <t>Клапан предохранительный VCS 1/2  0,7 BAR</t>
  </si>
  <si>
    <t>УТ481231</t>
  </si>
  <si>
    <t>Комплект крепления для водонагревателя (костыль 10*100 с дюбелем)</t>
  </si>
  <si>
    <t>Магниевый анод D26 L252</t>
  </si>
  <si>
    <t>Набор магниевых анодов №1 (5шт)</t>
  </si>
  <si>
    <t>Набор магниевых анодов №2 (5шт)</t>
  </si>
  <si>
    <t>Набор магниевых анодов №3 (3шт)</t>
  </si>
  <si>
    <t>Набор магниевых анодов №4 (4 шт)</t>
  </si>
  <si>
    <t>Прокладка 200-300</t>
  </si>
  <si>
    <t>щт</t>
  </si>
  <si>
    <t>Прокладка под ТЭН универсальная</t>
  </si>
  <si>
    <t>Терморегулятор O'Pro +, O'Pro SLIM, EGO, Round</t>
  </si>
  <si>
    <t>Терморегулятор O'Pro SMALL над мойкой</t>
  </si>
  <si>
    <t>Терморегулятор O'Pro SMALL под мойкой</t>
  </si>
  <si>
    <t>Бойлер настенн/напольн Comfort 160</t>
  </si>
  <si>
    <t>Ножки для конвектора (без колесиков)</t>
  </si>
  <si>
    <t>Электрический водонагреватель  ATLANTIC Vertigo Steatite WiFi 100</t>
  </si>
  <si>
    <t>Электрический водонагреватель ATLANTIC O'PRO SMALL 10 RB</t>
  </si>
  <si>
    <t>Электрический водонагреватель ATLANTIC O'PRO SMALL 10 SB</t>
  </si>
  <si>
    <t>Электрический водонагреватель ATLANTIC O'PRO SMALL 15 RB</t>
  </si>
  <si>
    <t>Электрический водонагреватель ATLANTIC O'PRO SMALL 15 SB</t>
  </si>
  <si>
    <t>Электрический водонагреватель ATLANTIC O'PROP  50 Уценка</t>
  </si>
  <si>
    <t>Электрический водонагреватель ATLANTIC O'PROP  80 ( нов.арт 851333 )</t>
  </si>
  <si>
    <t>Электрический водонагреватель ATLANTIC ONDEO 10 US</t>
  </si>
  <si>
    <t>Электрический водонагреватель ATLANTIC ONDEO 15 AS</t>
  </si>
  <si>
    <t>Электрический водонагреватель ATLANTIC ONDEO 15 US</t>
  </si>
  <si>
    <t>Электрический водонагреватель ATLANTIC STEATITE SLIM 050 N3</t>
  </si>
  <si>
    <t>Электрический водонагреватель ATLANTIC Vertigo Steatite 30 E</t>
  </si>
  <si>
    <t>Электрический водонагреватель ATLANTIC Vertigo Steatite 50 E</t>
  </si>
  <si>
    <t>Электрический конвектор Atlantic ALTIS Ecoboost 2 1000W</t>
  </si>
  <si>
    <t>Электрический конвектор Atlantic F 119 DESIGN 1000W</t>
  </si>
  <si>
    <t>Электрический конвектор Bonjour Turbo 10</t>
  </si>
  <si>
    <t>Вентиль чугунный  15кч18п   Ру-16 муфтовый паронит</t>
  </si>
  <si>
    <t>Вентиль чуг. муфт. 15кч18п Ду-15 Ру-16, (по 50шт)</t>
  </si>
  <si>
    <t>Вентиль чуг. муфт. 15кч18п Ду-20 Ру-16, (по 30шт)</t>
  </si>
  <si>
    <t>Вентиль чуг. муфт. 15кч18п Ду-25 Ру-16, (по 20шт)</t>
  </si>
  <si>
    <t>Вентиль чуг. муфт. 15кч18п Ду-32 Ру-16</t>
  </si>
  <si>
    <t>Вентиль чуг. муфт. 15кч18п Ду-40 Ру-16, (по 10шт)</t>
  </si>
  <si>
    <t>Вентиль чуг. муфт. 15кч18п Ду-50 Ру-16, (по 6шт)</t>
  </si>
  <si>
    <t>Вентиль чуг. муфт. 15кч18п Ду-65 Ру-16 (по 6шт)</t>
  </si>
  <si>
    <t>Вентиль чугунный  15кч19п   Ру-16 фланцевый паронит</t>
  </si>
  <si>
    <t>Вентиль чуг. фл. 15кч19п Ду- 25 Ру-16 (10шт.)</t>
  </si>
  <si>
    <t>Вентиль чуг. фл. 15кч19п Ду- 32 Ру-16 (8шт.)</t>
  </si>
  <si>
    <t>Вентиль чуг. фл. 15кч19п Ду- 40 Ру-16 (4шт)</t>
  </si>
  <si>
    <t>Вентиль чуг. фл. 15кч19п Ду- 50 Ру-16 (4шт)</t>
  </si>
  <si>
    <t>Вентиль чугунный 15кч16п    Ру-25 фланцевый паронит</t>
  </si>
  <si>
    <t>Вентиль чуг. фл. 15кч16п Ду-40 Ру-25</t>
  </si>
  <si>
    <t>Вентиля латунные 15Б1п  Гор. вода</t>
  </si>
  <si>
    <t>Вентиль лат. вода/пар. Ду-15 15Б1п (100шт)</t>
  </si>
  <si>
    <t>Вентиль лат. вода/пар. Ду-20 15Б1п (80 шт)</t>
  </si>
  <si>
    <t>Вентиль лат. вода/пар. Ду-25 15Б1п (40шт)</t>
  </si>
  <si>
    <t>Вентиль лат. вода/пар. Ду-32 15Б1п (25шт)</t>
  </si>
  <si>
    <t>Вентиль лат. вода/пар. Ду-40 15Б1п (15шт)</t>
  </si>
  <si>
    <t>Вентиль лат. вода/пар. Ду-40 15Б1п БРОНЗОВОЕ УПЛОТНЕНИЕ !!!!!</t>
  </si>
  <si>
    <t>Вентиль лат. вода/пар. Ду-50 15Б1п</t>
  </si>
  <si>
    <t>Вентиля латунные 15Б3р  Хол. вода</t>
  </si>
  <si>
    <t>Вентиль лат. муфт. Ду-15 Ру-10,16 15Б3р</t>
  </si>
  <si>
    <t>Вентиль лат. муфт. Ду-20 Ру-10,16   15Б3р</t>
  </si>
  <si>
    <t>Вентиль лат. муфт. Ду-25 Ру-10,16   15Б3р</t>
  </si>
  <si>
    <t>Вентиль лат. муфт. Ду-32 Ру-10,16     15Б3р</t>
  </si>
  <si>
    <t>Вентиль лат. муфт. Ду-40 Ру-10,16    15Б3р</t>
  </si>
  <si>
    <t>Вентиль лат. муфт. Ду-50 Ру-10,16    15Б3р</t>
  </si>
  <si>
    <t>Вентиля стальные 15с22нж, 15с22нж10, 15нж58бк 15с52нж9, 15нж65нж</t>
  </si>
  <si>
    <t>Вентиль ст. фл. 15нж58бк Ду- 32 Ру-16</t>
  </si>
  <si>
    <t>Вентиль ст. фл. 15с22нж Ду- 20 Ру-40</t>
  </si>
  <si>
    <t>Вентиль ст. фл. 15с22нж Ду- 25 Ру-40</t>
  </si>
  <si>
    <t>Вентиль ст. фл. 15с22нж Ду- 32 Ру-40</t>
  </si>
  <si>
    <t>Вентиль ст. фл. 15с22нж Ду- 40 Ру-40</t>
  </si>
  <si>
    <t>Вентиль ст. фл. 15с22нж Ду- 50 Ру-40</t>
  </si>
  <si>
    <t>Вентиль ст. фл. 15с22нж Ду- 65 Ру-40</t>
  </si>
  <si>
    <t>Вентиль ст. фл. 15с22нж Ду- 80 Ру-40</t>
  </si>
  <si>
    <t>Вентиль ст. фл. 15с22нж Ду-100 Ру-40</t>
  </si>
  <si>
    <t>Вентиль ст. фл. 15с22нж Ду-15 Ру-40</t>
  </si>
  <si>
    <t>Вентиль ст. фл. 15с52нж Ду-40 Ру-40</t>
  </si>
  <si>
    <t>Клапан обратный латунный пружинный</t>
  </si>
  <si>
    <t>SHC-143</t>
  </si>
  <si>
    <t>Клапан обратный пружинный муфтовый  Ду-15 (пластмассовый сердечник)</t>
  </si>
  <si>
    <t>SHC-145</t>
  </si>
  <si>
    <t>Клапан обратный пружинный муфтовый  Ду-20 (пластмассовый сердечник) (15/150 шт)</t>
  </si>
  <si>
    <t>SHC-147</t>
  </si>
  <si>
    <t>Клапан обратный пружинный муфтовый  Ду-25 (пластмассовый сердечник) (10/100)</t>
  </si>
  <si>
    <t>SHC-149</t>
  </si>
  <si>
    <t>Клапан обратный пружинный муфтовый  Ду-32 (пластмассовый сердечник) (6/60 шт)</t>
  </si>
  <si>
    <t>SHC-150</t>
  </si>
  <si>
    <t>Клапан обратный пружинный муфтовый  Ду-40 (пластмассовый сердечник)</t>
  </si>
  <si>
    <t>SHC-152</t>
  </si>
  <si>
    <t>Клапан обратный пружинный муфтовый   Ду-50 (пластмассовый сердечник)</t>
  </si>
  <si>
    <t>Клапан обратный чугунный 16кч11п, 16кч9нж, 16кч9п</t>
  </si>
  <si>
    <t>Клапан 16кч9 нж  40 обр. фл. Ру 16</t>
  </si>
  <si>
    <t>Клапан 16кч9 нж  50 обр. фл. Ру 16</t>
  </si>
  <si>
    <t>Клапан 16кч9 нж  65 обр. фл. Ру-16</t>
  </si>
  <si>
    <t>Клапан 16кч9 нж  80 обр. фл. Ру 16</t>
  </si>
  <si>
    <t>Клапан 16кч9 нж 100 обр. фл. Ру-16</t>
  </si>
  <si>
    <t>Клапан 16кч9п  Ду40 Ру 16 обр. фл.</t>
  </si>
  <si>
    <t>Клапан обратный чугунный двухстворчатый ("хлопушка") межфланцевый</t>
  </si>
  <si>
    <t>Клапан двухстворчатый 19ч21р  40 обратн.</t>
  </si>
  <si>
    <t>Клапан двухстворчатый 19ч21р  50 обратн.</t>
  </si>
  <si>
    <t>Клапан двухстворчатый 19ч21р  65 обратн.</t>
  </si>
  <si>
    <t>Клапан двухстворчатый 19ч21р  80 обратн.</t>
  </si>
  <si>
    <t>Клапан двухстворчатый 19ч21р 100 обратн.</t>
  </si>
  <si>
    <t>Клапан двухстворчатый 19ч21р 150 обратн.</t>
  </si>
  <si>
    <t>Клапан двухстворчатый 19ч21р 200 обратн.</t>
  </si>
  <si>
    <t>Клапана балансировочные CIM</t>
  </si>
  <si>
    <t>787OT/2R 15</t>
  </si>
  <si>
    <t>Балансировочный клапан Cim Ду  15 ручн 787 OT/2R с заглушками вместо измерительных ниппелей</t>
  </si>
  <si>
    <t>787OT/2R 20</t>
  </si>
  <si>
    <t>Балансировочный клапан Cim Ду  20 ручн 787 OT/2R с заглушками</t>
  </si>
  <si>
    <t>787OT/2R 25</t>
  </si>
  <si>
    <t>Балансировочный клапан Cim Ду  25 ручн 787 OT/2R с заглушками</t>
  </si>
  <si>
    <t>787OT/2R 32</t>
  </si>
  <si>
    <t>Балансировочный клапан Cim Ду  32 ручн 787 OT/2R с заглушками</t>
  </si>
  <si>
    <t>787OT/2R 40</t>
  </si>
  <si>
    <t>Балансировочный клапан Cim Ду  40 ручн 787 OT/2R с заглушками</t>
  </si>
  <si>
    <t>787OT/2R 50</t>
  </si>
  <si>
    <t>Балансировочный клапан Cim Ду  50 ручн 787 OT/2R с заглушками</t>
  </si>
  <si>
    <t>УТ75414321</t>
  </si>
  <si>
    <t>Комплект измерительных ниппелей 723L (2шт.) для клапанов787-787OTR-717 Cimberio</t>
  </si>
  <si>
    <t>Клапана балансировочные Ferat</t>
  </si>
  <si>
    <t>J15</t>
  </si>
  <si>
    <t>Балансировочный клапан FERAT STANDARD с изм. ниппелями Ду 15 ручн  (2/54 шт)</t>
  </si>
  <si>
    <t>J20</t>
  </si>
  <si>
    <t>Балансировочный клапан FERAT STANDARD с изм. ниппелями Ду 20 ручн  (2/54 шт)</t>
  </si>
  <si>
    <t>J25</t>
  </si>
  <si>
    <t>Балансировочный клапан FERAT STANDARD с изм. ниппелями Ду 25 ручн (2/48 шт)</t>
  </si>
  <si>
    <t>J32</t>
  </si>
  <si>
    <t>Балансировочный клапан FERAT STANDARD с изм. ниппелями Ду 32 ручн  (1/18 шт)</t>
  </si>
  <si>
    <t>J40</t>
  </si>
  <si>
    <t>Балансировочный клапан FERAT STANDARD с изм. ниппелями Ду 40 ручн (1/18 шт)</t>
  </si>
  <si>
    <t>J50</t>
  </si>
  <si>
    <t>Балансировочный клапан FERAT STANDARD с изм. ниппелями Ду 50 ручн (1/6 шт)</t>
  </si>
  <si>
    <t>F15</t>
  </si>
  <si>
    <t>Балансировочный клапан FERAT с изм. ниппелями Ду 15 ручн (15 шт)</t>
  </si>
  <si>
    <t>F20</t>
  </si>
  <si>
    <t>Балансировочный клапан FERAT с изм. ниппелями Ду 20 ручн  (12 шт)</t>
  </si>
  <si>
    <t>F25</t>
  </si>
  <si>
    <t>Балансировочный клапан FERAT с изм. ниппелями Ду 25 ручн (10 шт)</t>
  </si>
  <si>
    <t>F32</t>
  </si>
  <si>
    <t>Балансировочный клапан FERAT с изм. ниппелями Ду 32 ручн  (8 шт)</t>
  </si>
  <si>
    <t>F40</t>
  </si>
  <si>
    <t>Балансировочный клапан FERAT с изм. ниппелями Ду 40 ручн (6 шт)</t>
  </si>
  <si>
    <t>F50</t>
  </si>
  <si>
    <t>Балансировочный клапан FERAT с изм. ниппелями Ду 50 ручн (6 шт)</t>
  </si>
  <si>
    <t>Краны 11Б6бк пробко-сальниковые/11Б12бк</t>
  </si>
  <si>
    <t>Кран газовый 11Б12бк Ду-15</t>
  </si>
  <si>
    <t>Кран газовый 11Б12бк Ду-20</t>
  </si>
  <si>
    <t>Кран двойной регулировки Ду-15</t>
  </si>
  <si>
    <t>Кран пробко-сальниковый 11Б6бк Ду-15</t>
  </si>
  <si>
    <t>Кран пробко-сальниковый 11Б6бк Ду-20</t>
  </si>
  <si>
    <t>Кран пробко-сальниковый 11Б6бк Ду-25</t>
  </si>
  <si>
    <t>Кран пробко-сальниковый 11Б6бк Ду-32</t>
  </si>
  <si>
    <t>Кран пробко-сальниковый 11Б6бк Ду-40</t>
  </si>
  <si>
    <t>Кран пробко-сальниковый 11Б6бк Ду-50</t>
  </si>
  <si>
    <t>Вентиль чуг. фл. 15кч22нж Ду-80 Ру-40</t>
  </si>
  <si>
    <t>Вентили, клапаны</t>
  </si>
  <si>
    <t>Водонагреватели/конвектор</t>
  </si>
  <si>
    <t>Детали трубопровода</t>
  </si>
  <si>
    <t>Задвижки, затворы</t>
  </si>
  <si>
    <t>Канализация</t>
  </si>
  <si>
    <t>Котлы и комплектующие</t>
  </si>
  <si>
    <t>Краны латунные никелированные муфтовые  ВОДА</t>
  </si>
  <si>
    <t>Краны шаровые стальные Маршал, Temper, Breeze, ГЭСС, разные</t>
  </si>
  <si>
    <t>Круги отрезные</t>
  </si>
  <si>
    <t>Метапол</t>
  </si>
  <si>
    <t>Насосы Автоматика/FERAT/WILO/Джилекс/KITTORY</t>
  </si>
  <si>
    <t>Полипропилен Blue Ocean</t>
  </si>
  <si>
    <t>Полипропилен FERAT</t>
  </si>
  <si>
    <t>Полиэтиленовый водопровод</t>
  </si>
  <si>
    <t>Приборы</t>
  </si>
  <si>
    <t>Радиаторы и аксессуары</t>
  </si>
  <si>
    <t>Санфаянс</t>
  </si>
  <si>
    <t>Теплоизоляция</t>
  </si>
  <si>
    <t>Теплые полы Водяные</t>
  </si>
  <si>
    <t>Хозтовары</t>
  </si>
  <si>
    <t>Хомуты металлические</t>
  </si>
  <si>
    <t>Хомуты металлические_КНР</t>
  </si>
  <si>
    <t>Электрика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</si>
</sst>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91">
    <numFmt numFmtId="164" formatCode="0.000"/>
    <numFmt numFmtId="165" formatCode="0.0"/>
    <numFmt numFmtId="166" formatCode="0&quot; &quot;"/>
    <numFmt numFmtId="167" formatCode="0&quot;SUW&quot;"/>
    <numFmt numFmtId="168" formatCode="0&quot;SUT&quot;"/>
    <numFmt numFmtId="169" formatCode="0&quot;W&quot;"/>
    <numFmt numFmtId="170" formatCode="0&quot;К&quot;"/>
    <numFmt numFmtId="171" formatCode="0&quot;S&quot;"/>
    <numFmt numFmtId="172" formatCode="0&quot;-к&quot;"/>
    <numFmt numFmtId="173" formatCode="0&quot;-c&quot;"/>
    <numFmt numFmtId="174" formatCode="0&quot;-с&quot;"/>
    <numFmt numFmtId="175" formatCode="0&quot;г&quot;"/>
    <numFmt numFmtId="176" formatCode="00000000000"/>
    <numFmt numFmtId="177" formatCode="00000"/>
    <numFmt numFmtId="178" formatCode="000000"/>
    <numFmt numFmtId="179" formatCode="0&quot; у&quot;"/>
    <numFmt numFmtId="180" formatCode="0&quot;SCS6610&quot;"/>
    <numFmt numFmtId="181" formatCode="0&quot;SCS6605&quot;"/>
    <numFmt numFmtId="182" formatCode="0&quot;SCH1010&quot;"/>
    <numFmt numFmtId="183" formatCode="0&quot;SCH1004&quot;"/>
    <numFmt numFmtId="184" formatCode="0&quot;SCH0505&quot;"/>
    <numFmt numFmtId="185" formatCode="0&quot; NOVA&quot;"/>
    <numFmt numFmtId="186" formatCode="0000"/>
    <numFmt numFmtId="187" formatCode="0000&quot;       &quot;"/>
    <numFmt numFmtId="188" formatCode="0&quot;/L0007&quot;"/>
    <numFmt numFmtId="189" formatCode="0&quot;/L0019&quot;"/>
    <numFmt numFmtId="190" formatCode="0&quot;/L5011&quot;"/>
    <numFmt numFmtId="191" formatCode="0&quot;/L5098&quot;"/>
    <numFmt numFmtId="192" formatCode="0&quot;HEX-H&quot;"/>
    <numFmt numFmtId="193" formatCode="0&quot;-Н-1&quot;"/>
    <numFmt numFmtId="194" formatCode="0&quot;-H-1&quot;"/>
    <numFmt numFmtId="195" formatCode="0&quot;-H-2&quot;"/>
    <numFmt numFmtId="196" formatCode="0&quot;-Н-2&quot;"/>
    <numFmt numFmtId="197" formatCode="0&quot;-D&quot;"/>
    <numFmt numFmtId="198" formatCode="0&quot;A-D&quot;"/>
    <numFmt numFmtId="199" formatCode="0&quot;-S&quot;"/>
    <numFmt numFmtId="200" formatCode="0&quot;S-S&quot;"/>
    <numFmt numFmtId="201" formatCode="0&quot;L-S&quot;"/>
    <numFmt numFmtId="202" formatCode="0&quot;-H&quot;"/>
    <numFmt numFmtId="203" formatCode="0&quot;-br&quot;"/>
    <numFmt numFmtId="204" formatCode="0&quot;-NUT&quot;"/>
    <numFmt numFmtId="205" formatCode="0&quot;ОБЬ&quot;"/>
    <numFmt numFmtId="206" formatCode="0&quot;-&quot;"/>
    <numFmt numFmtId="207" formatCode="0&quot;.WH30.2.141&quot;"/>
    <numFmt numFmtId="208" formatCode="0&quot; мм&quot;"/>
    <numFmt numFmtId="209" formatCode="0&quot;-MC-140&quot;"/>
    <numFmt numFmtId="210" formatCode="0&quot;A&quot;"/>
    <numFmt numFmtId="211" formatCode="0&quot;PPSU&quot;"/>
    <numFmt numFmtId="212" formatCode="0&quot; PPSU&quot;"/>
    <numFmt numFmtId="213" formatCode="0000000"/>
    <numFmt numFmtId="214" formatCode="0&quot;ВАБ1240&quot;"/>
    <numFmt numFmtId="215" formatCode="0&quot;ВАБ3440&quot;"/>
    <numFmt numFmtId="216" formatCode="0&quot;ВАБ140&quot;"/>
    <numFmt numFmtId="217" formatCode="0&quot;ВАБ11425&quot;"/>
    <numFmt numFmtId="218" formatCode="0&quot;ВВБ1240&quot;"/>
    <numFmt numFmtId="219" formatCode="0&quot;ВВБ3440&quot;"/>
    <numFmt numFmtId="220" formatCode="0&quot;ВВБ140&quot;"/>
    <numFmt numFmtId="221" formatCode="0&quot;ВВБ11425&quot;"/>
    <numFmt numFmtId="222" formatCode="0&quot;ВНБ1240&quot;"/>
    <numFmt numFmtId="223" formatCode="0&quot;ВНБ3440&quot;"/>
    <numFmt numFmtId="224" formatCode="0&quot;ВНБ140&quot;"/>
    <numFmt numFmtId="225" formatCode="0&quot;ВНБ11425&quot;"/>
    <numFmt numFmtId="226" formatCode="0&quot;ННБ1240&quot;"/>
    <numFmt numFmtId="227" formatCode="0&quot;ННБ3440&quot;"/>
    <numFmt numFmtId="228" formatCode="0&quot;ВАР3440&quot;"/>
    <numFmt numFmtId="229" formatCode="0&quot;ВВР1240&quot;"/>
    <numFmt numFmtId="230" formatCode="0&quot;ВВР3440&quot;"/>
    <numFmt numFmtId="231" formatCode="0&quot;ВВР140&quot;"/>
    <numFmt numFmtId="232" formatCode="0&quot;ВВР11425&quot;"/>
    <numFmt numFmtId="233" formatCode="0&quot;ВВР11225&quot;"/>
    <numFmt numFmtId="234" formatCode="0&quot;ВВР225&quot;"/>
    <numFmt numFmtId="235" formatCode="0&quot;ВНР1240&quot;"/>
    <numFmt numFmtId="236" formatCode="0&quot;ВНР3440&quot;"/>
    <numFmt numFmtId="237" formatCode="0&quot;ВНР140&quot;"/>
    <numFmt numFmtId="238" formatCode="0&quot;ВНР11425&quot;"/>
    <numFmt numFmtId="239" formatCode="0&quot;ННР1240&quot;"/>
    <numFmt numFmtId="240" formatCode="0&quot;ННР3440&quot;"/>
    <numFmt numFmtId="241" formatCode="00000&quot; ECO&quot;"/>
    <numFmt numFmtId="242" formatCode="0&quot;Р&quot;"/>
    <numFmt numFmtId="243" formatCode="0&quot; VALFEX&quot;"/>
    <numFmt numFmtId="244" formatCode="0&quot;П&quot;"/>
    <numFmt numFmtId="245" formatCode="0&quot;Ф&quot;"/>
    <numFmt numFmtId="246" formatCode="0&quot;M&quot;"/>
    <numFmt numFmtId="247" formatCode="0&quot;М&quot;"/>
    <numFmt numFmtId="248" formatCode="0&quot;к&quot;"/>
    <numFmt numFmtId="249" formatCode="0&quot; РТП&quot;"/>
    <numFmt numFmtId="250" formatCode="0&quot; FLEXTRON&quot;"/>
    <numFmt numFmtId="251" formatCode="0&quot; кор&quot;"/>
    <numFmt numFmtId="252" formatCode="0&quot; П&quot;"/>
    <numFmt numFmtId="253" formatCode="00000000"/>
    <numFmt numFmtId="254" formatCode="0&quot;бр&quot;"/>
  </numFmts>
  <fonts count="17" x14ac:knownFonts="1">
    <font>
      <sz val="11"/>
      <color theme="1"/>
      <name val="Calibri"/>
      <family val="2"/>
      <charset val="204"/>
      <scheme val="minor"/>
    </font>
    <font>
      <sz val="8"/>
      <name val="Arial"/>
    </font>
    <font>
      <b/>
      <sz val="16"/>
      <name val="Times New Roman"/>
      <family val="1"/>
    </font>
    <font>
      <b/>
      <sz val="12"/>
      <name val="Times New Roman"/>
      <family val="1"/>
    </font>
    <font>
      <sz val="36"/>
      <name val="Arial"/>
      <family val="2"/>
      <charset val="1"/>
    </font>
    <font>
      <b/>
      <sz val="14"/>
      <name val="Times New Roman"/>
      <family val="1"/>
    </font>
    <font>
      <sz val="12"/>
      <name val="Arial"/>
      <family val="2"/>
    </font>
    <font>
      <sz val="8"/>
      <color rgb="FFFF8602"/>
      <name val="Arial"/>
      <family val="2"/>
    </font>
    <font>
      <sz val="14"/>
      <color rgb="FF000000"/>
      <name val="Times New Roman"/>
      <family val="1"/>
    </font>
    <font>
      <sz val="8"/>
      <color rgb="FFC3C3C3"/>
      <name val="Arial"/>
      <family val="2"/>
    </font>
    <font>
      <sz val="8"/>
      <color rgb="FFD2D2D2"/>
      <name val="Arial"/>
      <family val="2"/>
    </font>
    <font>
      <sz val="12"/>
      <name val="Times New Roman"/>
      <family val="1"/>
    </font>
    <font>
      <i/>
      <sz val="10"/>
      <name val="Times New Roman"/>
      <family val="1"/>
    </font>
    <font>
      <sz val="8"/>
      <color rgb="FFE6E6E6"/>
      <name val="Arial"/>
      <family val="2"/>
    </font>
    <font>
      <b/>
      <sz val="12"/>
      <color rgb="FFFF0000"/>
      <name val="Times New Roman"/>
      <family val="1"/>
    </font>
    <font>
      <sz val="16"/>
      <color rgb="FFC84703"/>
      <name val="Times New Roman"/>
      <family val="1"/>
      <charset val="1"/>
    </font>
    <font>
      <u/>
      <sz val="11"/>
      <color theme="10"/>
      <name val="Calibri"/>
      <family val="2"/>
      <charset val="204"/>
      <scheme val="minor"/>
    </font>
  </fonts>
  <fills count="9">
    <fill>
      <patternFill patternType="none"/>
    </fill>
    <fill>
      <patternFill patternType="gray125"/>
    </fill>
    <fill>
      <patternFill patternType="solid">
        <fgColor rgb="FFEF7F1A"/>
        <bgColor auto="1"/>
      </patternFill>
    </fill>
    <fill>
      <patternFill patternType="solid">
        <fgColor rgb="FF969696"/>
        <bgColor auto="1"/>
      </patternFill>
    </fill>
    <fill>
      <patternFill patternType="solid">
        <fgColor rgb="FFFFFFFF"/>
        <bgColor auto="1"/>
      </patternFill>
    </fill>
    <fill>
      <patternFill patternType="solid">
        <fgColor rgb="FFC3C3C3"/>
        <bgColor auto="1"/>
      </patternFill>
    </fill>
    <fill>
      <patternFill patternType="solid">
        <fgColor rgb="FFD2D2D2"/>
        <bgColor auto="1"/>
      </patternFill>
    </fill>
    <fill>
      <patternFill patternType="solid">
        <fgColor rgb="FFE6E6E6"/>
        <bgColor auto="1"/>
      </patternFill>
    </fill>
    <fill>
      <patternFill patternType="solid">
        <fgColor rgb="FFF4FF00"/>
        <bgColor auto="1"/>
      </patternFill>
    </fill>
  </fills>
  <borders count="9">
    <border>
      <left/>
      <right/>
      <top/>
      <bottom/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/>
      <diagonal/>
    </border>
    <border>
      <left style="medium">
        <color rgb="FF000000"/>
      </left>
      <right style="medium">
        <color rgb="FF000000"/>
      </right>
      <top/>
      <bottom style="medium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 style="medium">
        <color rgb="FF000000"/>
      </left>
      <right/>
      <top style="medium">
        <color rgb="FF000000"/>
      </top>
      <bottom style="medium">
        <color rgb="FF000000"/>
      </bottom>
      <diagonal/>
    </border>
    <border>
      <left/>
      <right/>
      <top style="medium">
        <color rgb="FF000000"/>
      </top>
      <bottom style="medium">
        <color rgb="FF000000"/>
      </bottom>
      <diagonal/>
    </border>
    <border>
      <left/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/>
      <right/>
      <top/>
      <bottom style="thin">
        <color rgb="FF000000"/>
      </bottom>
      <diagonal/>
    </border>
  </borders>
  <cellStyleXfs count="3">
    <xf numFmtId="0" fontId="0" fillId="0" borderId="0"/>
    <xf numFmtId="0" fontId="1" fillId="0" borderId="0"/>
    <xf numFmtId="0" fontId="16" fillId="0" borderId="0" applyNumberFormat="0" applyFill="0" applyBorder="0" applyAlignment="0" applyProtection="0"/>
  </cellStyleXfs>
  <cellXfs count="134">
    <xf numFmtId="0" fontId="0" fillId="0" borderId="0" xfId="0"/>
    <xf numFmtId="0" fontId="1" fillId="2" borderId="0" xfId="1" applyFill="1" applyAlignment="1">
      <alignment horizontal="left"/>
    </xf>
    <xf numFmtId="0" fontId="1" fillId="0" borderId="0" xfId="1" applyAlignment="1">
      <alignment horizontal="left"/>
    </xf>
    <xf numFmtId="0" fontId="2" fillId="2" borderId="0" xfId="1" applyFont="1" applyFill="1" applyAlignment="1">
      <alignment horizontal="left" wrapText="1"/>
    </xf>
    <xf numFmtId="0" fontId="5" fillId="2" borderId="0" xfId="1" applyFont="1" applyFill="1" applyAlignment="1">
      <alignment horizontal="right" wrapText="1"/>
    </xf>
    <xf numFmtId="0" fontId="6" fillId="2" borderId="3" xfId="1" applyFont="1" applyFill="1" applyBorder="1" applyAlignment="1">
      <alignment horizontal="center" vertical="center"/>
    </xf>
    <xf numFmtId="0" fontId="5" fillId="3" borderId="4" xfId="1" applyFont="1" applyFill="1" applyBorder="1" applyAlignment="1">
      <alignment horizontal="center" vertical="center"/>
    </xf>
    <xf numFmtId="0" fontId="3" fillId="3" borderId="5" xfId="1" applyFont="1" applyFill="1" applyBorder="1" applyAlignment="1">
      <alignment horizontal="center" vertical="center"/>
    </xf>
    <xf numFmtId="0" fontId="5" fillId="3" borderId="5" xfId="1" applyFont="1" applyFill="1" applyBorder="1" applyAlignment="1">
      <alignment horizontal="center" vertical="center" wrapText="1"/>
    </xf>
    <xf numFmtId="0" fontId="3" fillId="3" borderId="5" xfId="1" applyFont="1" applyFill="1" applyBorder="1" applyAlignment="1">
      <alignment horizontal="center" vertical="center" wrapText="1"/>
    </xf>
    <xf numFmtId="0" fontId="3" fillId="3" borderId="4" xfId="1" applyFont="1" applyFill="1" applyBorder="1" applyAlignment="1">
      <alignment horizontal="center" vertical="center"/>
    </xf>
    <xf numFmtId="0" fontId="7" fillId="4" borderId="0" xfId="1" applyFont="1" applyFill="1" applyAlignment="1">
      <alignment horizontal="left"/>
    </xf>
    <xf numFmtId="0" fontId="9" fillId="5" borderId="6" xfId="1" applyFont="1" applyFill="1" applyBorder="1" applyAlignment="1">
      <alignment horizontal="left"/>
    </xf>
    <xf numFmtId="0" fontId="9" fillId="5" borderId="7" xfId="1" applyFont="1" applyFill="1" applyBorder="1" applyAlignment="1">
      <alignment horizontal="left"/>
    </xf>
    <xf numFmtId="0" fontId="1" fillId="0" borderId="3" xfId="1" applyBorder="1" applyAlignment="1">
      <alignment horizontal="left"/>
    </xf>
    <xf numFmtId="0" fontId="10" fillId="6" borderId="6" xfId="1" applyFont="1" applyFill="1" applyBorder="1" applyAlignment="1">
      <alignment horizontal="left"/>
    </xf>
    <xf numFmtId="0" fontId="10" fillId="6" borderId="7" xfId="1" applyFont="1" applyFill="1" applyBorder="1" applyAlignment="1">
      <alignment horizontal="left"/>
    </xf>
    <xf numFmtId="0" fontId="11" fillId="0" borderId="3" xfId="1" applyFont="1" applyBorder="1" applyAlignment="1">
      <alignment horizontal="center" vertical="center" wrapText="1"/>
    </xf>
    <xf numFmtId="0" fontId="12" fillId="0" borderId="3" xfId="1" applyFont="1" applyBorder="1" applyAlignment="1">
      <alignment horizontal="center" vertical="center"/>
    </xf>
    <xf numFmtId="164" fontId="11" fillId="0" borderId="3" xfId="1" applyNumberFormat="1" applyFont="1" applyBorder="1" applyAlignment="1">
      <alignment horizontal="center" vertical="center"/>
    </xf>
    <xf numFmtId="1" fontId="11" fillId="0" borderId="3" xfId="1" applyNumberFormat="1" applyFont="1" applyBorder="1" applyAlignment="1">
      <alignment horizontal="center" vertical="center"/>
    </xf>
    <xf numFmtId="0" fontId="11" fillId="0" borderId="8" xfId="1" applyFont="1" applyBorder="1" applyAlignment="1">
      <alignment horizontal="center" vertical="center"/>
    </xf>
    <xf numFmtId="0" fontId="11" fillId="0" borderId="3" xfId="1" applyFont="1" applyBorder="1" applyAlignment="1">
      <alignment horizontal="center" vertical="center"/>
    </xf>
    <xf numFmtId="165" fontId="11" fillId="0" borderId="3" xfId="1" applyNumberFormat="1" applyFont="1" applyBorder="1" applyAlignment="1">
      <alignment horizontal="center" vertical="center"/>
    </xf>
    <xf numFmtId="2" fontId="11" fillId="0" borderId="3" xfId="1" applyNumberFormat="1" applyFont="1" applyBorder="1" applyAlignment="1">
      <alignment horizontal="center" vertical="center"/>
    </xf>
    <xf numFmtId="3" fontId="11" fillId="0" borderId="3" xfId="1" applyNumberFormat="1" applyFont="1" applyBorder="1" applyAlignment="1">
      <alignment horizontal="center" vertical="center"/>
    </xf>
    <xf numFmtId="1" fontId="11" fillId="0" borderId="3" xfId="1" applyNumberFormat="1" applyFont="1" applyBorder="1" applyAlignment="1">
      <alignment horizontal="center" vertical="center" wrapText="1"/>
    </xf>
    <xf numFmtId="0" fontId="13" fillId="7" borderId="6" xfId="1" applyFont="1" applyFill="1" applyBorder="1" applyAlignment="1">
      <alignment horizontal="left"/>
    </xf>
    <xf numFmtId="0" fontId="13" fillId="7" borderId="7" xfId="1" applyFont="1" applyFill="1" applyBorder="1" applyAlignment="1">
      <alignment horizontal="left"/>
    </xf>
    <xf numFmtId="166" fontId="11" fillId="0" borderId="3" xfId="1" applyNumberFormat="1" applyFont="1" applyBorder="1" applyAlignment="1">
      <alignment horizontal="center" vertical="center" wrapText="1"/>
    </xf>
    <xf numFmtId="0" fontId="1" fillId="0" borderId="0" xfId="1"/>
    <xf numFmtId="167" fontId="11" fillId="0" borderId="3" xfId="1" applyNumberFormat="1" applyFont="1" applyBorder="1" applyAlignment="1">
      <alignment horizontal="center" vertical="center" wrapText="1"/>
    </xf>
    <xf numFmtId="168" fontId="11" fillId="0" borderId="3" xfId="1" applyNumberFormat="1" applyFont="1" applyBorder="1" applyAlignment="1">
      <alignment horizontal="center" vertical="center" wrapText="1"/>
    </xf>
    <xf numFmtId="169" fontId="11" fillId="0" borderId="3" xfId="1" applyNumberFormat="1" applyFont="1" applyBorder="1" applyAlignment="1">
      <alignment horizontal="center" vertical="center" wrapText="1"/>
    </xf>
    <xf numFmtId="170" fontId="11" fillId="0" borderId="3" xfId="1" applyNumberFormat="1" applyFont="1" applyBorder="1" applyAlignment="1">
      <alignment horizontal="center" vertical="center" wrapText="1"/>
    </xf>
    <xf numFmtId="171" fontId="11" fillId="0" borderId="3" xfId="1" applyNumberFormat="1" applyFont="1" applyBorder="1" applyAlignment="1">
      <alignment horizontal="center" vertical="center" wrapText="1"/>
    </xf>
    <xf numFmtId="172" fontId="11" fillId="0" borderId="3" xfId="1" applyNumberFormat="1" applyFont="1" applyBorder="1" applyAlignment="1">
      <alignment horizontal="center" vertical="center" wrapText="1"/>
    </xf>
    <xf numFmtId="173" fontId="11" fillId="0" borderId="3" xfId="1" applyNumberFormat="1" applyFont="1" applyBorder="1" applyAlignment="1">
      <alignment horizontal="center" vertical="center" wrapText="1"/>
    </xf>
    <xf numFmtId="174" fontId="11" fillId="0" borderId="3" xfId="1" applyNumberFormat="1" applyFont="1" applyBorder="1" applyAlignment="1">
      <alignment horizontal="center" vertical="center" wrapText="1"/>
    </xf>
    <xf numFmtId="175" fontId="11" fillId="0" borderId="3" xfId="1" applyNumberFormat="1" applyFont="1" applyBorder="1" applyAlignment="1">
      <alignment horizontal="center" vertical="center" wrapText="1"/>
    </xf>
    <xf numFmtId="0" fontId="14" fillId="8" borderId="3" xfId="1" applyFont="1" applyFill="1" applyBorder="1" applyAlignment="1">
      <alignment horizontal="center" vertical="center"/>
    </xf>
    <xf numFmtId="176" fontId="11" fillId="0" borderId="3" xfId="1" applyNumberFormat="1" applyFont="1" applyBorder="1" applyAlignment="1">
      <alignment horizontal="center" vertical="center" wrapText="1"/>
    </xf>
    <xf numFmtId="177" fontId="11" fillId="0" borderId="3" xfId="1" applyNumberFormat="1" applyFont="1" applyBorder="1" applyAlignment="1">
      <alignment horizontal="center" vertical="center" wrapText="1"/>
    </xf>
    <xf numFmtId="178" fontId="11" fillId="0" borderId="3" xfId="1" applyNumberFormat="1" applyFont="1" applyBorder="1" applyAlignment="1">
      <alignment horizontal="center" vertical="center" wrapText="1"/>
    </xf>
    <xf numFmtId="179" fontId="11" fillId="0" borderId="3" xfId="1" applyNumberFormat="1" applyFont="1" applyBorder="1" applyAlignment="1">
      <alignment horizontal="center" vertical="center" wrapText="1"/>
    </xf>
    <xf numFmtId="180" fontId="11" fillId="0" borderId="3" xfId="1" applyNumberFormat="1" applyFont="1" applyBorder="1" applyAlignment="1">
      <alignment horizontal="center" vertical="center" wrapText="1"/>
    </xf>
    <xf numFmtId="181" fontId="11" fillId="0" borderId="3" xfId="1" applyNumberFormat="1" applyFont="1" applyBorder="1" applyAlignment="1">
      <alignment horizontal="center" vertical="center" wrapText="1"/>
    </xf>
    <xf numFmtId="182" fontId="11" fillId="0" borderId="3" xfId="1" applyNumberFormat="1" applyFont="1" applyBorder="1" applyAlignment="1">
      <alignment horizontal="center" vertical="center" wrapText="1"/>
    </xf>
    <xf numFmtId="183" fontId="11" fillId="0" borderId="3" xfId="1" applyNumberFormat="1" applyFont="1" applyBorder="1" applyAlignment="1">
      <alignment horizontal="center" vertical="center" wrapText="1"/>
    </xf>
    <xf numFmtId="184" fontId="11" fillId="0" borderId="3" xfId="1" applyNumberFormat="1" applyFont="1" applyBorder="1" applyAlignment="1">
      <alignment horizontal="center" vertical="center" wrapText="1"/>
    </xf>
    <xf numFmtId="185" fontId="11" fillId="0" borderId="3" xfId="1" applyNumberFormat="1" applyFont="1" applyBorder="1" applyAlignment="1">
      <alignment horizontal="center" vertical="center" wrapText="1"/>
    </xf>
    <xf numFmtId="186" fontId="11" fillId="0" borderId="3" xfId="1" applyNumberFormat="1" applyFont="1" applyBorder="1" applyAlignment="1">
      <alignment horizontal="center" vertical="center" wrapText="1"/>
    </xf>
    <xf numFmtId="187" fontId="11" fillId="0" borderId="3" xfId="1" applyNumberFormat="1" applyFont="1" applyBorder="1" applyAlignment="1">
      <alignment horizontal="center" vertical="center" wrapText="1"/>
    </xf>
    <xf numFmtId="188" fontId="11" fillId="0" borderId="3" xfId="1" applyNumberFormat="1" applyFont="1" applyBorder="1" applyAlignment="1">
      <alignment horizontal="center" vertical="center" wrapText="1"/>
    </xf>
    <xf numFmtId="189" fontId="11" fillId="0" borderId="3" xfId="1" applyNumberFormat="1" applyFont="1" applyBorder="1" applyAlignment="1">
      <alignment horizontal="center" vertical="center" wrapText="1"/>
    </xf>
    <xf numFmtId="190" fontId="11" fillId="0" borderId="3" xfId="1" applyNumberFormat="1" applyFont="1" applyBorder="1" applyAlignment="1">
      <alignment horizontal="center" vertical="center" wrapText="1"/>
    </xf>
    <xf numFmtId="191" fontId="11" fillId="0" borderId="3" xfId="1" applyNumberFormat="1" applyFont="1" applyBorder="1" applyAlignment="1">
      <alignment horizontal="center" vertical="center" wrapText="1"/>
    </xf>
    <xf numFmtId="192" fontId="11" fillId="0" borderId="3" xfId="1" applyNumberFormat="1" applyFont="1" applyBorder="1" applyAlignment="1">
      <alignment horizontal="center" vertical="center" wrapText="1"/>
    </xf>
    <xf numFmtId="193" fontId="11" fillId="0" borderId="3" xfId="1" applyNumberFormat="1" applyFont="1" applyBorder="1" applyAlignment="1">
      <alignment horizontal="center" vertical="center" wrapText="1"/>
    </xf>
    <xf numFmtId="194" fontId="11" fillId="0" borderId="3" xfId="1" applyNumberFormat="1" applyFont="1" applyBorder="1" applyAlignment="1">
      <alignment horizontal="center" vertical="center" wrapText="1"/>
    </xf>
    <xf numFmtId="195" fontId="11" fillId="0" borderId="3" xfId="1" applyNumberFormat="1" applyFont="1" applyBorder="1" applyAlignment="1">
      <alignment horizontal="center" vertical="center" wrapText="1"/>
    </xf>
    <xf numFmtId="196" fontId="11" fillId="0" borderId="3" xfId="1" applyNumberFormat="1" applyFont="1" applyBorder="1" applyAlignment="1">
      <alignment horizontal="center" vertical="center" wrapText="1"/>
    </xf>
    <xf numFmtId="197" fontId="11" fillId="0" borderId="3" xfId="1" applyNumberFormat="1" applyFont="1" applyBorder="1" applyAlignment="1">
      <alignment horizontal="center" vertical="center" wrapText="1"/>
    </xf>
    <xf numFmtId="198" fontId="11" fillId="0" borderId="3" xfId="1" applyNumberFormat="1" applyFont="1" applyBorder="1" applyAlignment="1">
      <alignment horizontal="center" vertical="center" wrapText="1"/>
    </xf>
    <xf numFmtId="199" fontId="11" fillId="0" borderId="3" xfId="1" applyNumberFormat="1" applyFont="1" applyBorder="1" applyAlignment="1">
      <alignment horizontal="center" vertical="center" wrapText="1"/>
    </xf>
    <xf numFmtId="200" fontId="11" fillId="0" borderId="3" xfId="1" applyNumberFormat="1" applyFont="1" applyBorder="1" applyAlignment="1">
      <alignment horizontal="center" vertical="center" wrapText="1"/>
    </xf>
    <xf numFmtId="201" fontId="11" fillId="0" borderId="3" xfId="1" applyNumberFormat="1" applyFont="1" applyBorder="1" applyAlignment="1">
      <alignment horizontal="center" vertical="center" wrapText="1"/>
    </xf>
    <xf numFmtId="202" fontId="11" fillId="0" borderId="3" xfId="1" applyNumberFormat="1" applyFont="1" applyBorder="1" applyAlignment="1">
      <alignment horizontal="center" vertical="center" wrapText="1"/>
    </xf>
    <xf numFmtId="203" fontId="11" fillId="0" borderId="3" xfId="1" applyNumberFormat="1" applyFont="1" applyBorder="1" applyAlignment="1">
      <alignment horizontal="center" vertical="center" wrapText="1"/>
    </xf>
    <xf numFmtId="204" fontId="11" fillId="0" borderId="3" xfId="1" applyNumberFormat="1" applyFont="1" applyBorder="1" applyAlignment="1">
      <alignment horizontal="center" vertical="center" wrapText="1"/>
    </xf>
    <xf numFmtId="205" fontId="11" fillId="0" borderId="3" xfId="1" applyNumberFormat="1" applyFont="1" applyBorder="1" applyAlignment="1">
      <alignment horizontal="center" vertical="center" wrapText="1"/>
    </xf>
    <xf numFmtId="206" fontId="11" fillId="0" borderId="3" xfId="1" applyNumberFormat="1" applyFont="1" applyBorder="1" applyAlignment="1">
      <alignment horizontal="center" vertical="center" wrapText="1"/>
    </xf>
    <xf numFmtId="207" fontId="11" fillId="0" borderId="3" xfId="1" applyNumberFormat="1" applyFont="1" applyBorder="1" applyAlignment="1">
      <alignment horizontal="center" vertical="center" wrapText="1"/>
    </xf>
    <xf numFmtId="208" fontId="11" fillId="0" borderId="3" xfId="1" applyNumberFormat="1" applyFont="1" applyBorder="1" applyAlignment="1">
      <alignment horizontal="center" vertical="center" wrapText="1"/>
    </xf>
    <xf numFmtId="209" fontId="11" fillId="0" borderId="3" xfId="1" applyNumberFormat="1" applyFont="1" applyBorder="1" applyAlignment="1">
      <alignment horizontal="center" vertical="center" wrapText="1"/>
    </xf>
    <xf numFmtId="210" fontId="11" fillId="0" borderId="3" xfId="1" applyNumberFormat="1" applyFont="1" applyBorder="1" applyAlignment="1">
      <alignment horizontal="center" vertical="center" wrapText="1"/>
    </xf>
    <xf numFmtId="211" fontId="11" fillId="0" borderId="3" xfId="1" applyNumberFormat="1" applyFont="1" applyBorder="1" applyAlignment="1">
      <alignment horizontal="center" vertical="center" wrapText="1"/>
    </xf>
    <xf numFmtId="212" fontId="11" fillId="0" borderId="3" xfId="1" applyNumberFormat="1" applyFont="1" applyBorder="1" applyAlignment="1">
      <alignment horizontal="center" vertical="center" wrapText="1"/>
    </xf>
    <xf numFmtId="213" fontId="11" fillId="0" borderId="3" xfId="1" applyNumberFormat="1" applyFont="1" applyBorder="1" applyAlignment="1">
      <alignment horizontal="center" vertical="center" wrapText="1"/>
    </xf>
    <xf numFmtId="214" fontId="11" fillId="0" borderId="3" xfId="1" applyNumberFormat="1" applyFont="1" applyBorder="1" applyAlignment="1">
      <alignment horizontal="center" vertical="center" wrapText="1"/>
    </xf>
    <xf numFmtId="215" fontId="11" fillId="0" borderId="3" xfId="1" applyNumberFormat="1" applyFont="1" applyBorder="1" applyAlignment="1">
      <alignment horizontal="center" vertical="center" wrapText="1"/>
    </xf>
    <xf numFmtId="216" fontId="11" fillId="0" borderId="3" xfId="1" applyNumberFormat="1" applyFont="1" applyBorder="1" applyAlignment="1">
      <alignment horizontal="center" vertical="center" wrapText="1"/>
    </xf>
    <xf numFmtId="217" fontId="11" fillId="0" borderId="3" xfId="1" applyNumberFormat="1" applyFont="1" applyBorder="1" applyAlignment="1">
      <alignment horizontal="center" vertical="center" wrapText="1"/>
    </xf>
    <xf numFmtId="218" fontId="11" fillId="0" borderId="3" xfId="1" applyNumberFormat="1" applyFont="1" applyBorder="1" applyAlignment="1">
      <alignment horizontal="center" vertical="center" wrapText="1"/>
    </xf>
    <xf numFmtId="219" fontId="11" fillId="0" borderId="3" xfId="1" applyNumberFormat="1" applyFont="1" applyBorder="1" applyAlignment="1">
      <alignment horizontal="center" vertical="center" wrapText="1"/>
    </xf>
    <xf numFmtId="220" fontId="11" fillId="0" borderId="3" xfId="1" applyNumberFormat="1" applyFont="1" applyBorder="1" applyAlignment="1">
      <alignment horizontal="center" vertical="center" wrapText="1"/>
    </xf>
    <xf numFmtId="221" fontId="11" fillId="0" borderId="3" xfId="1" applyNumberFormat="1" applyFont="1" applyBorder="1" applyAlignment="1">
      <alignment horizontal="center" vertical="center" wrapText="1"/>
    </xf>
    <xf numFmtId="222" fontId="11" fillId="0" borderId="3" xfId="1" applyNumberFormat="1" applyFont="1" applyBorder="1" applyAlignment="1">
      <alignment horizontal="center" vertical="center" wrapText="1"/>
    </xf>
    <xf numFmtId="223" fontId="11" fillId="0" borderId="3" xfId="1" applyNumberFormat="1" applyFont="1" applyBorder="1" applyAlignment="1">
      <alignment horizontal="center" vertical="center" wrapText="1"/>
    </xf>
    <xf numFmtId="224" fontId="11" fillId="0" borderId="3" xfId="1" applyNumberFormat="1" applyFont="1" applyBorder="1" applyAlignment="1">
      <alignment horizontal="center" vertical="center" wrapText="1"/>
    </xf>
    <xf numFmtId="225" fontId="11" fillId="0" borderId="3" xfId="1" applyNumberFormat="1" applyFont="1" applyBorder="1" applyAlignment="1">
      <alignment horizontal="center" vertical="center" wrapText="1"/>
    </xf>
    <xf numFmtId="226" fontId="11" fillId="0" borderId="3" xfId="1" applyNumberFormat="1" applyFont="1" applyBorder="1" applyAlignment="1">
      <alignment horizontal="center" vertical="center" wrapText="1"/>
    </xf>
    <xf numFmtId="227" fontId="11" fillId="0" borderId="3" xfId="1" applyNumberFormat="1" applyFont="1" applyBorder="1" applyAlignment="1">
      <alignment horizontal="center" vertical="center" wrapText="1"/>
    </xf>
    <xf numFmtId="228" fontId="11" fillId="0" borderId="3" xfId="1" applyNumberFormat="1" applyFont="1" applyBorder="1" applyAlignment="1">
      <alignment horizontal="center" vertical="center" wrapText="1"/>
    </xf>
    <xf numFmtId="229" fontId="11" fillId="0" borderId="3" xfId="1" applyNumberFormat="1" applyFont="1" applyBorder="1" applyAlignment="1">
      <alignment horizontal="center" vertical="center" wrapText="1"/>
    </xf>
    <xf numFmtId="230" fontId="11" fillId="0" borderId="3" xfId="1" applyNumberFormat="1" applyFont="1" applyBorder="1" applyAlignment="1">
      <alignment horizontal="center" vertical="center" wrapText="1"/>
    </xf>
    <xf numFmtId="231" fontId="11" fillId="0" borderId="3" xfId="1" applyNumberFormat="1" applyFont="1" applyBorder="1" applyAlignment="1">
      <alignment horizontal="center" vertical="center" wrapText="1"/>
    </xf>
    <xf numFmtId="232" fontId="11" fillId="0" borderId="3" xfId="1" applyNumberFormat="1" applyFont="1" applyBorder="1" applyAlignment="1">
      <alignment horizontal="center" vertical="center" wrapText="1"/>
    </xf>
    <xf numFmtId="233" fontId="11" fillId="0" borderId="3" xfId="1" applyNumberFormat="1" applyFont="1" applyBorder="1" applyAlignment="1">
      <alignment horizontal="center" vertical="center" wrapText="1"/>
    </xf>
    <xf numFmtId="234" fontId="11" fillId="0" borderId="3" xfId="1" applyNumberFormat="1" applyFont="1" applyBorder="1" applyAlignment="1">
      <alignment horizontal="center" vertical="center" wrapText="1"/>
    </xf>
    <xf numFmtId="235" fontId="11" fillId="0" borderId="3" xfId="1" applyNumberFormat="1" applyFont="1" applyBorder="1" applyAlignment="1">
      <alignment horizontal="center" vertical="center" wrapText="1"/>
    </xf>
    <xf numFmtId="236" fontId="11" fillId="0" borderId="3" xfId="1" applyNumberFormat="1" applyFont="1" applyBorder="1" applyAlignment="1">
      <alignment horizontal="center" vertical="center" wrapText="1"/>
    </xf>
    <xf numFmtId="237" fontId="11" fillId="0" borderId="3" xfId="1" applyNumberFormat="1" applyFont="1" applyBorder="1" applyAlignment="1">
      <alignment horizontal="center" vertical="center" wrapText="1"/>
    </xf>
    <xf numFmtId="238" fontId="11" fillId="0" borderId="3" xfId="1" applyNumberFormat="1" applyFont="1" applyBorder="1" applyAlignment="1">
      <alignment horizontal="center" vertical="center" wrapText="1"/>
    </xf>
    <xf numFmtId="239" fontId="11" fillId="0" borderId="3" xfId="1" applyNumberFormat="1" applyFont="1" applyBorder="1" applyAlignment="1">
      <alignment horizontal="center" vertical="center" wrapText="1"/>
    </xf>
    <xf numFmtId="240" fontId="11" fillId="0" borderId="3" xfId="1" applyNumberFormat="1" applyFont="1" applyBorder="1" applyAlignment="1">
      <alignment horizontal="center" vertical="center" wrapText="1"/>
    </xf>
    <xf numFmtId="241" fontId="11" fillId="0" borderId="3" xfId="1" applyNumberFormat="1" applyFont="1" applyBorder="1" applyAlignment="1">
      <alignment horizontal="center" vertical="center" wrapText="1"/>
    </xf>
    <xf numFmtId="242" fontId="11" fillId="0" borderId="3" xfId="1" applyNumberFormat="1" applyFont="1" applyBorder="1" applyAlignment="1">
      <alignment horizontal="center" vertical="center" wrapText="1"/>
    </xf>
    <xf numFmtId="243" fontId="11" fillId="0" borderId="3" xfId="1" applyNumberFormat="1" applyFont="1" applyBorder="1" applyAlignment="1">
      <alignment horizontal="center" vertical="center" wrapText="1"/>
    </xf>
    <xf numFmtId="244" fontId="11" fillId="0" borderId="3" xfId="1" applyNumberFormat="1" applyFont="1" applyBorder="1" applyAlignment="1">
      <alignment horizontal="center" vertical="center" wrapText="1"/>
    </xf>
    <xf numFmtId="245" fontId="11" fillId="0" borderId="3" xfId="1" applyNumberFormat="1" applyFont="1" applyBorder="1" applyAlignment="1">
      <alignment horizontal="center" vertical="center" wrapText="1"/>
    </xf>
    <xf numFmtId="246" fontId="11" fillId="0" borderId="3" xfId="1" applyNumberFormat="1" applyFont="1" applyBorder="1" applyAlignment="1">
      <alignment horizontal="center" vertical="center" wrapText="1"/>
    </xf>
    <xf numFmtId="247" fontId="11" fillId="0" borderId="3" xfId="1" applyNumberFormat="1" applyFont="1" applyBorder="1" applyAlignment="1">
      <alignment horizontal="center" vertical="center" wrapText="1"/>
    </xf>
    <xf numFmtId="248" fontId="11" fillId="0" borderId="3" xfId="1" applyNumberFormat="1" applyFont="1" applyBorder="1" applyAlignment="1">
      <alignment horizontal="center" vertical="center" wrapText="1"/>
    </xf>
    <xf numFmtId="249" fontId="11" fillId="0" borderId="3" xfId="1" applyNumberFormat="1" applyFont="1" applyBorder="1" applyAlignment="1">
      <alignment horizontal="center" vertical="center" wrapText="1"/>
    </xf>
    <xf numFmtId="250" fontId="11" fillId="0" borderId="3" xfId="1" applyNumberFormat="1" applyFont="1" applyBorder="1" applyAlignment="1">
      <alignment horizontal="center" vertical="center" wrapText="1"/>
    </xf>
    <xf numFmtId="251" fontId="11" fillId="0" borderId="3" xfId="1" applyNumberFormat="1" applyFont="1" applyBorder="1" applyAlignment="1">
      <alignment horizontal="center" vertical="center" wrapText="1"/>
    </xf>
    <xf numFmtId="4" fontId="11" fillId="0" borderId="3" xfId="1" applyNumberFormat="1" applyFont="1" applyBorder="1" applyAlignment="1">
      <alignment horizontal="center" vertical="center"/>
    </xf>
    <xf numFmtId="252" fontId="11" fillId="0" borderId="3" xfId="1" applyNumberFormat="1" applyFont="1" applyBorder="1" applyAlignment="1">
      <alignment horizontal="center" vertical="center" wrapText="1"/>
    </xf>
    <xf numFmtId="253" fontId="11" fillId="0" borderId="3" xfId="1" applyNumberFormat="1" applyFont="1" applyBorder="1" applyAlignment="1">
      <alignment horizontal="center" vertical="center" wrapText="1"/>
    </xf>
    <xf numFmtId="254" fontId="11" fillId="0" borderId="3" xfId="1" applyNumberFormat="1" applyFont="1" applyBorder="1" applyAlignment="1">
      <alignment horizontal="center" vertical="center" wrapText="1"/>
    </xf>
    <xf numFmtId="0" fontId="7" fillId="4" borderId="6" xfId="1" applyFont="1" applyFill="1" applyBorder="1" applyAlignment="1">
      <alignment horizontal="left"/>
    </xf>
    <xf numFmtId="0" fontId="7" fillId="4" borderId="7" xfId="1" applyFont="1" applyFill="1" applyBorder="1" applyAlignment="1">
      <alignment horizontal="left"/>
    </xf>
    <xf numFmtId="0" fontId="15" fillId="4" borderId="5" xfId="1" applyFont="1" applyFill="1" applyBorder="1" applyAlignment="1">
      <alignment horizontal="left" vertical="center" wrapText="1"/>
    </xf>
    <xf numFmtId="0" fontId="2" fillId="2" borderId="1" xfId="1" applyFont="1" applyFill="1" applyBorder="1" applyAlignment="1">
      <alignment horizontal="center" vertical="center" wrapText="1"/>
    </xf>
    <xf numFmtId="0" fontId="2" fillId="2" borderId="2" xfId="1" applyFont="1" applyFill="1" applyBorder="1" applyAlignment="1">
      <alignment horizontal="center" vertical="center" wrapText="1"/>
    </xf>
    <xf numFmtId="0" fontId="4" fillId="2" borderId="0" xfId="1" applyFont="1" applyFill="1" applyAlignment="1">
      <alignment horizontal="left"/>
    </xf>
    <xf numFmtId="0" fontId="5" fillId="2" borderId="0" xfId="1" applyFont="1" applyFill="1" applyAlignment="1">
      <alignment horizontal="right" wrapText="1"/>
    </xf>
    <xf numFmtId="0" fontId="8" fillId="5" borderId="5" xfId="1" applyFont="1" applyFill="1" applyBorder="1" applyAlignment="1">
      <alignment horizontal="left" vertical="center" wrapText="1" indent="2"/>
    </xf>
    <xf numFmtId="0" fontId="3" fillId="2" borderId="1" xfId="1" applyFont="1" applyFill="1" applyBorder="1" applyAlignment="1">
      <alignment horizontal="center" vertical="center" wrapText="1"/>
    </xf>
    <xf numFmtId="0" fontId="3" fillId="2" borderId="2" xfId="1" applyFont="1" applyFill="1" applyBorder="1" applyAlignment="1">
      <alignment horizontal="center" vertical="center" wrapText="1"/>
    </xf>
    <xf numFmtId="0" fontId="8" fillId="6" borderId="5" xfId="1" applyFont="1" applyFill="1" applyBorder="1" applyAlignment="1">
      <alignment horizontal="left" vertical="center" wrapText="1" indent="4"/>
    </xf>
    <xf numFmtId="0" fontId="8" fillId="7" borderId="5" xfId="1" applyFont="1" applyFill="1" applyBorder="1" applyAlignment="1">
      <alignment horizontal="left" vertical="center" wrapText="1" indent="6"/>
    </xf>
    <xf numFmtId="0" fontId="16" fillId="4" borderId="5" xfId="2" applyFill="1" applyBorder="1" applyAlignment="1">
      <alignment horizontal="left" vertical="center" wrapText="1"/>
    </xf>
  </cellXfs>
  <cellStyles count="3">
    <cellStyle name="Гиперссылка" xfId="2" builtinId="8"/>
    <cellStyle name="Обычный" xfId="0" builtinId="0"/>
    <cellStyle name="Обычный 2" xfId="1" xr:uid="{7735E712-BF1F-420B-9A2B-431C98CB95F2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styles" Target="styles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theme" Target="theme/theme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calcChain" Target="calcChain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8.png"/><Relationship Id="rId18" Type="http://schemas.openxmlformats.org/officeDocument/2006/relationships/image" Target="../media/image33.png"/><Relationship Id="rId26" Type="http://schemas.openxmlformats.org/officeDocument/2006/relationships/image" Target="../media/image41.png"/><Relationship Id="rId39" Type="http://schemas.openxmlformats.org/officeDocument/2006/relationships/image" Target="../media/image54.png"/><Relationship Id="rId21" Type="http://schemas.openxmlformats.org/officeDocument/2006/relationships/image" Target="../media/image36.png"/><Relationship Id="rId34" Type="http://schemas.openxmlformats.org/officeDocument/2006/relationships/image" Target="../media/image49.png"/><Relationship Id="rId7" Type="http://schemas.openxmlformats.org/officeDocument/2006/relationships/image" Target="../media/image22.png"/><Relationship Id="rId2" Type="http://schemas.openxmlformats.org/officeDocument/2006/relationships/image" Target="../media/image17.png"/><Relationship Id="rId16" Type="http://schemas.openxmlformats.org/officeDocument/2006/relationships/image" Target="../media/image31.png"/><Relationship Id="rId20" Type="http://schemas.openxmlformats.org/officeDocument/2006/relationships/image" Target="../media/image35.png"/><Relationship Id="rId29" Type="http://schemas.openxmlformats.org/officeDocument/2006/relationships/image" Target="../media/image44.png"/><Relationship Id="rId41" Type="http://schemas.openxmlformats.org/officeDocument/2006/relationships/image" Target="../media/image56.png"/><Relationship Id="rId1" Type="http://schemas.openxmlformats.org/officeDocument/2006/relationships/image" Target="../media/image1.png"/><Relationship Id="rId6" Type="http://schemas.openxmlformats.org/officeDocument/2006/relationships/image" Target="../media/image21.png"/><Relationship Id="rId11" Type="http://schemas.openxmlformats.org/officeDocument/2006/relationships/image" Target="../media/image26.png"/><Relationship Id="rId24" Type="http://schemas.openxmlformats.org/officeDocument/2006/relationships/image" Target="../media/image39.png"/><Relationship Id="rId32" Type="http://schemas.openxmlformats.org/officeDocument/2006/relationships/image" Target="../media/image47.png"/><Relationship Id="rId37" Type="http://schemas.openxmlformats.org/officeDocument/2006/relationships/image" Target="../media/image52.png"/><Relationship Id="rId40" Type="http://schemas.openxmlformats.org/officeDocument/2006/relationships/image" Target="../media/image55.png"/><Relationship Id="rId5" Type="http://schemas.openxmlformats.org/officeDocument/2006/relationships/image" Target="../media/image20.png"/><Relationship Id="rId15" Type="http://schemas.openxmlformats.org/officeDocument/2006/relationships/image" Target="../media/image30.png"/><Relationship Id="rId23" Type="http://schemas.openxmlformats.org/officeDocument/2006/relationships/image" Target="../media/image38.png"/><Relationship Id="rId28" Type="http://schemas.openxmlformats.org/officeDocument/2006/relationships/image" Target="../media/image43.png"/><Relationship Id="rId36" Type="http://schemas.openxmlformats.org/officeDocument/2006/relationships/image" Target="../media/image51.png"/><Relationship Id="rId10" Type="http://schemas.openxmlformats.org/officeDocument/2006/relationships/image" Target="../media/image25.png"/><Relationship Id="rId19" Type="http://schemas.openxmlformats.org/officeDocument/2006/relationships/image" Target="../media/image34.png"/><Relationship Id="rId31" Type="http://schemas.openxmlformats.org/officeDocument/2006/relationships/image" Target="../media/image46.png"/><Relationship Id="rId4" Type="http://schemas.openxmlformats.org/officeDocument/2006/relationships/image" Target="../media/image19.png"/><Relationship Id="rId9" Type="http://schemas.openxmlformats.org/officeDocument/2006/relationships/image" Target="../media/image24.png"/><Relationship Id="rId14" Type="http://schemas.openxmlformats.org/officeDocument/2006/relationships/image" Target="../media/image29.png"/><Relationship Id="rId22" Type="http://schemas.openxmlformats.org/officeDocument/2006/relationships/image" Target="../media/image37.png"/><Relationship Id="rId27" Type="http://schemas.openxmlformats.org/officeDocument/2006/relationships/image" Target="../media/image42.png"/><Relationship Id="rId30" Type="http://schemas.openxmlformats.org/officeDocument/2006/relationships/image" Target="../media/image45.png"/><Relationship Id="rId35" Type="http://schemas.openxmlformats.org/officeDocument/2006/relationships/image" Target="../media/image50.png"/><Relationship Id="rId8" Type="http://schemas.openxmlformats.org/officeDocument/2006/relationships/image" Target="../media/image23.png"/><Relationship Id="rId3" Type="http://schemas.openxmlformats.org/officeDocument/2006/relationships/image" Target="../media/image18.png"/><Relationship Id="rId12" Type="http://schemas.openxmlformats.org/officeDocument/2006/relationships/image" Target="../media/image27.png"/><Relationship Id="rId17" Type="http://schemas.openxmlformats.org/officeDocument/2006/relationships/image" Target="../media/image32.png"/><Relationship Id="rId25" Type="http://schemas.openxmlformats.org/officeDocument/2006/relationships/image" Target="../media/image40.png"/><Relationship Id="rId33" Type="http://schemas.openxmlformats.org/officeDocument/2006/relationships/image" Target="../media/image48.png"/><Relationship Id="rId38" Type="http://schemas.openxmlformats.org/officeDocument/2006/relationships/image" Target="../media/image53.png"/></Relationships>
</file>

<file path=xl/drawings/_rels/drawing4.xml.rels><?xml version="1.0" encoding="UTF-8" standalone="yes"?>
<Relationships xmlns="http://schemas.openxmlformats.org/package/2006/relationships"><Relationship Id="rId26" Type="http://schemas.openxmlformats.org/officeDocument/2006/relationships/image" Target="../media/image81.png"/><Relationship Id="rId21" Type="http://schemas.openxmlformats.org/officeDocument/2006/relationships/image" Target="../media/image76.png"/><Relationship Id="rId42" Type="http://schemas.openxmlformats.org/officeDocument/2006/relationships/image" Target="../media/image97.png"/><Relationship Id="rId47" Type="http://schemas.openxmlformats.org/officeDocument/2006/relationships/image" Target="../media/image102.png"/><Relationship Id="rId63" Type="http://schemas.openxmlformats.org/officeDocument/2006/relationships/image" Target="../media/image118.png"/><Relationship Id="rId68" Type="http://schemas.openxmlformats.org/officeDocument/2006/relationships/image" Target="../media/image123.png"/><Relationship Id="rId84" Type="http://schemas.openxmlformats.org/officeDocument/2006/relationships/image" Target="../media/image139.png"/><Relationship Id="rId89" Type="http://schemas.openxmlformats.org/officeDocument/2006/relationships/image" Target="../media/image144.png"/><Relationship Id="rId16" Type="http://schemas.openxmlformats.org/officeDocument/2006/relationships/image" Target="../media/image71.png"/><Relationship Id="rId107" Type="http://schemas.openxmlformats.org/officeDocument/2006/relationships/image" Target="../media/image162.png"/><Relationship Id="rId11" Type="http://schemas.openxmlformats.org/officeDocument/2006/relationships/image" Target="../media/image66.png"/><Relationship Id="rId32" Type="http://schemas.openxmlformats.org/officeDocument/2006/relationships/image" Target="../media/image87.png"/><Relationship Id="rId37" Type="http://schemas.openxmlformats.org/officeDocument/2006/relationships/image" Target="../media/image92.png"/><Relationship Id="rId53" Type="http://schemas.openxmlformats.org/officeDocument/2006/relationships/image" Target="../media/image108.png"/><Relationship Id="rId58" Type="http://schemas.openxmlformats.org/officeDocument/2006/relationships/image" Target="../media/image113.png"/><Relationship Id="rId74" Type="http://schemas.openxmlformats.org/officeDocument/2006/relationships/image" Target="../media/image129.png"/><Relationship Id="rId79" Type="http://schemas.openxmlformats.org/officeDocument/2006/relationships/image" Target="../media/image134.png"/><Relationship Id="rId102" Type="http://schemas.openxmlformats.org/officeDocument/2006/relationships/image" Target="../media/image157.png"/><Relationship Id="rId5" Type="http://schemas.openxmlformats.org/officeDocument/2006/relationships/image" Target="../media/image60.png"/><Relationship Id="rId90" Type="http://schemas.openxmlformats.org/officeDocument/2006/relationships/image" Target="../media/image145.png"/><Relationship Id="rId95" Type="http://schemas.openxmlformats.org/officeDocument/2006/relationships/image" Target="../media/image150.png"/><Relationship Id="rId22" Type="http://schemas.openxmlformats.org/officeDocument/2006/relationships/image" Target="../media/image77.png"/><Relationship Id="rId27" Type="http://schemas.openxmlformats.org/officeDocument/2006/relationships/image" Target="../media/image82.png"/><Relationship Id="rId43" Type="http://schemas.openxmlformats.org/officeDocument/2006/relationships/image" Target="../media/image98.png"/><Relationship Id="rId48" Type="http://schemas.openxmlformats.org/officeDocument/2006/relationships/image" Target="../media/image103.png"/><Relationship Id="rId64" Type="http://schemas.openxmlformats.org/officeDocument/2006/relationships/image" Target="../media/image119.png"/><Relationship Id="rId69" Type="http://schemas.openxmlformats.org/officeDocument/2006/relationships/image" Target="../media/image124.png"/><Relationship Id="rId80" Type="http://schemas.openxmlformats.org/officeDocument/2006/relationships/image" Target="../media/image135.png"/><Relationship Id="rId85" Type="http://schemas.openxmlformats.org/officeDocument/2006/relationships/image" Target="../media/image140.png"/><Relationship Id="rId12" Type="http://schemas.openxmlformats.org/officeDocument/2006/relationships/image" Target="../media/image67.png"/><Relationship Id="rId17" Type="http://schemas.openxmlformats.org/officeDocument/2006/relationships/image" Target="../media/image72.png"/><Relationship Id="rId33" Type="http://schemas.openxmlformats.org/officeDocument/2006/relationships/image" Target="../media/image88.png"/><Relationship Id="rId38" Type="http://schemas.openxmlformats.org/officeDocument/2006/relationships/image" Target="../media/image93.png"/><Relationship Id="rId59" Type="http://schemas.openxmlformats.org/officeDocument/2006/relationships/image" Target="../media/image114.png"/><Relationship Id="rId103" Type="http://schemas.openxmlformats.org/officeDocument/2006/relationships/image" Target="../media/image158.png"/><Relationship Id="rId108" Type="http://schemas.openxmlformats.org/officeDocument/2006/relationships/image" Target="../media/image163.png"/><Relationship Id="rId54" Type="http://schemas.openxmlformats.org/officeDocument/2006/relationships/image" Target="../media/image109.png"/><Relationship Id="rId70" Type="http://schemas.openxmlformats.org/officeDocument/2006/relationships/image" Target="../media/image125.png"/><Relationship Id="rId75" Type="http://schemas.openxmlformats.org/officeDocument/2006/relationships/image" Target="../media/image130.png"/><Relationship Id="rId91" Type="http://schemas.openxmlformats.org/officeDocument/2006/relationships/image" Target="../media/image146.png"/><Relationship Id="rId96" Type="http://schemas.openxmlformats.org/officeDocument/2006/relationships/image" Target="../media/image151.png"/><Relationship Id="rId1" Type="http://schemas.openxmlformats.org/officeDocument/2006/relationships/image" Target="../media/image1.png"/><Relationship Id="rId6" Type="http://schemas.openxmlformats.org/officeDocument/2006/relationships/image" Target="../media/image61.png"/><Relationship Id="rId15" Type="http://schemas.openxmlformats.org/officeDocument/2006/relationships/image" Target="../media/image70.png"/><Relationship Id="rId23" Type="http://schemas.openxmlformats.org/officeDocument/2006/relationships/image" Target="../media/image78.png"/><Relationship Id="rId28" Type="http://schemas.openxmlformats.org/officeDocument/2006/relationships/image" Target="../media/image83.png"/><Relationship Id="rId36" Type="http://schemas.openxmlformats.org/officeDocument/2006/relationships/image" Target="../media/image91.png"/><Relationship Id="rId49" Type="http://schemas.openxmlformats.org/officeDocument/2006/relationships/image" Target="../media/image104.png"/><Relationship Id="rId57" Type="http://schemas.openxmlformats.org/officeDocument/2006/relationships/image" Target="../media/image112.png"/><Relationship Id="rId106" Type="http://schemas.openxmlformats.org/officeDocument/2006/relationships/image" Target="../media/image161.png"/><Relationship Id="rId10" Type="http://schemas.openxmlformats.org/officeDocument/2006/relationships/image" Target="../media/image65.png"/><Relationship Id="rId31" Type="http://schemas.openxmlformats.org/officeDocument/2006/relationships/image" Target="../media/image86.png"/><Relationship Id="rId44" Type="http://schemas.openxmlformats.org/officeDocument/2006/relationships/image" Target="../media/image99.png"/><Relationship Id="rId52" Type="http://schemas.openxmlformats.org/officeDocument/2006/relationships/image" Target="../media/image107.png"/><Relationship Id="rId60" Type="http://schemas.openxmlformats.org/officeDocument/2006/relationships/image" Target="../media/image115.png"/><Relationship Id="rId65" Type="http://schemas.openxmlformats.org/officeDocument/2006/relationships/image" Target="../media/image120.png"/><Relationship Id="rId73" Type="http://schemas.openxmlformats.org/officeDocument/2006/relationships/image" Target="../media/image128.png"/><Relationship Id="rId78" Type="http://schemas.openxmlformats.org/officeDocument/2006/relationships/image" Target="../media/image133.png"/><Relationship Id="rId81" Type="http://schemas.openxmlformats.org/officeDocument/2006/relationships/image" Target="../media/image136.png"/><Relationship Id="rId86" Type="http://schemas.openxmlformats.org/officeDocument/2006/relationships/image" Target="../media/image141.png"/><Relationship Id="rId94" Type="http://schemas.openxmlformats.org/officeDocument/2006/relationships/image" Target="../media/image149.png"/><Relationship Id="rId99" Type="http://schemas.openxmlformats.org/officeDocument/2006/relationships/image" Target="../media/image154.png"/><Relationship Id="rId101" Type="http://schemas.openxmlformats.org/officeDocument/2006/relationships/image" Target="../media/image156.png"/><Relationship Id="rId4" Type="http://schemas.openxmlformats.org/officeDocument/2006/relationships/image" Target="../media/image59.png"/><Relationship Id="rId9" Type="http://schemas.openxmlformats.org/officeDocument/2006/relationships/image" Target="../media/image64.png"/><Relationship Id="rId13" Type="http://schemas.openxmlformats.org/officeDocument/2006/relationships/image" Target="../media/image68.png"/><Relationship Id="rId18" Type="http://schemas.openxmlformats.org/officeDocument/2006/relationships/image" Target="../media/image73.png"/><Relationship Id="rId39" Type="http://schemas.openxmlformats.org/officeDocument/2006/relationships/image" Target="../media/image94.png"/><Relationship Id="rId109" Type="http://schemas.openxmlformats.org/officeDocument/2006/relationships/image" Target="../media/image164.png"/><Relationship Id="rId34" Type="http://schemas.openxmlformats.org/officeDocument/2006/relationships/image" Target="../media/image89.png"/><Relationship Id="rId50" Type="http://schemas.openxmlformats.org/officeDocument/2006/relationships/image" Target="../media/image105.png"/><Relationship Id="rId55" Type="http://schemas.openxmlformats.org/officeDocument/2006/relationships/image" Target="../media/image110.png"/><Relationship Id="rId76" Type="http://schemas.openxmlformats.org/officeDocument/2006/relationships/image" Target="../media/image131.png"/><Relationship Id="rId97" Type="http://schemas.openxmlformats.org/officeDocument/2006/relationships/image" Target="../media/image152.png"/><Relationship Id="rId104" Type="http://schemas.openxmlformats.org/officeDocument/2006/relationships/image" Target="../media/image159.png"/><Relationship Id="rId7" Type="http://schemas.openxmlformats.org/officeDocument/2006/relationships/image" Target="../media/image62.png"/><Relationship Id="rId71" Type="http://schemas.openxmlformats.org/officeDocument/2006/relationships/image" Target="../media/image126.png"/><Relationship Id="rId92" Type="http://schemas.openxmlformats.org/officeDocument/2006/relationships/image" Target="../media/image147.png"/><Relationship Id="rId2" Type="http://schemas.openxmlformats.org/officeDocument/2006/relationships/image" Target="../media/image57.png"/><Relationship Id="rId29" Type="http://schemas.openxmlformats.org/officeDocument/2006/relationships/image" Target="../media/image84.png"/><Relationship Id="rId24" Type="http://schemas.openxmlformats.org/officeDocument/2006/relationships/image" Target="../media/image79.png"/><Relationship Id="rId40" Type="http://schemas.openxmlformats.org/officeDocument/2006/relationships/image" Target="../media/image95.png"/><Relationship Id="rId45" Type="http://schemas.openxmlformats.org/officeDocument/2006/relationships/image" Target="../media/image100.png"/><Relationship Id="rId66" Type="http://schemas.openxmlformats.org/officeDocument/2006/relationships/image" Target="../media/image121.png"/><Relationship Id="rId87" Type="http://schemas.openxmlformats.org/officeDocument/2006/relationships/image" Target="../media/image142.png"/><Relationship Id="rId110" Type="http://schemas.openxmlformats.org/officeDocument/2006/relationships/image" Target="../media/image165.png"/><Relationship Id="rId61" Type="http://schemas.openxmlformats.org/officeDocument/2006/relationships/image" Target="../media/image116.png"/><Relationship Id="rId82" Type="http://schemas.openxmlformats.org/officeDocument/2006/relationships/image" Target="../media/image137.png"/><Relationship Id="rId19" Type="http://schemas.openxmlformats.org/officeDocument/2006/relationships/image" Target="../media/image74.png"/><Relationship Id="rId14" Type="http://schemas.openxmlformats.org/officeDocument/2006/relationships/image" Target="../media/image69.png"/><Relationship Id="rId30" Type="http://schemas.openxmlformats.org/officeDocument/2006/relationships/image" Target="../media/image85.png"/><Relationship Id="rId35" Type="http://schemas.openxmlformats.org/officeDocument/2006/relationships/image" Target="../media/image90.png"/><Relationship Id="rId56" Type="http://schemas.openxmlformats.org/officeDocument/2006/relationships/image" Target="../media/image111.png"/><Relationship Id="rId77" Type="http://schemas.openxmlformats.org/officeDocument/2006/relationships/image" Target="../media/image132.png"/><Relationship Id="rId100" Type="http://schemas.openxmlformats.org/officeDocument/2006/relationships/image" Target="../media/image155.png"/><Relationship Id="rId105" Type="http://schemas.openxmlformats.org/officeDocument/2006/relationships/image" Target="../media/image160.png"/><Relationship Id="rId8" Type="http://schemas.openxmlformats.org/officeDocument/2006/relationships/image" Target="../media/image63.png"/><Relationship Id="rId51" Type="http://schemas.openxmlformats.org/officeDocument/2006/relationships/image" Target="../media/image106.png"/><Relationship Id="rId72" Type="http://schemas.openxmlformats.org/officeDocument/2006/relationships/image" Target="../media/image127.png"/><Relationship Id="rId93" Type="http://schemas.openxmlformats.org/officeDocument/2006/relationships/image" Target="../media/image148.png"/><Relationship Id="rId98" Type="http://schemas.openxmlformats.org/officeDocument/2006/relationships/image" Target="../media/image153.png"/><Relationship Id="rId3" Type="http://schemas.openxmlformats.org/officeDocument/2006/relationships/image" Target="../media/image58.png"/><Relationship Id="rId25" Type="http://schemas.openxmlformats.org/officeDocument/2006/relationships/image" Target="../media/image80.png"/><Relationship Id="rId46" Type="http://schemas.openxmlformats.org/officeDocument/2006/relationships/image" Target="../media/image101.png"/><Relationship Id="rId67" Type="http://schemas.openxmlformats.org/officeDocument/2006/relationships/image" Target="../media/image122.png"/><Relationship Id="rId20" Type="http://schemas.openxmlformats.org/officeDocument/2006/relationships/image" Target="../media/image75.png"/><Relationship Id="rId41" Type="http://schemas.openxmlformats.org/officeDocument/2006/relationships/image" Target="../media/image96.png"/><Relationship Id="rId62" Type="http://schemas.openxmlformats.org/officeDocument/2006/relationships/image" Target="../media/image117.png"/><Relationship Id="rId83" Type="http://schemas.openxmlformats.org/officeDocument/2006/relationships/image" Target="../media/image138.png"/><Relationship Id="rId88" Type="http://schemas.openxmlformats.org/officeDocument/2006/relationships/image" Target="../media/image143.png"/><Relationship Id="rId111" Type="http://schemas.openxmlformats.org/officeDocument/2006/relationships/image" Target="../media/image166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3.png"/><Relationship Id="rId3" Type="http://schemas.openxmlformats.org/officeDocument/2006/relationships/image" Target="../media/image168.png"/><Relationship Id="rId7" Type="http://schemas.openxmlformats.org/officeDocument/2006/relationships/image" Target="../media/image172.png"/><Relationship Id="rId2" Type="http://schemas.openxmlformats.org/officeDocument/2006/relationships/image" Target="../media/image167.png"/><Relationship Id="rId1" Type="http://schemas.openxmlformats.org/officeDocument/2006/relationships/image" Target="../media/image1.png"/><Relationship Id="rId6" Type="http://schemas.openxmlformats.org/officeDocument/2006/relationships/image" Target="../media/image171.png"/><Relationship Id="rId5" Type="http://schemas.openxmlformats.org/officeDocument/2006/relationships/image" Target="../media/image170.png"/><Relationship Id="rId4" Type="http://schemas.openxmlformats.org/officeDocument/2006/relationships/image" Target="../media/image169.png"/></Relationships>
</file>

<file path=xl/drawings/_rels/drawing6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289.png"/><Relationship Id="rId21" Type="http://schemas.openxmlformats.org/officeDocument/2006/relationships/image" Target="../media/image193.png"/><Relationship Id="rId42" Type="http://schemas.openxmlformats.org/officeDocument/2006/relationships/image" Target="../media/image214.png"/><Relationship Id="rId63" Type="http://schemas.openxmlformats.org/officeDocument/2006/relationships/image" Target="../media/image235.png"/><Relationship Id="rId84" Type="http://schemas.openxmlformats.org/officeDocument/2006/relationships/image" Target="../media/image256.png"/><Relationship Id="rId138" Type="http://schemas.openxmlformats.org/officeDocument/2006/relationships/image" Target="../media/image310.png"/><Relationship Id="rId159" Type="http://schemas.openxmlformats.org/officeDocument/2006/relationships/image" Target="../media/image331.png"/><Relationship Id="rId170" Type="http://schemas.openxmlformats.org/officeDocument/2006/relationships/image" Target="../media/image342.png"/><Relationship Id="rId107" Type="http://schemas.openxmlformats.org/officeDocument/2006/relationships/image" Target="../media/image279.png"/><Relationship Id="rId11" Type="http://schemas.openxmlformats.org/officeDocument/2006/relationships/image" Target="../media/image183.png"/><Relationship Id="rId32" Type="http://schemas.openxmlformats.org/officeDocument/2006/relationships/image" Target="../media/image204.png"/><Relationship Id="rId53" Type="http://schemas.openxmlformats.org/officeDocument/2006/relationships/image" Target="../media/image225.png"/><Relationship Id="rId74" Type="http://schemas.openxmlformats.org/officeDocument/2006/relationships/image" Target="../media/image246.png"/><Relationship Id="rId128" Type="http://schemas.openxmlformats.org/officeDocument/2006/relationships/image" Target="../media/image300.png"/><Relationship Id="rId149" Type="http://schemas.openxmlformats.org/officeDocument/2006/relationships/image" Target="../media/image321.png"/><Relationship Id="rId5" Type="http://schemas.openxmlformats.org/officeDocument/2006/relationships/image" Target="../media/image177.png"/><Relationship Id="rId95" Type="http://schemas.openxmlformats.org/officeDocument/2006/relationships/image" Target="../media/image267.png"/><Relationship Id="rId160" Type="http://schemas.openxmlformats.org/officeDocument/2006/relationships/image" Target="../media/image332.png"/><Relationship Id="rId181" Type="http://schemas.openxmlformats.org/officeDocument/2006/relationships/image" Target="../media/image353.png"/><Relationship Id="rId22" Type="http://schemas.openxmlformats.org/officeDocument/2006/relationships/image" Target="../media/image194.png"/><Relationship Id="rId43" Type="http://schemas.openxmlformats.org/officeDocument/2006/relationships/image" Target="../media/image215.png"/><Relationship Id="rId64" Type="http://schemas.openxmlformats.org/officeDocument/2006/relationships/image" Target="../media/image236.png"/><Relationship Id="rId118" Type="http://schemas.openxmlformats.org/officeDocument/2006/relationships/image" Target="../media/image290.png"/><Relationship Id="rId139" Type="http://schemas.openxmlformats.org/officeDocument/2006/relationships/image" Target="../media/image311.png"/><Relationship Id="rId85" Type="http://schemas.openxmlformats.org/officeDocument/2006/relationships/image" Target="../media/image257.png"/><Relationship Id="rId150" Type="http://schemas.openxmlformats.org/officeDocument/2006/relationships/image" Target="../media/image322.png"/><Relationship Id="rId171" Type="http://schemas.openxmlformats.org/officeDocument/2006/relationships/image" Target="../media/image343.png"/><Relationship Id="rId12" Type="http://schemas.openxmlformats.org/officeDocument/2006/relationships/image" Target="../media/image184.png"/><Relationship Id="rId33" Type="http://schemas.openxmlformats.org/officeDocument/2006/relationships/image" Target="../media/image205.png"/><Relationship Id="rId108" Type="http://schemas.openxmlformats.org/officeDocument/2006/relationships/image" Target="../media/image280.png"/><Relationship Id="rId129" Type="http://schemas.openxmlformats.org/officeDocument/2006/relationships/image" Target="../media/image301.png"/><Relationship Id="rId54" Type="http://schemas.openxmlformats.org/officeDocument/2006/relationships/image" Target="../media/image226.png"/><Relationship Id="rId75" Type="http://schemas.openxmlformats.org/officeDocument/2006/relationships/image" Target="../media/image247.png"/><Relationship Id="rId96" Type="http://schemas.openxmlformats.org/officeDocument/2006/relationships/image" Target="../media/image268.png"/><Relationship Id="rId140" Type="http://schemas.openxmlformats.org/officeDocument/2006/relationships/image" Target="../media/image312.png"/><Relationship Id="rId161" Type="http://schemas.openxmlformats.org/officeDocument/2006/relationships/image" Target="../media/image333.png"/><Relationship Id="rId182" Type="http://schemas.openxmlformats.org/officeDocument/2006/relationships/image" Target="../media/image354.png"/><Relationship Id="rId6" Type="http://schemas.openxmlformats.org/officeDocument/2006/relationships/image" Target="../media/image178.png"/><Relationship Id="rId23" Type="http://schemas.openxmlformats.org/officeDocument/2006/relationships/image" Target="../media/image195.png"/><Relationship Id="rId119" Type="http://schemas.openxmlformats.org/officeDocument/2006/relationships/image" Target="../media/image291.png"/><Relationship Id="rId44" Type="http://schemas.openxmlformats.org/officeDocument/2006/relationships/image" Target="../media/image216.png"/><Relationship Id="rId65" Type="http://schemas.openxmlformats.org/officeDocument/2006/relationships/image" Target="../media/image237.png"/><Relationship Id="rId86" Type="http://schemas.openxmlformats.org/officeDocument/2006/relationships/image" Target="../media/image258.png"/><Relationship Id="rId130" Type="http://schemas.openxmlformats.org/officeDocument/2006/relationships/image" Target="../media/image302.png"/><Relationship Id="rId151" Type="http://schemas.openxmlformats.org/officeDocument/2006/relationships/image" Target="../media/image323.png"/><Relationship Id="rId172" Type="http://schemas.openxmlformats.org/officeDocument/2006/relationships/image" Target="../media/image344.png"/><Relationship Id="rId13" Type="http://schemas.openxmlformats.org/officeDocument/2006/relationships/image" Target="../media/image185.png"/><Relationship Id="rId18" Type="http://schemas.openxmlformats.org/officeDocument/2006/relationships/image" Target="../media/image190.png"/><Relationship Id="rId39" Type="http://schemas.openxmlformats.org/officeDocument/2006/relationships/image" Target="../media/image211.png"/><Relationship Id="rId109" Type="http://schemas.openxmlformats.org/officeDocument/2006/relationships/image" Target="../media/image281.png"/><Relationship Id="rId34" Type="http://schemas.openxmlformats.org/officeDocument/2006/relationships/image" Target="../media/image206.png"/><Relationship Id="rId50" Type="http://schemas.openxmlformats.org/officeDocument/2006/relationships/image" Target="../media/image222.png"/><Relationship Id="rId55" Type="http://schemas.openxmlformats.org/officeDocument/2006/relationships/image" Target="../media/image227.png"/><Relationship Id="rId76" Type="http://schemas.openxmlformats.org/officeDocument/2006/relationships/image" Target="../media/image248.png"/><Relationship Id="rId97" Type="http://schemas.openxmlformats.org/officeDocument/2006/relationships/image" Target="../media/image269.png"/><Relationship Id="rId104" Type="http://schemas.openxmlformats.org/officeDocument/2006/relationships/image" Target="../media/image276.png"/><Relationship Id="rId120" Type="http://schemas.openxmlformats.org/officeDocument/2006/relationships/image" Target="../media/image292.png"/><Relationship Id="rId125" Type="http://schemas.openxmlformats.org/officeDocument/2006/relationships/image" Target="../media/image297.png"/><Relationship Id="rId141" Type="http://schemas.openxmlformats.org/officeDocument/2006/relationships/image" Target="../media/image313.png"/><Relationship Id="rId146" Type="http://schemas.openxmlformats.org/officeDocument/2006/relationships/image" Target="../media/image318.png"/><Relationship Id="rId167" Type="http://schemas.openxmlformats.org/officeDocument/2006/relationships/image" Target="../media/image339.png"/><Relationship Id="rId188" Type="http://schemas.openxmlformats.org/officeDocument/2006/relationships/image" Target="../media/image360.png"/><Relationship Id="rId7" Type="http://schemas.openxmlformats.org/officeDocument/2006/relationships/image" Target="../media/image179.png"/><Relationship Id="rId71" Type="http://schemas.openxmlformats.org/officeDocument/2006/relationships/image" Target="../media/image243.png"/><Relationship Id="rId92" Type="http://schemas.openxmlformats.org/officeDocument/2006/relationships/image" Target="../media/image264.png"/><Relationship Id="rId162" Type="http://schemas.openxmlformats.org/officeDocument/2006/relationships/image" Target="../media/image334.png"/><Relationship Id="rId183" Type="http://schemas.openxmlformats.org/officeDocument/2006/relationships/image" Target="../media/image355.png"/><Relationship Id="rId2" Type="http://schemas.openxmlformats.org/officeDocument/2006/relationships/image" Target="../media/image174.png"/><Relationship Id="rId29" Type="http://schemas.openxmlformats.org/officeDocument/2006/relationships/image" Target="../media/image201.png"/><Relationship Id="rId24" Type="http://schemas.openxmlformats.org/officeDocument/2006/relationships/image" Target="../media/image196.png"/><Relationship Id="rId40" Type="http://schemas.openxmlformats.org/officeDocument/2006/relationships/image" Target="../media/image212.png"/><Relationship Id="rId45" Type="http://schemas.openxmlformats.org/officeDocument/2006/relationships/image" Target="../media/image217.png"/><Relationship Id="rId66" Type="http://schemas.openxmlformats.org/officeDocument/2006/relationships/image" Target="../media/image238.png"/><Relationship Id="rId87" Type="http://schemas.openxmlformats.org/officeDocument/2006/relationships/image" Target="../media/image259.png"/><Relationship Id="rId110" Type="http://schemas.openxmlformats.org/officeDocument/2006/relationships/image" Target="../media/image282.png"/><Relationship Id="rId115" Type="http://schemas.openxmlformats.org/officeDocument/2006/relationships/image" Target="../media/image287.png"/><Relationship Id="rId131" Type="http://schemas.openxmlformats.org/officeDocument/2006/relationships/image" Target="../media/image303.png"/><Relationship Id="rId136" Type="http://schemas.openxmlformats.org/officeDocument/2006/relationships/image" Target="../media/image308.png"/><Relationship Id="rId157" Type="http://schemas.openxmlformats.org/officeDocument/2006/relationships/image" Target="../media/image329.png"/><Relationship Id="rId178" Type="http://schemas.openxmlformats.org/officeDocument/2006/relationships/image" Target="../media/image350.png"/><Relationship Id="rId61" Type="http://schemas.openxmlformats.org/officeDocument/2006/relationships/image" Target="../media/image233.png"/><Relationship Id="rId82" Type="http://schemas.openxmlformats.org/officeDocument/2006/relationships/image" Target="../media/image254.png"/><Relationship Id="rId152" Type="http://schemas.openxmlformats.org/officeDocument/2006/relationships/image" Target="../media/image324.png"/><Relationship Id="rId173" Type="http://schemas.openxmlformats.org/officeDocument/2006/relationships/image" Target="../media/image345.png"/><Relationship Id="rId19" Type="http://schemas.openxmlformats.org/officeDocument/2006/relationships/image" Target="../media/image191.png"/><Relationship Id="rId14" Type="http://schemas.openxmlformats.org/officeDocument/2006/relationships/image" Target="../media/image186.png"/><Relationship Id="rId30" Type="http://schemas.openxmlformats.org/officeDocument/2006/relationships/image" Target="../media/image202.png"/><Relationship Id="rId35" Type="http://schemas.openxmlformats.org/officeDocument/2006/relationships/image" Target="../media/image207.png"/><Relationship Id="rId56" Type="http://schemas.openxmlformats.org/officeDocument/2006/relationships/image" Target="../media/image228.png"/><Relationship Id="rId77" Type="http://schemas.openxmlformats.org/officeDocument/2006/relationships/image" Target="../media/image249.png"/><Relationship Id="rId100" Type="http://schemas.openxmlformats.org/officeDocument/2006/relationships/image" Target="../media/image272.png"/><Relationship Id="rId105" Type="http://schemas.openxmlformats.org/officeDocument/2006/relationships/image" Target="../media/image277.png"/><Relationship Id="rId126" Type="http://schemas.openxmlformats.org/officeDocument/2006/relationships/image" Target="../media/image298.png"/><Relationship Id="rId147" Type="http://schemas.openxmlformats.org/officeDocument/2006/relationships/image" Target="../media/image319.png"/><Relationship Id="rId168" Type="http://schemas.openxmlformats.org/officeDocument/2006/relationships/image" Target="../media/image340.png"/><Relationship Id="rId8" Type="http://schemas.openxmlformats.org/officeDocument/2006/relationships/image" Target="../media/image180.png"/><Relationship Id="rId51" Type="http://schemas.openxmlformats.org/officeDocument/2006/relationships/image" Target="../media/image223.png"/><Relationship Id="rId72" Type="http://schemas.openxmlformats.org/officeDocument/2006/relationships/image" Target="../media/image244.png"/><Relationship Id="rId93" Type="http://schemas.openxmlformats.org/officeDocument/2006/relationships/image" Target="../media/image265.png"/><Relationship Id="rId98" Type="http://schemas.openxmlformats.org/officeDocument/2006/relationships/image" Target="../media/image270.png"/><Relationship Id="rId121" Type="http://schemas.openxmlformats.org/officeDocument/2006/relationships/image" Target="../media/image293.png"/><Relationship Id="rId142" Type="http://schemas.openxmlformats.org/officeDocument/2006/relationships/image" Target="../media/image314.png"/><Relationship Id="rId163" Type="http://schemas.openxmlformats.org/officeDocument/2006/relationships/image" Target="../media/image335.png"/><Relationship Id="rId184" Type="http://schemas.openxmlformats.org/officeDocument/2006/relationships/image" Target="../media/image356.png"/><Relationship Id="rId189" Type="http://schemas.openxmlformats.org/officeDocument/2006/relationships/image" Target="../media/image361.png"/><Relationship Id="rId3" Type="http://schemas.openxmlformats.org/officeDocument/2006/relationships/image" Target="../media/image175.png"/><Relationship Id="rId25" Type="http://schemas.openxmlformats.org/officeDocument/2006/relationships/image" Target="../media/image197.png"/><Relationship Id="rId46" Type="http://schemas.openxmlformats.org/officeDocument/2006/relationships/image" Target="../media/image218.png"/><Relationship Id="rId67" Type="http://schemas.openxmlformats.org/officeDocument/2006/relationships/image" Target="../media/image239.png"/><Relationship Id="rId116" Type="http://schemas.openxmlformats.org/officeDocument/2006/relationships/image" Target="../media/image288.png"/><Relationship Id="rId137" Type="http://schemas.openxmlformats.org/officeDocument/2006/relationships/image" Target="../media/image309.png"/><Relationship Id="rId158" Type="http://schemas.openxmlformats.org/officeDocument/2006/relationships/image" Target="../media/image330.png"/><Relationship Id="rId20" Type="http://schemas.openxmlformats.org/officeDocument/2006/relationships/image" Target="../media/image192.png"/><Relationship Id="rId41" Type="http://schemas.openxmlformats.org/officeDocument/2006/relationships/image" Target="../media/image213.png"/><Relationship Id="rId62" Type="http://schemas.openxmlformats.org/officeDocument/2006/relationships/image" Target="../media/image234.png"/><Relationship Id="rId83" Type="http://schemas.openxmlformats.org/officeDocument/2006/relationships/image" Target="../media/image255.png"/><Relationship Id="rId88" Type="http://schemas.openxmlformats.org/officeDocument/2006/relationships/image" Target="../media/image260.png"/><Relationship Id="rId111" Type="http://schemas.openxmlformats.org/officeDocument/2006/relationships/image" Target="../media/image283.png"/><Relationship Id="rId132" Type="http://schemas.openxmlformats.org/officeDocument/2006/relationships/image" Target="../media/image304.png"/><Relationship Id="rId153" Type="http://schemas.openxmlformats.org/officeDocument/2006/relationships/image" Target="../media/image325.png"/><Relationship Id="rId174" Type="http://schemas.openxmlformats.org/officeDocument/2006/relationships/image" Target="../media/image346.png"/><Relationship Id="rId179" Type="http://schemas.openxmlformats.org/officeDocument/2006/relationships/image" Target="../media/image351.png"/><Relationship Id="rId190" Type="http://schemas.openxmlformats.org/officeDocument/2006/relationships/image" Target="../media/image362.png"/><Relationship Id="rId15" Type="http://schemas.openxmlformats.org/officeDocument/2006/relationships/image" Target="../media/image187.png"/><Relationship Id="rId36" Type="http://schemas.openxmlformats.org/officeDocument/2006/relationships/image" Target="../media/image208.png"/><Relationship Id="rId57" Type="http://schemas.openxmlformats.org/officeDocument/2006/relationships/image" Target="../media/image229.png"/><Relationship Id="rId106" Type="http://schemas.openxmlformats.org/officeDocument/2006/relationships/image" Target="../media/image278.png"/><Relationship Id="rId127" Type="http://schemas.openxmlformats.org/officeDocument/2006/relationships/image" Target="../media/image299.png"/><Relationship Id="rId10" Type="http://schemas.openxmlformats.org/officeDocument/2006/relationships/image" Target="../media/image182.png"/><Relationship Id="rId31" Type="http://schemas.openxmlformats.org/officeDocument/2006/relationships/image" Target="../media/image203.png"/><Relationship Id="rId52" Type="http://schemas.openxmlformats.org/officeDocument/2006/relationships/image" Target="../media/image224.png"/><Relationship Id="rId73" Type="http://schemas.openxmlformats.org/officeDocument/2006/relationships/image" Target="../media/image245.png"/><Relationship Id="rId78" Type="http://schemas.openxmlformats.org/officeDocument/2006/relationships/image" Target="../media/image250.png"/><Relationship Id="rId94" Type="http://schemas.openxmlformats.org/officeDocument/2006/relationships/image" Target="../media/image266.png"/><Relationship Id="rId99" Type="http://schemas.openxmlformats.org/officeDocument/2006/relationships/image" Target="../media/image271.png"/><Relationship Id="rId101" Type="http://schemas.openxmlformats.org/officeDocument/2006/relationships/image" Target="../media/image273.png"/><Relationship Id="rId122" Type="http://schemas.openxmlformats.org/officeDocument/2006/relationships/image" Target="../media/image294.png"/><Relationship Id="rId143" Type="http://schemas.openxmlformats.org/officeDocument/2006/relationships/image" Target="../media/image315.png"/><Relationship Id="rId148" Type="http://schemas.openxmlformats.org/officeDocument/2006/relationships/image" Target="../media/image320.png"/><Relationship Id="rId164" Type="http://schemas.openxmlformats.org/officeDocument/2006/relationships/image" Target="../media/image336.png"/><Relationship Id="rId169" Type="http://schemas.openxmlformats.org/officeDocument/2006/relationships/image" Target="../media/image341.png"/><Relationship Id="rId185" Type="http://schemas.openxmlformats.org/officeDocument/2006/relationships/image" Target="../media/image357.png"/><Relationship Id="rId4" Type="http://schemas.openxmlformats.org/officeDocument/2006/relationships/image" Target="../media/image176.png"/><Relationship Id="rId9" Type="http://schemas.openxmlformats.org/officeDocument/2006/relationships/image" Target="../media/image181.png"/><Relationship Id="rId180" Type="http://schemas.openxmlformats.org/officeDocument/2006/relationships/image" Target="../media/image352.png"/><Relationship Id="rId26" Type="http://schemas.openxmlformats.org/officeDocument/2006/relationships/image" Target="../media/image198.png"/><Relationship Id="rId47" Type="http://schemas.openxmlformats.org/officeDocument/2006/relationships/image" Target="../media/image219.png"/><Relationship Id="rId68" Type="http://schemas.openxmlformats.org/officeDocument/2006/relationships/image" Target="../media/image240.png"/><Relationship Id="rId89" Type="http://schemas.openxmlformats.org/officeDocument/2006/relationships/image" Target="../media/image261.png"/><Relationship Id="rId112" Type="http://schemas.openxmlformats.org/officeDocument/2006/relationships/image" Target="../media/image284.png"/><Relationship Id="rId133" Type="http://schemas.openxmlformats.org/officeDocument/2006/relationships/image" Target="../media/image305.png"/><Relationship Id="rId154" Type="http://schemas.openxmlformats.org/officeDocument/2006/relationships/image" Target="../media/image326.png"/><Relationship Id="rId175" Type="http://schemas.openxmlformats.org/officeDocument/2006/relationships/image" Target="../media/image347.png"/><Relationship Id="rId16" Type="http://schemas.openxmlformats.org/officeDocument/2006/relationships/image" Target="../media/image188.png"/><Relationship Id="rId37" Type="http://schemas.openxmlformats.org/officeDocument/2006/relationships/image" Target="../media/image209.png"/><Relationship Id="rId58" Type="http://schemas.openxmlformats.org/officeDocument/2006/relationships/image" Target="../media/image230.png"/><Relationship Id="rId79" Type="http://schemas.openxmlformats.org/officeDocument/2006/relationships/image" Target="../media/image251.png"/><Relationship Id="rId102" Type="http://schemas.openxmlformats.org/officeDocument/2006/relationships/image" Target="../media/image274.png"/><Relationship Id="rId123" Type="http://schemas.openxmlformats.org/officeDocument/2006/relationships/image" Target="../media/image295.png"/><Relationship Id="rId144" Type="http://schemas.openxmlformats.org/officeDocument/2006/relationships/image" Target="../media/image316.png"/><Relationship Id="rId90" Type="http://schemas.openxmlformats.org/officeDocument/2006/relationships/image" Target="../media/image262.png"/><Relationship Id="rId165" Type="http://schemas.openxmlformats.org/officeDocument/2006/relationships/image" Target="../media/image337.png"/><Relationship Id="rId186" Type="http://schemas.openxmlformats.org/officeDocument/2006/relationships/image" Target="../media/image358.png"/><Relationship Id="rId27" Type="http://schemas.openxmlformats.org/officeDocument/2006/relationships/image" Target="../media/image199.png"/><Relationship Id="rId48" Type="http://schemas.openxmlformats.org/officeDocument/2006/relationships/image" Target="../media/image220.png"/><Relationship Id="rId69" Type="http://schemas.openxmlformats.org/officeDocument/2006/relationships/image" Target="../media/image241.png"/><Relationship Id="rId113" Type="http://schemas.openxmlformats.org/officeDocument/2006/relationships/image" Target="../media/image285.png"/><Relationship Id="rId134" Type="http://schemas.openxmlformats.org/officeDocument/2006/relationships/image" Target="../media/image306.png"/><Relationship Id="rId80" Type="http://schemas.openxmlformats.org/officeDocument/2006/relationships/image" Target="../media/image252.png"/><Relationship Id="rId155" Type="http://schemas.openxmlformats.org/officeDocument/2006/relationships/image" Target="../media/image327.png"/><Relationship Id="rId176" Type="http://schemas.openxmlformats.org/officeDocument/2006/relationships/image" Target="../media/image348.png"/><Relationship Id="rId17" Type="http://schemas.openxmlformats.org/officeDocument/2006/relationships/image" Target="../media/image189.png"/><Relationship Id="rId38" Type="http://schemas.openxmlformats.org/officeDocument/2006/relationships/image" Target="../media/image210.png"/><Relationship Id="rId59" Type="http://schemas.openxmlformats.org/officeDocument/2006/relationships/image" Target="../media/image231.png"/><Relationship Id="rId103" Type="http://schemas.openxmlformats.org/officeDocument/2006/relationships/image" Target="../media/image275.png"/><Relationship Id="rId124" Type="http://schemas.openxmlformats.org/officeDocument/2006/relationships/image" Target="../media/image296.png"/><Relationship Id="rId70" Type="http://schemas.openxmlformats.org/officeDocument/2006/relationships/image" Target="../media/image242.png"/><Relationship Id="rId91" Type="http://schemas.openxmlformats.org/officeDocument/2006/relationships/image" Target="../media/image263.png"/><Relationship Id="rId145" Type="http://schemas.openxmlformats.org/officeDocument/2006/relationships/image" Target="../media/image317.png"/><Relationship Id="rId166" Type="http://schemas.openxmlformats.org/officeDocument/2006/relationships/image" Target="../media/image338.png"/><Relationship Id="rId187" Type="http://schemas.openxmlformats.org/officeDocument/2006/relationships/image" Target="../media/image359.png"/><Relationship Id="rId1" Type="http://schemas.openxmlformats.org/officeDocument/2006/relationships/image" Target="../media/image1.png"/><Relationship Id="rId28" Type="http://schemas.openxmlformats.org/officeDocument/2006/relationships/image" Target="../media/image200.png"/><Relationship Id="rId49" Type="http://schemas.openxmlformats.org/officeDocument/2006/relationships/image" Target="../media/image221.png"/><Relationship Id="rId114" Type="http://schemas.openxmlformats.org/officeDocument/2006/relationships/image" Target="../media/image286.png"/><Relationship Id="rId60" Type="http://schemas.openxmlformats.org/officeDocument/2006/relationships/image" Target="../media/image232.png"/><Relationship Id="rId81" Type="http://schemas.openxmlformats.org/officeDocument/2006/relationships/image" Target="../media/image253.png"/><Relationship Id="rId135" Type="http://schemas.openxmlformats.org/officeDocument/2006/relationships/image" Target="../media/image307.png"/><Relationship Id="rId156" Type="http://schemas.openxmlformats.org/officeDocument/2006/relationships/image" Target="../media/image328.png"/><Relationship Id="rId177" Type="http://schemas.openxmlformats.org/officeDocument/2006/relationships/image" Target="../media/image349.png"/></Relationships>
</file>

<file path=xl/drawings/_rels/drawing7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478.png"/><Relationship Id="rId21" Type="http://schemas.openxmlformats.org/officeDocument/2006/relationships/image" Target="../media/image382.png"/><Relationship Id="rId42" Type="http://schemas.openxmlformats.org/officeDocument/2006/relationships/image" Target="../media/image403.png"/><Relationship Id="rId47" Type="http://schemas.openxmlformats.org/officeDocument/2006/relationships/image" Target="../media/image408.png"/><Relationship Id="rId63" Type="http://schemas.openxmlformats.org/officeDocument/2006/relationships/image" Target="../media/image424.png"/><Relationship Id="rId68" Type="http://schemas.openxmlformats.org/officeDocument/2006/relationships/image" Target="../media/image429.png"/><Relationship Id="rId84" Type="http://schemas.openxmlformats.org/officeDocument/2006/relationships/image" Target="../media/image445.png"/><Relationship Id="rId89" Type="http://schemas.openxmlformats.org/officeDocument/2006/relationships/image" Target="../media/image450.png"/><Relationship Id="rId112" Type="http://schemas.openxmlformats.org/officeDocument/2006/relationships/image" Target="../media/image473.png"/><Relationship Id="rId16" Type="http://schemas.openxmlformats.org/officeDocument/2006/relationships/image" Target="../media/image377.png"/><Relationship Id="rId107" Type="http://schemas.openxmlformats.org/officeDocument/2006/relationships/image" Target="../media/image468.png"/><Relationship Id="rId11" Type="http://schemas.openxmlformats.org/officeDocument/2006/relationships/image" Target="../media/image372.png"/><Relationship Id="rId32" Type="http://schemas.openxmlformats.org/officeDocument/2006/relationships/image" Target="../media/image393.png"/><Relationship Id="rId37" Type="http://schemas.openxmlformats.org/officeDocument/2006/relationships/image" Target="../media/image398.png"/><Relationship Id="rId53" Type="http://schemas.openxmlformats.org/officeDocument/2006/relationships/image" Target="../media/image414.png"/><Relationship Id="rId58" Type="http://schemas.openxmlformats.org/officeDocument/2006/relationships/image" Target="../media/image419.png"/><Relationship Id="rId74" Type="http://schemas.openxmlformats.org/officeDocument/2006/relationships/image" Target="../media/image435.png"/><Relationship Id="rId79" Type="http://schemas.openxmlformats.org/officeDocument/2006/relationships/image" Target="../media/image440.png"/><Relationship Id="rId102" Type="http://schemas.openxmlformats.org/officeDocument/2006/relationships/image" Target="../media/image463.png"/><Relationship Id="rId123" Type="http://schemas.openxmlformats.org/officeDocument/2006/relationships/image" Target="../media/image484.png"/><Relationship Id="rId128" Type="http://schemas.openxmlformats.org/officeDocument/2006/relationships/image" Target="../media/image489.png"/><Relationship Id="rId5" Type="http://schemas.openxmlformats.org/officeDocument/2006/relationships/image" Target="../media/image366.png"/><Relationship Id="rId90" Type="http://schemas.openxmlformats.org/officeDocument/2006/relationships/image" Target="../media/image451.png"/><Relationship Id="rId95" Type="http://schemas.openxmlformats.org/officeDocument/2006/relationships/image" Target="../media/image456.png"/><Relationship Id="rId22" Type="http://schemas.openxmlformats.org/officeDocument/2006/relationships/image" Target="../media/image383.png"/><Relationship Id="rId27" Type="http://schemas.openxmlformats.org/officeDocument/2006/relationships/image" Target="../media/image388.png"/><Relationship Id="rId43" Type="http://schemas.openxmlformats.org/officeDocument/2006/relationships/image" Target="../media/image404.png"/><Relationship Id="rId48" Type="http://schemas.openxmlformats.org/officeDocument/2006/relationships/image" Target="../media/image409.png"/><Relationship Id="rId64" Type="http://schemas.openxmlformats.org/officeDocument/2006/relationships/image" Target="../media/image425.png"/><Relationship Id="rId69" Type="http://schemas.openxmlformats.org/officeDocument/2006/relationships/image" Target="../media/image430.png"/><Relationship Id="rId113" Type="http://schemas.openxmlformats.org/officeDocument/2006/relationships/image" Target="../media/image474.png"/><Relationship Id="rId118" Type="http://schemas.openxmlformats.org/officeDocument/2006/relationships/image" Target="../media/image479.png"/><Relationship Id="rId80" Type="http://schemas.openxmlformats.org/officeDocument/2006/relationships/image" Target="../media/image441.png"/><Relationship Id="rId85" Type="http://schemas.openxmlformats.org/officeDocument/2006/relationships/image" Target="../media/image446.png"/><Relationship Id="rId12" Type="http://schemas.openxmlformats.org/officeDocument/2006/relationships/image" Target="../media/image373.png"/><Relationship Id="rId17" Type="http://schemas.openxmlformats.org/officeDocument/2006/relationships/image" Target="../media/image378.png"/><Relationship Id="rId33" Type="http://schemas.openxmlformats.org/officeDocument/2006/relationships/image" Target="../media/image394.png"/><Relationship Id="rId38" Type="http://schemas.openxmlformats.org/officeDocument/2006/relationships/image" Target="../media/image399.png"/><Relationship Id="rId59" Type="http://schemas.openxmlformats.org/officeDocument/2006/relationships/image" Target="../media/image420.png"/><Relationship Id="rId103" Type="http://schemas.openxmlformats.org/officeDocument/2006/relationships/image" Target="../media/image464.png"/><Relationship Id="rId108" Type="http://schemas.openxmlformats.org/officeDocument/2006/relationships/image" Target="../media/image469.png"/><Relationship Id="rId124" Type="http://schemas.openxmlformats.org/officeDocument/2006/relationships/image" Target="../media/image485.png"/><Relationship Id="rId129" Type="http://schemas.openxmlformats.org/officeDocument/2006/relationships/image" Target="../media/image490.png"/><Relationship Id="rId54" Type="http://schemas.openxmlformats.org/officeDocument/2006/relationships/image" Target="../media/image415.png"/><Relationship Id="rId70" Type="http://schemas.openxmlformats.org/officeDocument/2006/relationships/image" Target="../media/image431.png"/><Relationship Id="rId75" Type="http://schemas.openxmlformats.org/officeDocument/2006/relationships/image" Target="../media/image436.png"/><Relationship Id="rId91" Type="http://schemas.openxmlformats.org/officeDocument/2006/relationships/image" Target="../media/image452.png"/><Relationship Id="rId96" Type="http://schemas.openxmlformats.org/officeDocument/2006/relationships/image" Target="../media/image457.png"/><Relationship Id="rId1" Type="http://schemas.openxmlformats.org/officeDocument/2006/relationships/image" Target="../media/image1.png"/><Relationship Id="rId6" Type="http://schemas.openxmlformats.org/officeDocument/2006/relationships/image" Target="../media/image367.png"/><Relationship Id="rId23" Type="http://schemas.openxmlformats.org/officeDocument/2006/relationships/image" Target="../media/image384.png"/><Relationship Id="rId28" Type="http://schemas.openxmlformats.org/officeDocument/2006/relationships/image" Target="../media/image389.png"/><Relationship Id="rId49" Type="http://schemas.openxmlformats.org/officeDocument/2006/relationships/image" Target="../media/image410.png"/><Relationship Id="rId114" Type="http://schemas.openxmlformats.org/officeDocument/2006/relationships/image" Target="../media/image475.png"/><Relationship Id="rId119" Type="http://schemas.openxmlformats.org/officeDocument/2006/relationships/image" Target="../media/image480.png"/><Relationship Id="rId44" Type="http://schemas.openxmlformats.org/officeDocument/2006/relationships/image" Target="../media/image405.png"/><Relationship Id="rId60" Type="http://schemas.openxmlformats.org/officeDocument/2006/relationships/image" Target="../media/image421.png"/><Relationship Id="rId65" Type="http://schemas.openxmlformats.org/officeDocument/2006/relationships/image" Target="../media/image426.png"/><Relationship Id="rId81" Type="http://schemas.openxmlformats.org/officeDocument/2006/relationships/image" Target="../media/image442.png"/><Relationship Id="rId86" Type="http://schemas.openxmlformats.org/officeDocument/2006/relationships/image" Target="../media/image447.png"/><Relationship Id="rId13" Type="http://schemas.openxmlformats.org/officeDocument/2006/relationships/image" Target="../media/image374.png"/><Relationship Id="rId18" Type="http://schemas.openxmlformats.org/officeDocument/2006/relationships/image" Target="../media/image379.png"/><Relationship Id="rId39" Type="http://schemas.openxmlformats.org/officeDocument/2006/relationships/image" Target="../media/image400.png"/><Relationship Id="rId109" Type="http://schemas.openxmlformats.org/officeDocument/2006/relationships/image" Target="../media/image470.png"/><Relationship Id="rId34" Type="http://schemas.openxmlformats.org/officeDocument/2006/relationships/image" Target="../media/image395.png"/><Relationship Id="rId50" Type="http://schemas.openxmlformats.org/officeDocument/2006/relationships/image" Target="../media/image411.png"/><Relationship Id="rId55" Type="http://schemas.openxmlformats.org/officeDocument/2006/relationships/image" Target="../media/image416.png"/><Relationship Id="rId76" Type="http://schemas.openxmlformats.org/officeDocument/2006/relationships/image" Target="../media/image437.png"/><Relationship Id="rId97" Type="http://schemas.openxmlformats.org/officeDocument/2006/relationships/image" Target="../media/image458.png"/><Relationship Id="rId104" Type="http://schemas.openxmlformats.org/officeDocument/2006/relationships/image" Target="../media/image465.png"/><Relationship Id="rId120" Type="http://schemas.openxmlformats.org/officeDocument/2006/relationships/image" Target="../media/image481.png"/><Relationship Id="rId125" Type="http://schemas.openxmlformats.org/officeDocument/2006/relationships/image" Target="../media/image486.png"/><Relationship Id="rId7" Type="http://schemas.openxmlformats.org/officeDocument/2006/relationships/image" Target="../media/image368.png"/><Relationship Id="rId71" Type="http://schemas.openxmlformats.org/officeDocument/2006/relationships/image" Target="../media/image432.png"/><Relationship Id="rId92" Type="http://schemas.openxmlformats.org/officeDocument/2006/relationships/image" Target="../media/image453.png"/><Relationship Id="rId2" Type="http://schemas.openxmlformats.org/officeDocument/2006/relationships/image" Target="../media/image363.png"/><Relationship Id="rId29" Type="http://schemas.openxmlformats.org/officeDocument/2006/relationships/image" Target="../media/image390.png"/><Relationship Id="rId24" Type="http://schemas.openxmlformats.org/officeDocument/2006/relationships/image" Target="../media/image385.png"/><Relationship Id="rId40" Type="http://schemas.openxmlformats.org/officeDocument/2006/relationships/image" Target="../media/image401.png"/><Relationship Id="rId45" Type="http://schemas.openxmlformats.org/officeDocument/2006/relationships/image" Target="../media/image406.png"/><Relationship Id="rId66" Type="http://schemas.openxmlformats.org/officeDocument/2006/relationships/image" Target="../media/image427.png"/><Relationship Id="rId87" Type="http://schemas.openxmlformats.org/officeDocument/2006/relationships/image" Target="../media/image448.png"/><Relationship Id="rId110" Type="http://schemas.openxmlformats.org/officeDocument/2006/relationships/image" Target="../media/image471.png"/><Relationship Id="rId115" Type="http://schemas.openxmlformats.org/officeDocument/2006/relationships/image" Target="../media/image476.png"/><Relationship Id="rId61" Type="http://schemas.openxmlformats.org/officeDocument/2006/relationships/image" Target="../media/image422.png"/><Relationship Id="rId82" Type="http://schemas.openxmlformats.org/officeDocument/2006/relationships/image" Target="../media/image443.png"/><Relationship Id="rId19" Type="http://schemas.openxmlformats.org/officeDocument/2006/relationships/image" Target="../media/image380.png"/><Relationship Id="rId14" Type="http://schemas.openxmlformats.org/officeDocument/2006/relationships/image" Target="../media/image375.png"/><Relationship Id="rId30" Type="http://schemas.openxmlformats.org/officeDocument/2006/relationships/image" Target="../media/image391.png"/><Relationship Id="rId35" Type="http://schemas.openxmlformats.org/officeDocument/2006/relationships/image" Target="../media/image396.png"/><Relationship Id="rId56" Type="http://schemas.openxmlformats.org/officeDocument/2006/relationships/image" Target="../media/image417.png"/><Relationship Id="rId77" Type="http://schemas.openxmlformats.org/officeDocument/2006/relationships/image" Target="../media/image438.png"/><Relationship Id="rId100" Type="http://schemas.openxmlformats.org/officeDocument/2006/relationships/image" Target="../media/image461.png"/><Relationship Id="rId105" Type="http://schemas.openxmlformats.org/officeDocument/2006/relationships/image" Target="../media/image466.png"/><Relationship Id="rId126" Type="http://schemas.openxmlformats.org/officeDocument/2006/relationships/image" Target="../media/image487.png"/><Relationship Id="rId8" Type="http://schemas.openxmlformats.org/officeDocument/2006/relationships/image" Target="../media/image369.png"/><Relationship Id="rId51" Type="http://schemas.openxmlformats.org/officeDocument/2006/relationships/image" Target="../media/image412.png"/><Relationship Id="rId72" Type="http://schemas.openxmlformats.org/officeDocument/2006/relationships/image" Target="../media/image433.png"/><Relationship Id="rId93" Type="http://schemas.openxmlformats.org/officeDocument/2006/relationships/image" Target="../media/image454.png"/><Relationship Id="rId98" Type="http://schemas.openxmlformats.org/officeDocument/2006/relationships/image" Target="../media/image459.png"/><Relationship Id="rId121" Type="http://schemas.openxmlformats.org/officeDocument/2006/relationships/image" Target="../media/image482.png"/><Relationship Id="rId3" Type="http://schemas.openxmlformats.org/officeDocument/2006/relationships/image" Target="../media/image364.png"/><Relationship Id="rId25" Type="http://schemas.openxmlformats.org/officeDocument/2006/relationships/image" Target="../media/image386.png"/><Relationship Id="rId46" Type="http://schemas.openxmlformats.org/officeDocument/2006/relationships/image" Target="../media/image407.png"/><Relationship Id="rId67" Type="http://schemas.openxmlformats.org/officeDocument/2006/relationships/image" Target="../media/image428.png"/><Relationship Id="rId116" Type="http://schemas.openxmlformats.org/officeDocument/2006/relationships/image" Target="../media/image477.png"/><Relationship Id="rId20" Type="http://schemas.openxmlformats.org/officeDocument/2006/relationships/image" Target="../media/image381.png"/><Relationship Id="rId41" Type="http://schemas.openxmlformats.org/officeDocument/2006/relationships/image" Target="../media/image402.png"/><Relationship Id="rId62" Type="http://schemas.openxmlformats.org/officeDocument/2006/relationships/image" Target="../media/image423.png"/><Relationship Id="rId83" Type="http://schemas.openxmlformats.org/officeDocument/2006/relationships/image" Target="../media/image444.png"/><Relationship Id="rId88" Type="http://schemas.openxmlformats.org/officeDocument/2006/relationships/image" Target="../media/image449.png"/><Relationship Id="rId111" Type="http://schemas.openxmlformats.org/officeDocument/2006/relationships/image" Target="../media/image472.png"/><Relationship Id="rId15" Type="http://schemas.openxmlformats.org/officeDocument/2006/relationships/image" Target="../media/image376.png"/><Relationship Id="rId36" Type="http://schemas.openxmlformats.org/officeDocument/2006/relationships/image" Target="../media/image397.png"/><Relationship Id="rId57" Type="http://schemas.openxmlformats.org/officeDocument/2006/relationships/image" Target="../media/image418.png"/><Relationship Id="rId106" Type="http://schemas.openxmlformats.org/officeDocument/2006/relationships/image" Target="../media/image467.png"/><Relationship Id="rId127" Type="http://schemas.openxmlformats.org/officeDocument/2006/relationships/image" Target="../media/image488.png"/><Relationship Id="rId10" Type="http://schemas.openxmlformats.org/officeDocument/2006/relationships/image" Target="../media/image371.png"/><Relationship Id="rId31" Type="http://schemas.openxmlformats.org/officeDocument/2006/relationships/image" Target="../media/image392.png"/><Relationship Id="rId52" Type="http://schemas.openxmlformats.org/officeDocument/2006/relationships/image" Target="../media/image413.png"/><Relationship Id="rId73" Type="http://schemas.openxmlformats.org/officeDocument/2006/relationships/image" Target="../media/image434.png"/><Relationship Id="rId78" Type="http://schemas.openxmlformats.org/officeDocument/2006/relationships/image" Target="../media/image439.png"/><Relationship Id="rId94" Type="http://schemas.openxmlformats.org/officeDocument/2006/relationships/image" Target="../media/image455.png"/><Relationship Id="rId99" Type="http://schemas.openxmlformats.org/officeDocument/2006/relationships/image" Target="../media/image460.png"/><Relationship Id="rId101" Type="http://schemas.openxmlformats.org/officeDocument/2006/relationships/image" Target="../media/image462.png"/><Relationship Id="rId122" Type="http://schemas.openxmlformats.org/officeDocument/2006/relationships/image" Target="../media/image483.png"/><Relationship Id="rId4" Type="http://schemas.openxmlformats.org/officeDocument/2006/relationships/image" Target="../media/image365.png"/><Relationship Id="rId9" Type="http://schemas.openxmlformats.org/officeDocument/2006/relationships/image" Target="../media/image370.png"/><Relationship Id="rId26" Type="http://schemas.openxmlformats.org/officeDocument/2006/relationships/image" Target="../media/image387.png"/></Relationships>
</file>

<file path=xl/drawings/_rels/drawing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502.png"/><Relationship Id="rId18" Type="http://schemas.openxmlformats.org/officeDocument/2006/relationships/image" Target="../media/image507.png"/><Relationship Id="rId26" Type="http://schemas.openxmlformats.org/officeDocument/2006/relationships/image" Target="../media/image515.png"/><Relationship Id="rId39" Type="http://schemas.openxmlformats.org/officeDocument/2006/relationships/image" Target="../media/image528.png"/><Relationship Id="rId21" Type="http://schemas.openxmlformats.org/officeDocument/2006/relationships/image" Target="../media/image510.png"/><Relationship Id="rId34" Type="http://schemas.openxmlformats.org/officeDocument/2006/relationships/image" Target="../media/image523.png"/><Relationship Id="rId42" Type="http://schemas.openxmlformats.org/officeDocument/2006/relationships/image" Target="../media/image531.png"/><Relationship Id="rId47" Type="http://schemas.openxmlformats.org/officeDocument/2006/relationships/image" Target="../media/image536.png"/><Relationship Id="rId50" Type="http://schemas.openxmlformats.org/officeDocument/2006/relationships/image" Target="../media/image539.png"/><Relationship Id="rId7" Type="http://schemas.openxmlformats.org/officeDocument/2006/relationships/image" Target="../media/image496.png"/><Relationship Id="rId2" Type="http://schemas.openxmlformats.org/officeDocument/2006/relationships/image" Target="../media/image491.png"/><Relationship Id="rId16" Type="http://schemas.openxmlformats.org/officeDocument/2006/relationships/image" Target="../media/image505.png"/><Relationship Id="rId29" Type="http://schemas.openxmlformats.org/officeDocument/2006/relationships/image" Target="../media/image518.png"/><Relationship Id="rId11" Type="http://schemas.openxmlformats.org/officeDocument/2006/relationships/image" Target="../media/image500.png"/><Relationship Id="rId24" Type="http://schemas.openxmlformats.org/officeDocument/2006/relationships/image" Target="../media/image513.png"/><Relationship Id="rId32" Type="http://schemas.openxmlformats.org/officeDocument/2006/relationships/image" Target="../media/image521.png"/><Relationship Id="rId37" Type="http://schemas.openxmlformats.org/officeDocument/2006/relationships/image" Target="../media/image526.png"/><Relationship Id="rId40" Type="http://schemas.openxmlformats.org/officeDocument/2006/relationships/image" Target="../media/image529.png"/><Relationship Id="rId45" Type="http://schemas.openxmlformats.org/officeDocument/2006/relationships/image" Target="../media/image534.png"/><Relationship Id="rId53" Type="http://schemas.openxmlformats.org/officeDocument/2006/relationships/image" Target="../media/image542.png"/><Relationship Id="rId5" Type="http://schemas.openxmlformats.org/officeDocument/2006/relationships/image" Target="../media/image494.png"/><Relationship Id="rId10" Type="http://schemas.openxmlformats.org/officeDocument/2006/relationships/image" Target="../media/image499.png"/><Relationship Id="rId19" Type="http://schemas.openxmlformats.org/officeDocument/2006/relationships/image" Target="../media/image508.png"/><Relationship Id="rId31" Type="http://schemas.openxmlformats.org/officeDocument/2006/relationships/image" Target="../media/image520.png"/><Relationship Id="rId44" Type="http://schemas.openxmlformats.org/officeDocument/2006/relationships/image" Target="../media/image533.png"/><Relationship Id="rId52" Type="http://schemas.openxmlformats.org/officeDocument/2006/relationships/image" Target="../media/image541.png"/><Relationship Id="rId4" Type="http://schemas.openxmlformats.org/officeDocument/2006/relationships/image" Target="../media/image493.png"/><Relationship Id="rId9" Type="http://schemas.openxmlformats.org/officeDocument/2006/relationships/image" Target="../media/image498.png"/><Relationship Id="rId14" Type="http://schemas.openxmlformats.org/officeDocument/2006/relationships/image" Target="../media/image503.png"/><Relationship Id="rId22" Type="http://schemas.openxmlformats.org/officeDocument/2006/relationships/image" Target="../media/image511.png"/><Relationship Id="rId27" Type="http://schemas.openxmlformats.org/officeDocument/2006/relationships/image" Target="../media/image516.png"/><Relationship Id="rId30" Type="http://schemas.openxmlformats.org/officeDocument/2006/relationships/image" Target="../media/image519.png"/><Relationship Id="rId35" Type="http://schemas.openxmlformats.org/officeDocument/2006/relationships/image" Target="../media/image524.png"/><Relationship Id="rId43" Type="http://schemas.openxmlformats.org/officeDocument/2006/relationships/image" Target="../media/image532.png"/><Relationship Id="rId48" Type="http://schemas.openxmlformats.org/officeDocument/2006/relationships/image" Target="../media/image537.png"/><Relationship Id="rId8" Type="http://schemas.openxmlformats.org/officeDocument/2006/relationships/image" Target="../media/image497.png"/><Relationship Id="rId51" Type="http://schemas.openxmlformats.org/officeDocument/2006/relationships/image" Target="../media/image540.png"/><Relationship Id="rId3" Type="http://schemas.openxmlformats.org/officeDocument/2006/relationships/image" Target="../media/image492.png"/><Relationship Id="rId12" Type="http://schemas.openxmlformats.org/officeDocument/2006/relationships/image" Target="../media/image501.png"/><Relationship Id="rId17" Type="http://schemas.openxmlformats.org/officeDocument/2006/relationships/image" Target="../media/image506.png"/><Relationship Id="rId25" Type="http://schemas.openxmlformats.org/officeDocument/2006/relationships/image" Target="../media/image514.png"/><Relationship Id="rId33" Type="http://schemas.openxmlformats.org/officeDocument/2006/relationships/image" Target="../media/image522.png"/><Relationship Id="rId38" Type="http://schemas.openxmlformats.org/officeDocument/2006/relationships/image" Target="../media/image527.png"/><Relationship Id="rId46" Type="http://schemas.openxmlformats.org/officeDocument/2006/relationships/image" Target="../media/image535.png"/><Relationship Id="rId20" Type="http://schemas.openxmlformats.org/officeDocument/2006/relationships/image" Target="../media/image509.png"/><Relationship Id="rId41" Type="http://schemas.openxmlformats.org/officeDocument/2006/relationships/image" Target="../media/image530.png"/><Relationship Id="rId1" Type="http://schemas.openxmlformats.org/officeDocument/2006/relationships/image" Target="../media/image1.png"/><Relationship Id="rId6" Type="http://schemas.openxmlformats.org/officeDocument/2006/relationships/image" Target="../media/image495.png"/><Relationship Id="rId15" Type="http://schemas.openxmlformats.org/officeDocument/2006/relationships/image" Target="../media/image504.png"/><Relationship Id="rId23" Type="http://schemas.openxmlformats.org/officeDocument/2006/relationships/image" Target="../media/image512.png"/><Relationship Id="rId28" Type="http://schemas.openxmlformats.org/officeDocument/2006/relationships/image" Target="../media/image517.png"/><Relationship Id="rId36" Type="http://schemas.openxmlformats.org/officeDocument/2006/relationships/image" Target="../media/image525.png"/><Relationship Id="rId49" Type="http://schemas.openxmlformats.org/officeDocument/2006/relationships/image" Target="../media/image538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549.png"/><Relationship Id="rId13" Type="http://schemas.openxmlformats.org/officeDocument/2006/relationships/image" Target="../media/image554.png"/><Relationship Id="rId18" Type="http://schemas.openxmlformats.org/officeDocument/2006/relationships/image" Target="../media/image559.png"/><Relationship Id="rId3" Type="http://schemas.openxmlformats.org/officeDocument/2006/relationships/image" Target="../media/image544.png"/><Relationship Id="rId21" Type="http://schemas.openxmlformats.org/officeDocument/2006/relationships/image" Target="../media/image562.png"/><Relationship Id="rId7" Type="http://schemas.openxmlformats.org/officeDocument/2006/relationships/image" Target="../media/image548.png"/><Relationship Id="rId12" Type="http://schemas.openxmlformats.org/officeDocument/2006/relationships/image" Target="../media/image553.png"/><Relationship Id="rId17" Type="http://schemas.openxmlformats.org/officeDocument/2006/relationships/image" Target="../media/image558.png"/><Relationship Id="rId2" Type="http://schemas.openxmlformats.org/officeDocument/2006/relationships/image" Target="../media/image543.png"/><Relationship Id="rId16" Type="http://schemas.openxmlformats.org/officeDocument/2006/relationships/image" Target="../media/image557.png"/><Relationship Id="rId20" Type="http://schemas.openxmlformats.org/officeDocument/2006/relationships/image" Target="../media/image561.png"/><Relationship Id="rId1" Type="http://schemas.openxmlformats.org/officeDocument/2006/relationships/image" Target="../media/image1.png"/><Relationship Id="rId6" Type="http://schemas.openxmlformats.org/officeDocument/2006/relationships/image" Target="../media/image547.png"/><Relationship Id="rId11" Type="http://schemas.openxmlformats.org/officeDocument/2006/relationships/image" Target="../media/image552.png"/><Relationship Id="rId24" Type="http://schemas.openxmlformats.org/officeDocument/2006/relationships/image" Target="../media/image565.png"/><Relationship Id="rId5" Type="http://schemas.openxmlformats.org/officeDocument/2006/relationships/image" Target="../media/image546.png"/><Relationship Id="rId15" Type="http://schemas.openxmlformats.org/officeDocument/2006/relationships/image" Target="../media/image556.png"/><Relationship Id="rId23" Type="http://schemas.openxmlformats.org/officeDocument/2006/relationships/image" Target="../media/image564.png"/><Relationship Id="rId10" Type="http://schemas.openxmlformats.org/officeDocument/2006/relationships/image" Target="../media/image551.png"/><Relationship Id="rId19" Type="http://schemas.openxmlformats.org/officeDocument/2006/relationships/image" Target="../media/image560.png"/><Relationship Id="rId4" Type="http://schemas.openxmlformats.org/officeDocument/2006/relationships/image" Target="../media/image545.png"/><Relationship Id="rId9" Type="http://schemas.openxmlformats.org/officeDocument/2006/relationships/image" Target="../media/image550.png"/><Relationship Id="rId14" Type="http://schemas.openxmlformats.org/officeDocument/2006/relationships/image" Target="../media/image555.png"/><Relationship Id="rId22" Type="http://schemas.openxmlformats.org/officeDocument/2006/relationships/image" Target="../media/image563.pn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567.png"/><Relationship Id="rId2" Type="http://schemas.openxmlformats.org/officeDocument/2006/relationships/image" Target="../media/image566.png"/><Relationship Id="rId1" Type="http://schemas.openxmlformats.org/officeDocument/2006/relationships/image" Target="../media/image1.png"/><Relationship Id="rId6" Type="http://schemas.openxmlformats.org/officeDocument/2006/relationships/image" Target="../media/image570.png"/><Relationship Id="rId5" Type="http://schemas.openxmlformats.org/officeDocument/2006/relationships/image" Target="../media/image569.png"/><Relationship Id="rId4" Type="http://schemas.openxmlformats.org/officeDocument/2006/relationships/image" Target="../media/image568.pn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577.png"/><Relationship Id="rId13" Type="http://schemas.openxmlformats.org/officeDocument/2006/relationships/image" Target="../media/image582.png"/><Relationship Id="rId3" Type="http://schemas.openxmlformats.org/officeDocument/2006/relationships/image" Target="../media/image572.png"/><Relationship Id="rId7" Type="http://schemas.openxmlformats.org/officeDocument/2006/relationships/image" Target="../media/image576.png"/><Relationship Id="rId12" Type="http://schemas.openxmlformats.org/officeDocument/2006/relationships/image" Target="../media/image581.png"/><Relationship Id="rId2" Type="http://schemas.openxmlformats.org/officeDocument/2006/relationships/image" Target="../media/image571.png"/><Relationship Id="rId1" Type="http://schemas.openxmlformats.org/officeDocument/2006/relationships/image" Target="../media/image1.png"/><Relationship Id="rId6" Type="http://schemas.openxmlformats.org/officeDocument/2006/relationships/image" Target="../media/image575.png"/><Relationship Id="rId11" Type="http://schemas.openxmlformats.org/officeDocument/2006/relationships/image" Target="../media/image580.png"/><Relationship Id="rId5" Type="http://schemas.openxmlformats.org/officeDocument/2006/relationships/image" Target="../media/image574.png"/><Relationship Id="rId10" Type="http://schemas.openxmlformats.org/officeDocument/2006/relationships/image" Target="../media/image579.png"/><Relationship Id="rId4" Type="http://schemas.openxmlformats.org/officeDocument/2006/relationships/image" Target="../media/image573.png"/><Relationship Id="rId9" Type="http://schemas.openxmlformats.org/officeDocument/2006/relationships/image" Target="../media/image578.png"/></Relationships>
</file>

<file path=xl/drawings/_rels/drawing1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698.png"/><Relationship Id="rId21" Type="http://schemas.openxmlformats.org/officeDocument/2006/relationships/image" Target="../media/image602.png"/><Relationship Id="rId42" Type="http://schemas.openxmlformats.org/officeDocument/2006/relationships/image" Target="../media/image623.png"/><Relationship Id="rId63" Type="http://schemas.openxmlformats.org/officeDocument/2006/relationships/image" Target="../media/image644.png"/><Relationship Id="rId84" Type="http://schemas.openxmlformats.org/officeDocument/2006/relationships/image" Target="../media/image665.png"/><Relationship Id="rId16" Type="http://schemas.openxmlformats.org/officeDocument/2006/relationships/image" Target="../media/image597.png"/><Relationship Id="rId107" Type="http://schemas.openxmlformats.org/officeDocument/2006/relationships/image" Target="../media/image688.png"/><Relationship Id="rId11" Type="http://schemas.openxmlformats.org/officeDocument/2006/relationships/image" Target="../media/image592.png"/><Relationship Id="rId32" Type="http://schemas.openxmlformats.org/officeDocument/2006/relationships/image" Target="../media/image613.png"/><Relationship Id="rId37" Type="http://schemas.openxmlformats.org/officeDocument/2006/relationships/image" Target="../media/image618.png"/><Relationship Id="rId53" Type="http://schemas.openxmlformats.org/officeDocument/2006/relationships/image" Target="../media/image634.png"/><Relationship Id="rId58" Type="http://schemas.openxmlformats.org/officeDocument/2006/relationships/image" Target="../media/image639.png"/><Relationship Id="rId74" Type="http://schemas.openxmlformats.org/officeDocument/2006/relationships/image" Target="../media/image655.png"/><Relationship Id="rId79" Type="http://schemas.openxmlformats.org/officeDocument/2006/relationships/image" Target="../media/image660.png"/><Relationship Id="rId102" Type="http://schemas.openxmlformats.org/officeDocument/2006/relationships/image" Target="../media/image683.png"/><Relationship Id="rId123" Type="http://schemas.openxmlformats.org/officeDocument/2006/relationships/image" Target="../media/image704.png"/><Relationship Id="rId128" Type="http://schemas.openxmlformats.org/officeDocument/2006/relationships/image" Target="../media/image709.png"/><Relationship Id="rId5" Type="http://schemas.openxmlformats.org/officeDocument/2006/relationships/image" Target="../media/image586.png"/><Relationship Id="rId90" Type="http://schemas.openxmlformats.org/officeDocument/2006/relationships/image" Target="../media/image671.png"/><Relationship Id="rId95" Type="http://schemas.openxmlformats.org/officeDocument/2006/relationships/image" Target="../media/image676.png"/><Relationship Id="rId22" Type="http://schemas.openxmlformats.org/officeDocument/2006/relationships/image" Target="../media/image603.png"/><Relationship Id="rId27" Type="http://schemas.openxmlformats.org/officeDocument/2006/relationships/image" Target="../media/image608.png"/><Relationship Id="rId43" Type="http://schemas.openxmlformats.org/officeDocument/2006/relationships/image" Target="../media/image624.png"/><Relationship Id="rId48" Type="http://schemas.openxmlformats.org/officeDocument/2006/relationships/image" Target="../media/image629.png"/><Relationship Id="rId64" Type="http://schemas.openxmlformats.org/officeDocument/2006/relationships/image" Target="../media/image645.png"/><Relationship Id="rId69" Type="http://schemas.openxmlformats.org/officeDocument/2006/relationships/image" Target="../media/image650.png"/><Relationship Id="rId113" Type="http://schemas.openxmlformats.org/officeDocument/2006/relationships/image" Target="../media/image694.png"/><Relationship Id="rId118" Type="http://schemas.openxmlformats.org/officeDocument/2006/relationships/image" Target="../media/image699.png"/><Relationship Id="rId134" Type="http://schemas.openxmlformats.org/officeDocument/2006/relationships/image" Target="../media/image715.png"/><Relationship Id="rId80" Type="http://schemas.openxmlformats.org/officeDocument/2006/relationships/image" Target="../media/image661.png"/><Relationship Id="rId85" Type="http://schemas.openxmlformats.org/officeDocument/2006/relationships/image" Target="../media/image666.png"/><Relationship Id="rId12" Type="http://schemas.openxmlformats.org/officeDocument/2006/relationships/image" Target="../media/image593.png"/><Relationship Id="rId17" Type="http://schemas.openxmlformats.org/officeDocument/2006/relationships/image" Target="../media/image598.png"/><Relationship Id="rId33" Type="http://schemas.openxmlformats.org/officeDocument/2006/relationships/image" Target="../media/image614.png"/><Relationship Id="rId38" Type="http://schemas.openxmlformats.org/officeDocument/2006/relationships/image" Target="../media/image619.png"/><Relationship Id="rId59" Type="http://schemas.openxmlformats.org/officeDocument/2006/relationships/image" Target="../media/image640.png"/><Relationship Id="rId103" Type="http://schemas.openxmlformats.org/officeDocument/2006/relationships/image" Target="../media/image684.png"/><Relationship Id="rId108" Type="http://schemas.openxmlformats.org/officeDocument/2006/relationships/image" Target="../media/image689.png"/><Relationship Id="rId124" Type="http://schemas.openxmlformats.org/officeDocument/2006/relationships/image" Target="../media/image705.png"/><Relationship Id="rId129" Type="http://schemas.openxmlformats.org/officeDocument/2006/relationships/image" Target="../media/image710.png"/><Relationship Id="rId54" Type="http://schemas.openxmlformats.org/officeDocument/2006/relationships/image" Target="../media/image635.png"/><Relationship Id="rId70" Type="http://schemas.openxmlformats.org/officeDocument/2006/relationships/image" Target="../media/image651.png"/><Relationship Id="rId75" Type="http://schemas.openxmlformats.org/officeDocument/2006/relationships/image" Target="../media/image656.png"/><Relationship Id="rId91" Type="http://schemas.openxmlformats.org/officeDocument/2006/relationships/image" Target="../media/image672.png"/><Relationship Id="rId96" Type="http://schemas.openxmlformats.org/officeDocument/2006/relationships/image" Target="../media/image677.png"/><Relationship Id="rId1" Type="http://schemas.openxmlformats.org/officeDocument/2006/relationships/image" Target="../media/image1.png"/><Relationship Id="rId6" Type="http://schemas.openxmlformats.org/officeDocument/2006/relationships/image" Target="../media/image587.png"/><Relationship Id="rId23" Type="http://schemas.openxmlformats.org/officeDocument/2006/relationships/image" Target="../media/image604.png"/><Relationship Id="rId28" Type="http://schemas.openxmlformats.org/officeDocument/2006/relationships/image" Target="../media/image609.png"/><Relationship Id="rId49" Type="http://schemas.openxmlformats.org/officeDocument/2006/relationships/image" Target="../media/image630.png"/><Relationship Id="rId114" Type="http://schemas.openxmlformats.org/officeDocument/2006/relationships/image" Target="../media/image695.png"/><Relationship Id="rId119" Type="http://schemas.openxmlformats.org/officeDocument/2006/relationships/image" Target="../media/image700.png"/><Relationship Id="rId44" Type="http://schemas.openxmlformats.org/officeDocument/2006/relationships/image" Target="../media/image625.png"/><Relationship Id="rId60" Type="http://schemas.openxmlformats.org/officeDocument/2006/relationships/image" Target="../media/image641.png"/><Relationship Id="rId65" Type="http://schemas.openxmlformats.org/officeDocument/2006/relationships/image" Target="../media/image646.png"/><Relationship Id="rId81" Type="http://schemas.openxmlformats.org/officeDocument/2006/relationships/image" Target="../media/image662.png"/><Relationship Id="rId86" Type="http://schemas.openxmlformats.org/officeDocument/2006/relationships/image" Target="../media/image667.png"/><Relationship Id="rId130" Type="http://schemas.openxmlformats.org/officeDocument/2006/relationships/image" Target="../media/image711.png"/><Relationship Id="rId135" Type="http://schemas.openxmlformats.org/officeDocument/2006/relationships/image" Target="../media/image716.png"/><Relationship Id="rId13" Type="http://schemas.openxmlformats.org/officeDocument/2006/relationships/image" Target="../media/image594.png"/><Relationship Id="rId18" Type="http://schemas.openxmlformats.org/officeDocument/2006/relationships/image" Target="../media/image599.png"/><Relationship Id="rId39" Type="http://schemas.openxmlformats.org/officeDocument/2006/relationships/image" Target="../media/image620.png"/><Relationship Id="rId109" Type="http://schemas.openxmlformats.org/officeDocument/2006/relationships/image" Target="../media/image690.png"/><Relationship Id="rId34" Type="http://schemas.openxmlformats.org/officeDocument/2006/relationships/image" Target="../media/image615.png"/><Relationship Id="rId50" Type="http://schemas.openxmlformats.org/officeDocument/2006/relationships/image" Target="../media/image631.png"/><Relationship Id="rId55" Type="http://schemas.openxmlformats.org/officeDocument/2006/relationships/image" Target="../media/image636.png"/><Relationship Id="rId76" Type="http://schemas.openxmlformats.org/officeDocument/2006/relationships/image" Target="../media/image657.png"/><Relationship Id="rId97" Type="http://schemas.openxmlformats.org/officeDocument/2006/relationships/image" Target="../media/image678.png"/><Relationship Id="rId104" Type="http://schemas.openxmlformats.org/officeDocument/2006/relationships/image" Target="../media/image685.png"/><Relationship Id="rId120" Type="http://schemas.openxmlformats.org/officeDocument/2006/relationships/image" Target="../media/image701.png"/><Relationship Id="rId125" Type="http://schemas.openxmlformats.org/officeDocument/2006/relationships/image" Target="../media/image706.png"/><Relationship Id="rId7" Type="http://schemas.openxmlformats.org/officeDocument/2006/relationships/image" Target="../media/image588.png"/><Relationship Id="rId71" Type="http://schemas.openxmlformats.org/officeDocument/2006/relationships/image" Target="../media/image652.png"/><Relationship Id="rId92" Type="http://schemas.openxmlformats.org/officeDocument/2006/relationships/image" Target="../media/image673.png"/><Relationship Id="rId2" Type="http://schemas.openxmlformats.org/officeDocument/2006/relationships/image" Target="../media/image583.png"/><Relationship Id="rId29" Type="http://schemas.openxmlformats.org/officeDocument/2006/relationships/image" Target="../media/image610.png"/><Relationship Id="rId24" Type="http://schemas.openxmlformats.org/officeDocument/2006/relationships/image" Target="../media/image605.png"/><Relationship Id="rId40" Type="http://schemas.openxmlformats.org/officeDocument/2006/relationships/image" Target="../media/image621.png"/><Relationship Id="rId45" Type="http://schemas.openxmlformats.org/officeDocument/2006/relationships/image" Target="../media/image626.png"/><Relationship Id="rId66" Type="http://schemas.openxmlformats.org/officeDocument/2006/relationships/image" Target="../media/image647.png"/><Relationship Id="rId87" Type="http://schemas.openxmlformats.org/officeDocument/2006/relationships/image" Target="../media/image668.png"/><Relationship Id="rId110" Type="http://schemas.openxmlformats.org/officeDocument/2006/relationships/image" Target="../media/image691.png"/><Relationship Id="rId115" Type="http://schemas.openxmlformats.org/officeDocument/2006/relationships/image" Target="../media/image696.png"/><Relationship Id="rId131" Type="http://schemas.openxmlformats.org/officeDocument/2006/relationships/image" Target="../media/image712.png"/><Relationship Id="rId136" Type="http://schemas.openxmlformats.org/officeDocument/2006/relationships/image" Target="../media/image717.png"/><Relationship Id="rId61" Type="http://schemas.openxmlformats.org/officeDocument/2006/relationships/image" Target="../media/image642.png"/><Relationship Id="rId82" Type="http://schemas.openxmlformats.org/officeDocument/2006/relationships/image" Target="../media/image663.png"/><Relationship Id="rId19" Type="http://schemas.openxmlformats.org/officeDocument/2006/relationships/image" Target="../media/image600.png"/><Relationship Id="rId14" Type="http://schemas.openxmlformats.org/officeDocument/2006/relationships/image" Target="../media/image595.png"/><Relationship Id="rId30" Type="http://schemas.openxmlformats.org/officeDocument/2006/relationships/image" Target="../media/image611.png"/><Relationship Id="rId35" Type="http://schemas.openxmlformats.org/officeDocument/2006/relationships/image" Target="../media/image616.png"/><Relationship Id="rId56" Type="http://schemas.openxmlformats.org/officeDocument/2006/relationships/image" Target="../media/image637.png"/><Relationship Id="rId77" Type="http://schemas.openxmlformats.org/officeDocument/2006/relationships/image" Target="../media/image658.png"/><Relationship Id="rId100" Type="http://schemas.openxmlformats.org/officeDocument/2006/relationships/image" Target="../media/image681.png"/><Relationship Id="rId105" Type="http://schemas.openxmlformats.org/officeDocument/2006/relationships/image" Target="../media/image686.png"/><Relationship Id="rId126" Type="http://schemas.openxmlformats.org/officeDocument/2006/relationships/image" Target="../media/image707.png"/><Relationship Id="rId8" Type="http://schemas.openxmlformats.org/officeDocument/2006/relationships/image" Target="../media/image589.png"/><Relationship Id="rId51" Type="http://schemas.openxmlformats.org/officeDocument/2006/relationships/image" Target="../media/image632.png"/><Relationship Id="rId72" Type="http://schemas.openxmlformats.org/officeDocument/2006/relationships/image" Target="../media/image653.png"/><Relationship Id="rId93" Type="http://schemas.openxmlformats.org/officeDocument/2006/relationships/image" Target="../media/image674.png"/><Relationship Id="rId98" Type="http://schemas.openxmlformats.org/officeDocument/2006/relationships/image" Target="../media/image679.png"/><Relationship Id="rId121" Type="http://schemas.openxmlformats.org/officeDocument/2006/relationships/image" Target="../media/image702.png"/><Relationship Id="rId3" Type="http://schemas.openxmlformats.org/officeDocument/2006/relationships/image" Target="../media/image584.png"/><Relationship Id="rId25" Type="http://schemas.openxmlformats.org/officeDocument/2006/relationships/image" Target="../media/image606.png"/><Relationship Id="rId46" Type="http://schemas.openxmlformats.org/officeDocument/2006/relationships/image" Target="../media/image627.png"/><Relationship Id="rId67" Type="http://schemas.openxmlformats.org/officeDocument/2006/relationships/image" Target="../media/image648.png"/><Relationship Id="rId116" Type="http://schemas.openxmlformats.org/officeDocument/2006/relationships/image" Target="../media/image697.png"/><Relationship Id="rId137" Type="http://schemas.openxmlformats.org/officeDocument/2006/relationships/image" Target="../media/image718.png"/><Relationship Id="rId20" Type="http://schemas.openxmlformats.org/officeDocument/2006/relationships/image" Target="../media/image601.png"/><Relationship Id="rId41" Type="http://schemas.openxmlformats.org/officeDocument/2006/relationships/image" Target="../media/image622.png"/><Relationship Id="rId62" Type="http://schemas.openxmlformats.org/officeDocument/2006/relationships/image" Target="../media/image643.png"/><Relationship Id="rId83" Type="http://schemas.openxmlformats.org/officeDocument/2006/relationships/image" Target="../media/image664.png"/><Relationship Id="rId88" Type="http://schemas.openxmlformats.org/officeDocument/2006/relationships/image" Target="../media/image669.png"/><Relationship Id="rId111" Type="http://schemas.openxmlformats.org/officeDocument/2006/relationships/image" Target="../media/image692.png"/><Relationship Id="rId132" Type="http://schemas.openxmlformats.org/officeDocument/2006/relationships/image" Target="../media/image713.png"/><Relationship Id="rId15" Type="http://schemas.openxmlformats.org/officeDocument/2006/relationships/image" Target="../media/image596.png"/><Relationship Id="rId36" Type="http://schemas.openxmlformats.org/officeDocument/2006/relationships/image" Target="../media/image617.png"/><Relationship Id="rId57" Type="http://schemas.openxmlformats.org/officeDocument/2006/relationships/image" Target="../media/image638.png"/><Relationship Id="rId106" Type="http://schemas.openxmlformats.org/officeDocument/2006/relationships/image" Target="../media/image687.png"/><Relationship Id="rId127" Type="http://schemas.openxmlformats.org/officeDocument/2006/relationships/image" Target="../media/image708.png"/><Relationship Id="rId10" Type="http://schemas.openxmlformats.org/officeDocument/2006/relationships/image" Target="../media/image591.png"/><Relationship Id="rId31" Type="http://schemas.openxmlformats.org/officeDocument/2006/relationships/image" Target="../media/image612.png"/><Relationship Id="rId52" Type="http://schemas.openxmlformats.org/officeDocument/2006/relationships/image" Target="../media/image633.png"/><Relationship Id="rId73" Type="http://schemas.openxmlformats.org/officeDocument/2006/relationships/image" Target="../media/image654.png"/><Relationship Id="rId78" Type="http://schemas.openxmlformats.org/officeDocument/2006/relationships/image" Target="../media/image659.png"/><Relationship Id="rId94" Type="http://schemas.openxmlformats.org/officeDocument/2006/relationships/image" Target="../media/image675.png"/><Relationship Id="rId99" Type="http://schemas.openxmlformats.org/officeDocument/2006/relationships/image" Target="../media/image680.png"/><Relationship Id="rId101" Type="http://schemas.openxmlformats.org/officeDocument/2006/relationships/image" Target="../media/image682.png"/><Relationship Id="rId122" Type="http://schemas.openxmlformats.org/officeDocument/2006/relationships/image" Target="../media/image703.png"/><Relationship Id="rId4" Type="http://schemas.openxmlformats.org/officeDocument/2006/relationships/image" Target="../media/image585.png"/><Relationship Id="rId9" Type="http://schemas.openxmlformats.org/officeDocument/2006/relationships/image" Target="../media/image590.png"/><Relationship Id="rId26" Type="http://schemas.openxmlformats.org/officeDocument/2006/relationships/image" Target="../media/image607.png"/><Relationship Id="rId47" Type="http://schemas.openxmlformats.org/officeDocument/2006/relationships/image" Target="../media/image628.png"/><Relationship Id="rId68" Type="http://schemas.openxmlformats.org/officeDocument/2006/relationships/image" Target="../media/image649.png"/><Relationship Id="rId89" Type="http://schemas.openxmlformats.org/officeDocument/2006/relationships/image" Target="../media/image670.png"/><Relationship Id="rId112" Type="http://schemas.openxmlformats.org/officeDocument/2006/relationships/image" Target="../media/image693.png"/><Relationship Id="rId133" Type="http://schemas.openxmlformats.org/officeDocument/2006/relationships/image" Target="../media/image714.png"/></Relationships>
</file>

<file path=xl/drawings/_rels/drawing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719.png"/><Relationship Id="rId1" Type="http://schemas.openxmlformats.org/officeDocument/2006/relationships/image" Target="../media/image1.png"/></Relationships>
</file>

<file path=xl/drawings/_rels/drawing1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31.png"/><Relationship Id="rId18" Type="http://schemas.openxmlformats.org/officeDocument/2006/relationships/image" Target="../media/image736.png"/><Relationship Id="rId26" Type="http://schemas.openxmlformats.org/officeDocument/2006/relationships/image" Target="../media/image744.png"/><Relationship Id="rId39" Type="http://schemas.openxmlformats.org/officeDocument/2006/relationships/image" Target="../media/image757.png"/><Relationship Id="rId21" Type="http://schemas.openxmlformats.org/officeDocument/2006/relationships/image" Target="../media/image739.png"/><Relationship Id="rId34" Type="http://schemas.openxmlformats.org/officeDocument/2006/relationships/image" Target="../media/image752.png"/><Relationship Id="rId42" Type="http://schemas.openxmlformats.org/officeDocument/2006/relationships/image" Target="../media/image760.png"/><Relationship Id="rId47" Type="http://schemas.openxmlformats.org/officeDocument/2006/relationships/image" Target="../media/image765.png"/><Relationship Id="rId50" Type="http://schemas.openxmlformats.org/officeDocument/2006/relationships/image" Target="../media/image768.png"/><Relationship Id="rId55" Type="http://schemas.openxmlformats.org/officeDocument/2006/relationships/image" Target="../media/image773.png"/><Relationship Id="rId7" Type="http://schemas.openxmlformats.org/officeDocument/2006/relationships/image" Target="../media/image725.png"/><Relationship Id="rId2" Type="http://schemas.openxmlformats.org/officeDocument/2006/relationships/image" Target="../media/image720.png"/><Relationship Id="rId16" Type="http://schemas.openxmlformats.org/officeDocument/2006/relationships/image" Target="../media/image734.png"/><Relationship Id="rId29" Type="http://schemas.openxmlformats.org/officeDocument/2006/relationships/image" Target="../media/image747.png"/><Relationship Id="rId11" Type="http://schemas.openxmlformats.org/officeDocument/2006/relationships/image" Target="../media/image729.png"/><Relationship Id="rId24" Type="http://schemas.openxmlformats.org/officeDocument/2006/relationships/image" Target="../media/image742.png"/><Relationship Id="rId32" Type="http://schemas.openxmlformats.org/officeDocument/2006/relationships/image" Target="../media/image750.png"/><Relationship Id="rId37" Type="http://schemas.openxmlformats.org/officeDocument/2006/relationships/image" Target="../media/image755.png"/><Relationship Id="rId40" Type="http://schemas.openxmlformats.org/officeDocument/2006/relationships/image" Target="../media/image758.png"/><Relationship Id="rId45" Type="http://schemas.openxmlformats.org/officeDocument/2006/relationships/image" Target="../media/image763.png"/><Relationship Id="rId53" Type="http://schemas.openxmlformats.org/officeDocument/2006/relationships/image" Target="../media/image771.png"/><Relationship Id="rId58" Type="http://schemas.openxmlformats.org/officeDocument/2006/relationships/image" Target="../media/image776.png"/><Relationship Id="rId5" Type="http://schemas.openxmlformats.org/officeDocument/2006/relationships/image" Target="../media/image723.png"/><Relationship Id="rId61" Type="http://schemas.openxmlformats.org/officeDocument/2006/relationships/image" Target="../media/image779.png"/><Relationship Id="rId19" Type="http://schemas.openxmlformats.org/officeDocument/2006/relationships/image" Target="../media/image737.png"/><Relationship Id="rId14" Type="http://schemas.openxmlformats.org/officeDocument/2006/relationships/image" Target="../media/image732.png"/><Relationship Id="rId22" Type="http://schemas.openxmlformats.org/officeDocument/2006/relationships/image" Target="../media/image740.png"/><Relationship Id="rId27" Type="http://schemas.openxmlformats.org/officeDocument/2006/relationships/image" Target="../media/image745.png"/><Relationship Id="rId30" Type="http://schemas.openxmlformats.org/officeDocument/2006/relationships/image" Target="../media/image748.png"/><Relationship Id="rId35" Type="http://schemas.openxmlformats.org/officeDocument/2006/relationships/image" Target="../media/image753.png"/><Relationship Id="rId43" Type="http://schemas.openxmlformats.org/officeDocument/2006/relationships/image" Target="../media/image761.png"/><Relationship Id="rId48" Type="http://schemas.openxmlformats.org/officeDocument/2006/relationships/image" Target="../media/image766.png"/><Relationship Id="rId56" Type="http://schemas.openxmlformats.org/officeDocument/2006/relationships/image" Target="../media/image774.png"/><Relationship Id="rId8" Type="http://schemas.openxmlformats.org/officeDocument/2006/relationships/image" Target="../media/image726.png"/><Relationship Id="rId51" Type="http://schemas.openxmlformats.org/officeDocument/2006/relationships/image" Target="../media/image769.png"/><Relationship Id="rId3" Type="http://schemas.openxmlformats.org/officeDocument/2006/relationships/image" Target="../media/image721.png"/><Relationship Id="rId12" Type="http://schemas.openxmlformats.org/officeDocument/2006/relationships/image" Target="../media/image730.png"/><Relationship Id="rId17" Type="http://schemas.openxmlformats.org/officeDocument/2006/relationships/image" Target="../media/image735.png"/><Relationship Id="rId25" Type="http://schemas.openxmlformats.org/officeDocument/2006/relationships/image" Target="../media/image743.png"/><Relationship Id="rId33" Type="http://schemas.openxmlformats.org/officeDocument/2006/relationships/image" Target="../media/image751.png"/><Relationship Id="rId38" Type="http://schemas.openxmlformats.org/officeDocument/2006/relationships/image" Target="../media/image756.png"/><Relationship Id="rId46" Type="http://schemas.openxmlformats.org/officeDocument/2006/relationships/image" Target="../media/image764.png"/><Relationship Id="rId59" Type="http://schemas.openxmlformats.org/officeDocument/2006/relationships/image" Target="../media/image777.png"/><Relationship Id="rId20" Type="http://schemas.openxmlformats.org/officeDocument/2006/relationships/image" Target="../media/image738.png"/><Relationship Id="rId41" Type="http://schemas.openxmlformats.org/officeDocument/2006/relationships/image" Target="../media/image759.png"/><Relationship Id="rId54" Type="http://schemas.openxmlformats.org/officeDocument/2006/relationships/image" Target="../media/image772.png"/><Relationship Id="rId1" Type="http://schemas.openxmlformats.org/officeDocument/2006/relationships/image" Target="../media/image1.png"/><Relationship Id="rId6" Type="http://schemas.openxmlformats.org/officeDocument/2006/relationships/image" Target="../media/image724.png"/><Relationship Id="rId15" Type="http://schemas.openxmlformats.org/officeDocument/2006/relationships/image" Target="../media/image733.png"/><Relationship Id="rId23" Type="http://schemas.openxmlformats.org/officeDocument/2006/relationships/image" Target="../media/image741.png"/><Relationship Id="rId28" Type="http://schemas.openxmlformats.org/officeDocument/2006/relationships/image" Target="../media/image746.png"/><Relationship Id="rId36" Type="http://schemas.openxmlformats.org/officeDocument/2006/relationships/image" Target="../media/image754.png"/><Relationship Id="rId49" Type="http://schemas.openxmlformats.org/officeDocument/2006/relationships/image" Target="../media/image767.png"/><Relationship Id="rId57" Type="http://schemas.openxmlformats.org/officeDocument/2006/relationships/image" Target="../media/image775.png"/><Relationship Id="rId10" Type="http://schemas.openxmlformats.org/officeDocument/2006/relationships/image" Target="../media/image728.png"/><Relationship Id="rId31" Type="http://schemas.openxmlformats.org/officeDocument/2006/relationships/image" Target="../media/image749.png"/><Relationship Id="rId44" Type="http://schemas.openxmlformats.org/officeDocument/2006/relationships/image" Target="../media/image762.png"/><Relationship Id="rId52" Type="http://schemas.openxmlformats.org/officeDocument/2006/relationships/image" Target="../media/image770.png"/><Relationship Id="rId60" Type="http://schemas.openxmlformats.org/officeDocument/2006/relationships/image" Target="../media/image778.png"/><Relationship Id="rId4" Type="http://schemas.openxmlformats.org/officeDocument/2006/relationships/image" Target="../media/image722.png"/><Relationship Id="rId9" Type="http://schemas.openxmlformats.org/officeDocument/2006/relationships/image" Target="../media/image727.png"/></Relationships>
</file>

<file path=xl/drawings/_rels/drawing15.xml.rels><?xml version="1.0" encoding="UTF-8" standalone="yes"?>
<Relationships xmlns="http://schemas.openxmlformats.org/package/2006/relationships"><Relationship Id="rId8" Type="http://schemas.openxmlformats.org/officeDocument/2006/relationships/image" Target="../media/image786.png"/><Relationship Id="rId13" Type="http://schemas.openxmlformats.org/officeDocument/2006/relationships/image" Target="../media/image791.png"/><Relationship Id="rId3" Type="http://schemas.openxmlformats.org/officeDocument/2006/relationships/image" Target="../media/image781.png"/><Relationship Id="rId7" Type="http://schemas.openxmlformats.org/officeDocument/2006/relationships/image" Target="../media/image785.png"/><Relationship Id="rId12" Type="http://schemas.openxmlformats.org/officeDocument/2006/relationships/image" Target="../media/image790.png"/><Relationship Id="rId2" Type="http://schemas.openxmlformats.org/officeDocument/2006/relationships/image" Target="../media/image780.png"/><Relationship Id="rId1" Type="http://schemas.openxmlformats.org/officeDocument/2006/relationships/image" Target="../media/image1.png"/><Relationship Id="rId6" Type="http://schemas.openxmlformats.org/officeDocument/2006/relationships/image" Target="../media/image784.png"/><Relationship Id="rId11" Type="http://schemas.openxmlformats.org/officeDocument/2006/relationships/image" Target="../media/image789.png"/><Relationship Id="rId5" Type="http://schemas.openxmlformats.org/officeDocument/2006/relationships/image" Target="../media/image783.png"/><Relationship Id="rId10" Type="http://schemas.openxmlformats.org/officeDocument/2006/relationships/image" Target="../media/image788.png"/><Relationship Id="rId4" Type="http://schemas.openxmlformats.org/officeDocument/2006/relationships/image" Target="../media/image782.png"/><Relationship Id="rId9" Type="http://schemas.openxmlformats.org/officeDocument/2006/relationships/image" Target="../media/image787.png"/><Relationship Id="rId14" Type="http://schemas.openxmlformats.org/officeDocument/2006/relationships/image" Target="../media/image792.png"/></Relationships>
</file>

<file path=xl/drawings/_rels/drawing16.xml.rels><?xml version="1.0" encoding="UTF-8" standalone="yes"?>
<Relationships xmlns="http://schemas.openxmlformats.org/package/2006/relationships"><Relationship Id="rId8" Type="http://schemas.openxmlformats.org/officeDocument/2006/relationships/image" Target="../media/image799.png"/><Relationship Id="rId13" Type="http://schemas.openxmlformats.org/officeDocument/2006/relationships/image" Target="../media/image804.png"/><Relationship Id="rId18" Type="http://schemas.openxmlformats.org/officeDocument/2006/relationships/image" Target="../media/image809.png"/><Relationship Id="rId26" Type="http://schemas.openxmlformats.org/officeDocument/2006/relationships/image" Target="../media/image817.png"/><Relationship Id="rId3" Type="http://schemas.openxmlformats.org/officeDocument/2006/relationships/image" Target="../media/image794.png"/><Relationship Id="rId21" Type="http://schemas.openxmlformats.org/officeDocument/2006/relationships/image" Target="../media/image812.png"/><Relationship Id="rId7" Type="http://schemas.openxmlformats.org/officeDocument/2006/relationships/image" Target="../media/image798.png"/><Relationship Id="rId12" Type="http://schemas.openxmlformats.org/officeDocument/2006/relationships/image" Target="../media/image803.png"/><Relationship Id="rId17" Type="http://schemas.openxmlformats.org/officeDocument/2006/relationships/image" Target="../media/image808.png"/><Relationship Id="rId25" Type="http://schemas.openxmlformats.org/officeDocument/2006/relationships/image" Target="../media/image816.png"/><Relationship Id="rId2" Type="http://schemas.openxmlformats.org/officeDocument/2006/relationships/image" Target="../media/image793.png"/><Relationship Id="rId16" Type="http://schemas.openxmlformats.org/officeDocument/2006/relationships/image" Target="../media/image807.png"/><Relationship Id="rId20" Type="http://schemas.openxmlformats.org/officeDocument/2006/relationships/image" Target="../media/image811.png"/><Relationship Id="rId29" Type="http://schemas.openxmlformats.org/officeDocument/2006/relationships/image" Target="../media/image820.png"/><Relationship Id="rId1" Type="http://schemas.openxmlformats.org/officeDocument/2006/relationships/image" Target="../media/image1.png"/><Relationship Id="rId6" Type="http://schemas.openxmlformats.org/officeDocument/2006/relationships/image" Target="../media/image797.png"/><Relationship Id="rId11" Type="http://schemas.openxmlformats.org/officeDocument/2006/relationships/image" Target="../media/image802.png"/><Relationship Id="rId24" Type="http://schemas.openxmlformats.org/officeDocument/2006/relationships/image" Target="../media/image815.png"/><Relationship Id="rId5" Type="http://schemas.openxmlformats.org/officeDocument/2006/relationships/image" Target="../media/image796.png"/><Relationship Id="rId15" Type="http://schemas.openxmlformats.org/officeDocument/2006/relationships/image" Target="../media/image806.png"/><Relationship Id="rId23" Type="http://schemas.openxmlformats.org/officeDocument/2006/relationships/image" Target="../media/image814.png"/><Relationship Id="rId28" Type="http://schemas.openxmlformats.org/officeDocument/2006/relationships/image" Target="../media/image819.png"/><Relationship Id="rId10" Type="http://schemas.openxmlformats.org/officeDocument/2006/relationships/image" Target="../media/image801.png"/><Relationship Id="rId19" Type="http://schemas.openxmlformats.org/officeDocument/2006/relationships/image" Target="../media/image810.png"/><Relationship Id="rId31" Type="http://schemas.openxmlformats.org/officeDocument/2006/relationships/image" Target="../media/image822.png"/><Relationship Id="rId4" Type="http://schemas.openxmlformats.org/officeDocument/2006/relationships/image" Target="../media/image795.png"/><Relationship Id="rId9" Type="http://schemas.openxmlformats.org/officeDocument/2006/relationships/image" Target="../media/image800.png"/><Relationship Id="rId14" Type="http://schemas.openxmlformats.org/officeDocument/2006/relationships/image" Target="../media/image805.png"/><Relationship Id="rId22" Type="http://schemas.openxmlformats.org/officeDocument/2006/relationships/image" Target="../media/image813.png"/><Relationship Id="rId27" Type="http://schemas.openxmlformats.org/officeDocument/2006/relationships/image" Target="../media/image818.png"/><Relationship Id="rId30" Type="http://schemas.openxmlformats.org/officeDocument/2006/relationships/image" Target="../media/image821.png"/></Relationships>
</file>

<file path=xl/drawings/_rels/drawing17.xml.rels><?xml version="1.0" encoding="UTF-8" standalone="yes"?>
<Relationships xmlns="http://schemas.openxmlformats.org/package/2006/relationships"><Relationship Id="rId13" Type="http://schemas.openxmlformats.org/officeDocument/2006/relationships/image" Target="../media/image834.png"/><Relationship Id="rId18" Type="http://schemas.openxmlformats.org/officeDocument/2006/relationships/image" Target="../media/image839.png"/><Relationship Id="rId26" Type="http://schemas.openxmlformats.org/officeDocument/2006/relationships/image" Target="../media/image847.png"/><Relationship Id="rId39" Type="http://schemas.openxmlformats.org/officeDocument/2006/relationships/image" Target="../media/image860.png"/><Relationship Id="rId21" Type="http://schemas.openxmlformats.org/officeDocument/2006/relationships/image" Target="../media/image842.png"/><Relationship Id="rId34" Type="http://schemas.openxmlformats.org/officeDocument/2006/relationships/image" Target="../media/image855.png"/><Relationship Id="rId42" Type="http://schemas.openxmlformats.org/officeDocument/2006/relationships/image" Target="../media/image863.png"/><Relationship Id="rId47" Type="http://schemas.openxmlformats.org/officeDocument/2006/relationships/image" Target="../media/image868.png"/><Relationship Id="rId7" Type="http://schemas.openxmlformats.org/officeDocument/2006/relationships/image" Target="../media/image828.png"/><Relationship Id="rId2" Type="http://schemas.openxmlformats.org/officeDocument/2006/relationships/image" Target="../media/image823.png"/><Relationship Id="rId16" Type="http://schemas.openxmlformats.org/officeDocument/2006/relationships/image" Target="../media/image837.png"/><Relationship Id="rId29" Type="http://schemas.openxmlformats.org/officeDocument/2006/relationships/image" Target="../media/image850.png"/><Relationship Id="rId11" Type="http://schemas.openxmlformats.org/officeDocument/2006/relationships/image" Target="../media/image832.png"/><Relationship Id="rId24" Type="http://schemas.openxmlformats.org/officeDocument/2006/relationships/image" Target="../media/image845.png"/><Relationship Id="rId32" Type="http://schemas.openxmlformats.org/officeDocument/2006/relationships/image" Target="../media/image853.png"/><Relationship Id="rId37" Type="http://schemas.openxmlformats.org/officeDocument/2006/relationships/image" Target="../media/image858.png"/><Relationship Id="rId40" Type="http://schemas.openxmlformats.org/officeDocument/2006/relationships/image" Target="../media/image861.png"/><Relationship Id="rId45" Type="http://schemas.openxmlformats.org/officeDocument/2006/relationships/image" Target="../media/image866.png"/><Relationship Id="rId5" Type="http://schemas.openxmlformats.org/officeDocument/2006/relationships/image" Target="../media/image826.png"/><Relationship Id="rId15" Type="http://schemas.openxmlformats.org/officeDocument/2006/relationships/image" Target="../media/image836.png"/><Relationship Id="rId23" Type="http://schemas.openxmlformats.org/officeDocument/2006/relationships/image" Target="../media/image844.png"/><Relationship Id="rId28" Type="http://schemas.openxmlformats.org/officeDocument/2006/relationships/image" Target="../media/image849.png"/><Relationship Id="rId36" Type="http://schemas.openxmlformats.org/officeDocument/2006/relationships/image" Target="../media/image857.png"/><Relationship Id="rId49" Type="http://schemas.openxmlformats.org/officeDocument/2006/relationships/image" Target="../media/image870.png"/><Relationship Id="rId10" Type="http://schemas.openxmlformats.org/officeDocument/2006/relationships/image" Target="../media/image831.png"/><Relationship Id="rId19" Type="http://schemas.openxmlformats.org/officeDocument/2006/relationships/image" Target="../media/image840.png"/><Relationship Id="rId31" Type="http://schemas.openxmlformats.org/officeDocument/2006/relationships/image" Target="../media/image852.png"/><Relationship Id="rId44" Type="http://schemas.openxmlformats.org/officeDocument/2006/relationships/image" Target="../media/image865.png"/><Relationship Id="rId4" Type="http://schemas.openxmlformats.org/officeDocument/2006/relationships/image" Target="../media/image825.png"/><Relationship Id="rId9" Type="http://schemas.openxmlformats.org/officeDocument/2006/relationships/image" Target="../media/image830.png"/><Relationship Id="rId14" Type="http://schemas.openxmlformats.org/officeDocument/2006/relationships/image" Target="../media/image835.png"/><Relationship Id="rId22" Type="http://schemas.openxmlformats.org/officeDocument/2006/relationships/image" Target="../media/image843.png"/><Relationship Id="rId27" Type="http://schemas.openxmlformats.org/officeDocument/2006/relationships/image" Target="../media/image848.png"/><Relationship Id="rId30" Type="http://schemas.openxmlformats.org/officeDocument/2006/relationships/image" Target="../media/image851.png"/><Relationship Id="rId35" Type="http://schemas.openxmlformats.org/officeDocument/2006/relationships/image" Target="../media/image856.png"/><Relationship Id="rId43" Type="http://schemas.openxmlformats.org/officeDocument/2006/relationships/image" Target="../media/image864.png"/><Relationship Id="rId48" Type="http://schemas.openxmlformats.org/officeDocument/2006/relationships/image" Target="../media/image869.png"/><Relationship Id="rId8" Type="http://schemas.openxmlformats.org/officeDocument/2006/relationships/image" Target="../media/image829.png"/><Relationship Id="rId3" Type="http://schemas.openxmlformats.org/officeDocument/2006/relationships/image" Target="../media/image824.png"/><Relationship Id="rId12" Type="http://schemas.openxmlformats.org/officeDocument/2006/relationships/image" Target="../media/image833.png"/><Relationship Id="rId17" Type="http://schemas.openxmlformats.org/officeDocument/2006/relationships/image" Target="../media/image838.png"/><Relationship Id="rId25" Type="http://schemas.openxmlformats.org/officeDocument/2006/relationships/image" Target="../media/image846.png"/><Relationship Id="rId33" Type="http://schemas.openxmlformats.org/officeDocument/2006/relationships/image" Target="../media/image854.png"/><Relationship Id="rId38" Type="http://schemas.openxmlformats.org/officeDocument/2006/relationships/image" Target="../media/image859.png"/><Relationship Id="rId46" Type="http://schemas.openxmlformats.org/officeDocument/2006/relationships/image" Target="../media/image867.png"/><Relationship Id="rId20" Type="http://schemas.openxmlformats.org/officeDocument/2006/relationships/image" Target="../media/image841.png"/><Relationship Id="rId41" Type="http://schemas.openxmlformats.org/officeDocument/2006/relationships/image" Target="../media/image862.png"/><Relationship Id="rId1" Type="http://schemas.openxmlformats.org/officeDocument/2006/relationships/image" Target="../media/image1.png"/><Relationship Id="rId6" Type="http://schemas.openxmlformats.org/officeDocument/2006/relationships/image" Target="../media/image827.png"/></Relationships>
</file>

<file path=xl/drawings/_rels/drawing18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986.png"/><Relationship Id="rId299" Type="http://schemas.openxmlformats.org/officeDocument/2006/relationships/image" Target="../media/image1168.png"/><Relationship Id="rId21" Type="http://schemas.openxmlformats.org/officeDocument/2006/relationships/image" Target="../media/image890.png"/><Relationship Id="rId63" Type="http://schemas.openxmlformats.org/officeDocument/2006/relationships/image" Target="../media/image932.png"/><Relationship Id="rId159" Type="http://schemas.openxmlformats.org/officeDocument/2006/relationships/image" Target="../media/image1028.png"/><Relationship Id="rId170" Type="http://schemas.openxmlformats.org/officeDocument/2006/relationships/image" Target="../media/image1039.png"/><Relationship Id="rId226" Type="http://schemas.openxmlformats.org/officeDocument/2006/relationships/image" Target="../media/image1095.png"/><Relationship Id="rId268" Type="http://schemas.openxmlformats.org/officeDocument/2006/relationships/image" Target="../media/image1137.png"/><Relationship Id="rId32" Type="http://schemas.openxmlformats.org/officeDocument/2006/relationships/image" Target="../media/image901.png"/><Relationship Id="rId74" Type="http://schemas.openxmlformats.org/officeDocument/2006/relationships/image" Target="../media/image943.png"/><Relationship Id="rId128" Type="http://schemas.openxmlformats.org/officeDocument/2006/relationships/image" Target="../media/image997.png"/><Relationship Id="rId5" Type="http://schemas.openxmlformats.org/officeDocument/2006/relationships/image" Target="../media/image874.png"/><Relationship Id="rId181" Type="http://schemas.openxmlformats.org/officeDocument/2006/relationships/image" Target="../media/image1050.png"/><Relationship Id="rId237" Type="http://schemas.openxmlformats.org/officeDocument/2006/relationships/image" Target="../media/image1106.png"/><Relationship Id="rId279" Type="http://schemas.openxmlformats.org/officeDocument/2006/relationships/image" Target="../media/image1148.png"/><Relationship Id="rId43" Type="http://schemas.openxmlformats.org/officeDocument/2006/relationships/image" Target="../media/image912.png"/><Relationship Id="rId139" Type="http://schemas.openxmlformats.org/officeDocument/2006/relationships/image" Target="../media/image1008.png"/><Relationship Id="rId290" Type="http://schemas.openxmlformats.org/officeDocument/2006/relationships/image" Target="../media/image1159.png"/><Relationship Id="rId304" Type="http://schemas.openxmlformats.org/officeDocument/2006/relationships/image" Target="../media/image1173.png"/><Relationship Id="rId85" Type="http://schemas.openxmlformats.org/officeDocument/2006/relationships/image" Target="../media/image954.png"/><Relationship Id="rId150" Type="http://schemas.openxmlformats.org/officeDocument/2006/relationships/image" Target="../media/image1019.png"/><Relationship Id="rId192" Type="http://schemas.openxmlformats.org/officeDocument/2006/relationships/image" Target="../media/image1061.png"/><Relationship Id="rId206" Type="http://schemas.openxmlformats.org/officeDocument/2006/relationships/image" Target="../media/image1075.png"/><Relationship Id="rId248" Type="http://schemas.openxmlformats.org/officeDocument/2006/relationships/image" Target="../media/image1117.png"/><Relationship Id="rId12" Type="http://schemas.openxmlformats.org/officeDocument/2006/relationships/image" Target="../media/image881.png"/><Relationship Id="rId108" Type="http://schemas.openxmlformats.org/officeDocument/2006/relationships/image" Target="../media/image977.png"/><Relationship Id="rId315" Type="http://schemas.openxmlformats.org/officeDocument/2006/relationships/image" Target="../media/image1184.png"/><Relationship Id="rId54" Type="http://schemas.openxmlformats.org/officeDocument/2006/relationships/image" Target="../media/image923.png"/><Relationship Id="rId96" Type="http://schemas.openxmlformats.org/officeDocument/2006/relationships/image" Target="../media/image965.png"/><Relationship Id="rId161" Type="http://schemas.openxmlformats.org/officeDocument/2006/relationships/image" Target="../media/image1030.png"/><Relationship Id="rId217" Type="http://schemas.openxmlformats.org/officeDocument/2006/relationships/image" Target="../media/image1086.png"/><Relationship Id="rId259" Type="http://schemas.openxmlformats.org/officeDocument/2006/relationships/image" Target="../media/image1128.png"/><Relationship Id="rId23" Type="http://schemas.openxmlformats.org/officeDocument/2006/relationships/image" Target="../media/image892.png"/><Relationship Id="rId119" Type="http://schemas.openxmlformats.org/officeDocument/2006/relationships/image" Target="../media/image988.png"/><Relationship Id="rId270" Type="http://schemas.openxmlformats.org/officeDocument/2006/relationships/image" Target="../media/image1139.png"/><Relationship Id="rId65" Type="http://schemas.openxmlformats.org/officeDocument/2006/relationships/image" Target="../media/image934.png"/><Relationship Id="rId130" Type="http://schemas.openxmlformats.org/officeDocument/2006/relationships/image" Target="../media/image999.png"/><Relationship Id="rId172" Type="http://schemas.openxmlformats.org/officeDocument/2006/relationships/image" Target="../media/image1041.png"/><Relationship Id="rId228" Type="http://schemas.openxmlformats.org/officeDocument/2006/relationships/image" Target="../media/image1097.png"/><Relationship Id="rId281" Type="http://schemas.openxmlformats.org/officeDocument/2006/relationships/image" Target="../media/image1150.png"/><Relationship Id="rId34" Type="http://schemas.openxmlformats.org/officeDocument/2006/relationships/image" Target="../media/image903.png"/><Relationship Id="rId55" Type="http://schemas.openxmlformats.org/officeDocument/2006/relationships/image" Target="../media/image924.png"/><Relationship Id="rId76" Type="http://schemas.openxmlformats.org/officeDocument/2006/relationships/image" Target="../media/image945.png"/><Relationship Id="rId97" Type="http://schemas.openxmlformats.org/officeDocument/2006/relationships/image" Target="../media/image966.png"/><Relationship Id="rId120" Type="http://schemas.openxmlformats.org/officeDocument/2006/relationships/image" Target="../media/image989.png"/><Relationship Id="rId141" Type="http://schemas.openxmlformats.org/officeDocument/2006/relationships/image" Target="../media/image1010.png"/><Relationship Id="rId7" Type="http://schemas.openxmlformats.org/officeDocument/2006/relationships/image" Target="../media/image876.png"/><Relationship Id="rId162" Type="http://schemas.openxmlformats.org/officeDocument/2006/relationships/image" Target="../media/image1031.png"/><Relationship Id="rId183" Type="http://schemas.openxmlformats.org/officeDocument/2006/relationships/image" Target="../media/image1052.png"/><Relationship Id="rId218" Type="http://schemas.openxmlformats.org/officeDocument/2006/relationships/image" Target="../media/image1087.png"/><Relationship Id="rId239" Type="http://schemas.openxmlformats.org/officeDocument/2006/relationships/image" Target="../media/image1108.png"/><Relationship Id="rId250" Type="http://schemas.openxmlformats.org/officeDocument/2006/relationships/image" Target="../media/image1119.png"/><Relationship Id="rId271" Type="http://schemas.openxmlformats.org/officeDocument/2006/relationships/image" Target="../media/image1140.png"/><Relationship Id="rId292" Type="http://schemas.openxmlformats.org/officeDocument/2006/relationships/image" Target="../media/image1161.png"/><Relationship Id="rId306" Type="http://schemas.openxmlformats.org/officeDocument/2006/relationships/image" Target="../media/image1175.png"/><Relationship Id="rId24" Type="http://schemas.openxmlformats.org/officeDocument/2006/relationships/image" Target="../media/image893.png"/><Relationship Id="rId45" Type="http://schemas.openxmlformats.org/officeDocument/2006/relationships/image" Target="../media/image914.png"/><Relationship Id="rId66" Type="http://schemas.openxmlformats.org/officeDocument/2006/relationships/image" Target="../media/image935.png"/><Relationship Id="rId87" Type="http://schemas.openxmlformats.org/officeDocument/2006/relationships/image" Target="../media/image956.png"/><Relationship Id="rId110" Type="http://schemas.openxmlformats.org/officeDocument/2006/relationships/image" Target="../media/image979.png"/><Relationship Id="rId131" Type="http://schemas.openxmlformats.org/officeDocument/2006/relationships/image" Target="../media/image1000.png"/><Relationship Id="rId152" Type="http://schemas.openxmlformats.org/officeDocument/2006/relationships/image" Target="../media/image1021.png"/><Relationship Id="rId173" Type="http://schemas.openxmlformats.org/officeDocument/2006/relationships/image" Target="../media/image1042.png"/><Relationship Id="rId194" Type="http://schemas.openxmlformats.org/officeDocument/2006/relationships/image" Target="../media/image1063.png"/><Relationship Id="rId208" Type="http://schemas.openxmlformats.org/officeDocument/2006/relationships/image" Target="../media/image1077.png"/><Relationship Id="rId229" Type="http://schemas.openxmlformats.org/officeDocument/2006/relationships/image" Target="../media/image1098.png"/><Relationship Id="rId240" Type="http://schemas.openxmlformats.org/officeDocument/2006/relationships/image" Target="../media/image1109.png"/><Relationship Id="rId261" Type="http://schemas.openxmlformats.org/officeDocument/2006/relationships/image" Target="../media/image1130.png"/><Relationship Id="rId14" Type="http://schemas.openxmlformats.org/officeDocument/2006/relationships/image" Target="../media/image883.png"/><Relationship Id="rId35" Type="http://schemas.openxmlformats.org/officeDocument/2006/relationships/image" Target="../media/image904.png"/><Relationship Id="rId56" Type="http://schemas.openxmlformats.org/officeDocument/2006/relationships/image" Target="../media/image925.png"/><Relationship Id="rId77" Type="http://schemas.openxmlformats.org/officeDocument/2006/relationships/image" Target="../media/image946.png"/><Relationship Id="rId100" Type="http://schemas.openxmlformats.org/officeDocument/2006/relationships/image" Target="../media/image969.png"/><Relationship Id="rId282" Type="http://schemas.openxmlformats.org/officeDocument/2006/relationships/image" Target="../media/image1151.png"/><Relationship Id="rId317" Type="http://schemas.openxmlformats.org/officeDocument/2006/relationships/image" Target="../media/image1186.png"/><Relationship Id="rId8" Type="http://schemas.openxmlformats.org/officeDocument/2006/relationships/image" Target="../media/image877.png"/><Relationship Id="rId98" Type="http://schemas.openxmlformats.org/officeDocument/2006/relationships/image" Target="../media/image967.png"/><Relationship Id="rId121" Type="http://schemas.openxmlformats.org/officeDocument/2006/relationships/image" Target="../media/image990.png"/><Relationship Id="rId142" Type="http://schemas.openxmlformats.org/officeDocument/2006/relationships/image" Target="../media/image1011.png"/><Relationship Id="rId163" Type="http://schemas.openxmlformats.org/officeDocument/2006/relationships/image" Target="../media/image1032.png"/><Relationship Id="rId184" Type="http://schemas.openxmlformats.org/officeDocument/2006/relationships/image" Target="../media/image1053.png"/><Relationship Id="rId219" Type="http://schemas.openxmlformats.org/officeDocument/2006/relationships/image" Target="../media/image1088.png"/><Relationship Id="rId230" Type="http://schemas.openxmlformats.org/officeDocument/2006/relationships/image" Target="../media/image1099.png"/><Relationship Id="rId251" Type="http://schemas.openxmlformats.org/officeDocument/2006/relationships/image" Target="../media/image1120.png"/><Relationship Id="rId25" Type="http://schemas.openxmlformats.org/officeDocument/2006/relationships/image" Target="../media/image894.png"/><Relationship Id="rId46" Type="http://schemas.openxmlformats.org/officeDocument/2006/relationships/image" Target="../media/image915.png"/><Relationship Id="rId67" Type="http://schemas.openxmlformats.org/officeDocument/2006/relationships/image" Target="../media/image936.png"/><Relationship Id="rId272" Type="http://schemas.openxmlformats.org/officeDocument/2006/relationships/image" Target="../media/image1141.png"/><Relationship Id="rId293" Type="http://schemas.openxmlformats.org/officeDocument/2006/relationships/image" Target="../media/image1162.png"/><Relationship Id="rId307" Type="http://schemas.openxmlformats.org/officeDocument/2006/relationships/image" Target="../media/image1176.png"/><Relationship Id="rId88" Type="http://schemas.openxmlformats.org/officeDocument/2006/relationships/image" Target="../media/image957.png"/><Relationship Id="rId111" Type="http://schemas.openxmlformats.org/officeDocument/2006/relationships/image" Target="../media/image980.png"/><Relationship Id="rId132" Type="http://schemas.openxmlformats.org/officeDocument/2006/relationships/image" Target="../media/image1001.png"/><Relationship Id="rId153" Type="http://schemas.openxmlformats.org/officeDocument/2006/relationships/image" Target="../media/image1022.png"/><Relationship Id="rId174" Type="http://schemas.openxmlformats.org/officeDocument/2006/relationships/image" Target="../media/image1043.png"/><Relationship Id="rId195" Type="http://schemas.openxmlformats.org/officeDocument/2006/relationships/image" Target="../media/image1064.png"/><Relationship Id="rId209" Type="http://schemas.openxmlformats.org/officeDocument/2006/relationships/image" Target="../media/image1078.png"/><Relationship Id="rId220" Type="http://schemas.openxmlformats.org/officeDocument/2006/relationships/image" Target="../media/image1089.png"/><Relationship Id="rId241" Type="http://schemas.openxmlformats.org/officeDocument/2006/relationships/image" Target="../media/image1110.png"/><Relationship Id="rId15" Type="http://schemas.openxmlformats.org/officeDocument/2006/relationships/image" Target="../media/image884.png"/><Relationship Id="rId36" Type="http://schemas.openxmlformats.org/officeDocument/2006/relationships/image" Target="../media/image905.png"/><Relationship Id="rId57" Type="http://schemas.openxmlformats.org/officeDocument/2006/relationships/image" Target="../media/image926.png"/><Relationship Id="rId262" Type="http://schemas.openxmlformats.org/officeDocument/2006/relationships/image" Target="../media/image1131.png"/><Relationship Id="rId283" Type="http://schemas.openxmlformats.org/officeDocument/2006/relationships/image" Target="../media/image1152.png"/><Relationship Id="rId318" Type="http://schemas.openxmlformats.org/officeDocument/2006/relationships/image" Target="../media/image1187.png"/><Relationship Id="rId78" Type="http://schemas.openxmlformats.org/officeDocument/2006/relationships/image" Target="../media/image947.png"/><Relationship Id="rId99" Type="http://schemas.openxmlformats.org/officeDocument/2006/relationships/image" Target="../media/image968.png"/><Relationship Id="rId101" Type="http://schemas.openxmlformats.org/officeDocument/2006/relationships/image" Target="../media/image970.png"/><Relationship Id="rId122" Type="http://schemas.openxmlformats.org/officeDocument/2006/relationships/image" Target="../media/image991.png"/><Relationship Id="rId143" Type="http://schemas.openxmlformats.org/officeDocument/2006/relationships/image" Target="../media/image1012.png"/><Relationship Id="rId164" Type="http://schemas.openxmlformats.org/officeDocument/2006/relationships/image" Target="../media/image1033.png"/><Relationship Id="rId185" Type="http://schemas.openxmlformats.org/officeDocument/2006/relationships/image" Target="../media/image1054.png"/><Relationship Id="rId9" Type="http://schemas.openxmlformats.org/officeDocument/2006/relationships/image" Target="../media/image878.png"/><Relationship Id="rId210" Type="http://schemas.openxmlformats.org/officeDocument/2006/relationships/image" Target="../media/image1079.png"/><Relationship Id="rId26" Type="http://schemas.openxmlformats.org/officeDocument/2006/relationships/image" Target="../media/image895.png"/><Relationship Id="rId231" Type="http://schemas.openxmlformats.org/officeDocument/2006/relationships/image" Target="../media/image1100.png"/><Relationship Id="rId252" Type="http://schemas.openxmlformats.org/officeDocument/2006/relationships/image" Target="../media/image1121.png"/><Relationship Id="rId273" Type="http://schemas.openxmlformats.org/officeDocument/2006/relationships/image" Target="../media/image1142.png"/><Relationship Id="rId294" Type="http://schemas.openxmlformats.org/officeDocument/2006/relationships/image" Target="../media/image1163.png"/><Relationship Id="rId308" Type="http://schemas.openxmlformats.org/officeDocument/2006/relationships/image" Target="../media/image1177.png"/><Relationship Id="rId47" Type="http://schemas.openxmlformats.org/officeDocument/2006/relationships/image" Target="../media/image916.png"/><Relationship Id="rId68" Type="http://schemas.openxmlformats.org/officeDocument/2006/relationships/image" Target="../media/image937.png"/><Relationship Id="rId89" Type="http://schemas.openxmlformats.org/officeDocument/2006/relationships/image" Target="../media/image958.png"/><Relationship Id="rId112" Type="http://schemas.openxmlformats.org/officeDocument/2006/relationships/image" Target="../media/image981.png"/><Relationship Id="rId133" Type="http://schemas.openxmlformats.org/officeDocument/2006/relationships/image" Target="../media/image1002.png"/><Relationship Id="rId154" Type="http://schemas.openxmlformats.org/officeDocument/2006/relationships/image" Target="../media/image1023.png"/><Relationship Id="rId175" Type="http://schemas.openxmlformats.org/officeDocument/2006/relationships/image" Target="../media/image1044.png"/><Relationship Id="rId196" Type="http://schemas.openxmlformats.org/officeDocument/2006/relationships/image" Target="../media/image1065.png"/><Relationship Id="rId200" Type="http://schemas.openxmlformats.org/officeDocument/2006/relationships/image" Target="../media/image1069.png"/><Relationship Id="rId16" Type="http://schemas.openxmlformats.org/officeDocument/2006/relationships/image" Target="../media/image885.png"/><Relationship Id="rId221" Type="http://schemas.openxmlformats.org/officeDocument/2006/relationships/image" Target="../media/image1090.png"/><Relationship Id="rId242" Type="http://schemas.openxmlformats.org/officeDocument/2006/relationships/image" Target="../media/image1111.png"/><Relationship Id="rId263" Type="http://schemas.openxmlformats.org/officeDocument/2006/relationships/image" Target="../media/image1132.png"/><Relationship Id="rId284" Type="http://schemas.openxmlformats.org/officeDocument/2006/relationships/image" Target="../media/image1153.png"/><Relationship Id="rId319" Type="http://schemas.openxmlformats.org/officeDocument/2006/relationships/image" Target="../media/image1188.png"/><Relationship Id="rId37" Type="http://schemas.openxmlformats.org/officeDocument/2006/relationships/image" Target="../media/image906.png"/><Relationship Id="rId58" Type="http://schemas.openxmlformats.org/officeDocument/2006/relationships/image" Target="../media/image927.png"/><Relationship Id="rId79" Type="http://schemas.openxmlformats.org/officeDocument/2006/relationships/image" Target="../media/image948.png"/><Relationship Id="rId102" Type="http://schemas.openxmlformats.org/officeDocument/2006/relationships/image" Target="../media/image971.png"/><Relationship Id="rId123" Type="http://schemas.openxmlformats.org/officeDocument/2006/relationships/image" Target="../media/image992.png"/><Relationship Id="rId144" Type="http://schemas.openxmlformats.org/officeDocument/2006/relationships/image" Target="../media/image1013.png"/><Relationship Id="rId90" Type="http://schemas.openxmlformats.org/officeDocument/2006/relationships/image" Target="../media/image959.png"/><Relationship Id="rId165" Type="http://schemas.openxmlformats.org/officeDocument/2006/relationships/image" Target="../media/image1034.png"/><Relationship Id="rId186" Type="http://schemas.openxmlformats.org/officeDocument/2006/relationships/image" Target="../media/image1055.png"/><Relationship Id="rId211" Type="http://schemas.openxmlformats.org/officeDocument/2006/relationships/image" Target="../media/image1080.png"/><Relationship Id="rId232" Type="http://schemas.openxmlformats.org/officeDocument/2006/relationships/image" Target="../media/image1101.png"/><Relationship Id="rId253" Type="http://schemas.openxmlformats.org/officeDocument/2006/relationships/image" Target="../media/image1122.png"/><Relationship Id="rId274" Type="http://schemas.openxmlformats.org/officeDocument/2006/relationships/image" Target="../media/image1143.png"/><Relationship Id="rId295" Type="http://schemas.openxmlformats.org/officeDocument/2006/relationships/image" Target="../media/image1164.png"/><Relationship Id="rId309" Type="http://schemas.openxmlformats.org/officeDocument/2006/relationships/image" Target="../media/image1178.png"/><Relationship Id="rId27" Type="http://schemas.openxmlformats.org/officeDocument/2006/relationships/image" Target="../media/image896.png"/><Relationship Id="rId48" Type="http://schemas.openxmlformats.org/officeDocument/2006/relationships/image" Target="../media/image917.png"/><Relationship Id="rId69" Type="http://schemas.openxmlformats.org/officeDocument/2006/relationships/image" Target="../media/image938.png"/><Relationship Id="rId113" Type="http://schemas.openxmlformats.org/officeDocument/2006/relationships/image" Target="../media/image982.png"/><Relationship Id="rId134" Type="http://schemas.openxmlformats.org/officeDocument/2006/relationships/image" Target="../media/image1003.png"/><Relationship Id="rId320" Type="http://schemas.openxmlformats.org/officeDocument/2006/relationships/image" Target="../media/image1189.png"/><Relationship Id="rId80" Type="http://schemas.openxmlformats.org/officeDocument/2006/relationships/image" Target="../media/image949.png"/><Relationship Id="rId155" Type="http://schemas.openxmlformats.org/officeDocument/2006/relationships/image" Target="../media/image1024.png"/><Relationship Id="rId176" Type="http://schemas.openxmlformats.org/officeDocument/2006/relationships/image" Target="../media/image1045.png"/><Relationship Id="rId197" Type="http://schemas.openxmlformats.org/officeDocument/2006/relationships/image" Target="../media/image1066.png"/><Relationship Id="rId201" Type="http://schemas.openxmlformats.org/officeDocument/2006/relationships/image" Target="../media/image1070.png"/><Relationship Id="rId222" Type="http://schemas.openxmlformats.org/officeDocument/2006/relationships/image" Target="../media/image1091.png"/><Relationship Id="rId243" Type="http://schemas.openxmlformats.org/officeDocument/2006/relationships/image" Target="../media/image1112.png"/><Relationship Id="rId264" Type="http://schemas.openxmlformats.org/officeDocument/2006/relationships/image" Target="../media/image1133.png"/><Relationship Id="rId285" Type="http://schemas.openxmlformats.org/officeDocument/2006/relationships/image" Target="../media/image1154.png"/><Relationship Id="rId17" Type="http://schemas.openxmlformats.org/officeDocument/2006/relationships/image" Target="../media/image886.png"/><Relationship Id="rId38" Type="http://schemas.openxmlformats.org/officeDocument/2006/relationships/image" Target="../media/image907.png"/><Relationship Id="rId59" Type="http://schemas.openxmlformats.org/officeDocument/2006/relationships/image" Target="../media/image928.png"/><Relationship Id="rId103" Type="http://schemas.openxmlformats.org/officeDocument/2006/relationships/image" Target="../media/image972.png"/><Relationship Id="rId124" Type="http://schemas.openxmlformats.org/officeDocument/2006/relationships/image" Target="../media/image993.png"/><Relationship Id="rId310" Type="http://schemas.openxmlformats.org/officeDocument/2006/relationships/image" Target="../media/image1179.png"/><Relationship Id="rId70" Type="http://schemas.openxmlformats.org/officeDocument/2006/relationships/image" Target="../media/image939.png"/><Relationship Id="rId91" Type="http://schemas.openxmlformats.org/officeDocument/2006/relationships/image" Target="../media/image960.png"/><Relationship Id="rId145" Type="http://schemas.openxmlformats.org/officeDocument/2006/relationships/image" Target="../media/image1014.png"/><Relationship Id="rId166" Type="http://schemas.openxmlformats.org/officeDocument/2006/relationships/image" Target="../media/image1035.png"/><Relationship Id="rId187" Type="http://schemas.openxmlformats.org/officeDocument/2006/relationships/image" Target="../media/image1056.png"/><Relationship Id="rId1" Type="http://schemas.openxmlformats.org/officeDocument/2006/relationships/image" Target="../media/image1.png"/><Relationship Id="rId212" Type="http://schemas.openxmlformats.org/officeDocument/2006/relationships/image" Target="../media/image1081.png"/><Relationship Id="rId233" Type="http://schemas.openxmlformats.org/officeDocument/2006/relationships/image" Target="../media/image1102.png"/><Relationship Id="rId254" Type="http://schemas.openxmlformats.org/officeDocument/2006/relationships/image" Target="../media/image1123.png"/><Relationship Id="rId28" Type="http://schemas.openxmlformats.org/officeDocument/2006/relationships/image" Target="../media/image897.png"/><Relationship Id="rId49" Type="http://schemas.openxmlformats.org/officeDocument/2006/relationships/image" Target="../media/image918.png"/><Relationship Id="rId114" Type="http://schemas.openxmlformats.org/officeDocument/2006/relationships/image" Target="../media/image983.png"/><Relationship Id="rId275" Type="http://schemas.openxmlformats.org/officeDocument/2006/relationships/image" Target="../media/image1144.png"/><Relationship Id="rId296" Type="http://schemas.openxmlformats.org/officeDocument/2006/relationships/image" Target="../media/image1165.png"/><Relationship Id="rId300" Type="http://schemas.openxmlformats.org/officeDocument/2006/relationships/image" Target="../media/image1169.png"/><Relationship Id="rId60" Type="http://schemas.openxmlformats.org/officeDocument/2006/relationships/image" Target="../media/image929.png"/><Relationship Id="rId81" Type="http://schemas.openxmlformats.org/officeDocument/2006/relationships/image" Target="../media/image950.png"/><Relationship Id="rId135" Type="http://schemas.openxmlformats.org/officeDocument/2006/relationships/image" Target="../media/image1004.png"/><Relationship Id="rId156" Type="http://schemas.openxmlformats.org/officeDocument/2006/relationships/image" Target="../media/image1025.png"/><Relationship Id="rId177" Type="http://schemas.openxmlformats.org/officeDocument/2006/relationships/image" Target="../media/image1046.png"/><Relationship Id="rId198" Type="http://schemas.openxmlformats.org/officeDocument/2006/relationships/image" Target="../media/image1067.png"/><Relationship Id="rId321" Type="http://schemas.openxmlformats.org/officeDocument/2006/relationships/image" Target="../media/image1190.png"/><Relationship Id="rId202" Type="http://schemas.openxmlformats.org/officeDocument/2006/relationships/image" Target="../media/image1071.png"/><Relationship Id="rId223" Type="http://schemas.openxmlformats.org/officeDocument/2006/relationships/image" Target="../media/image1092.png"/><Relationship Id="rId244" Type="http://schemas.openxmlformats.org/officeDocument/2006/relationships/image" Target="../media/image1113.png"/><Relationship Id="rId18" Type="http://schemas.openxmlformats.org/officeDocument/2006/relationships/image" Target="../media/image887.png"/><Relationship Id="rId39" Type="http://schemas.openxmlformats.org/officeDocument/2006/relationships/image" Target="../media/image908.png"/><Relationship Id="rId265" Type="http://schemas.openxmlformats.org/officeDocument/2006/relationships/image" Target="../media/image1134.png"/><Relationship Id="rId286" Type="http://schemas.openxmlformats.org/officeDocument/2006/relationships/image" Target="../media/image1155.png"/><Relationship Id="rId50" Type="http://schemas.openxmlformats.org/officeDocument/2006/relationships/image" Target="../media/image919.png"/><Relationship Id="rId104" Type="http://schemas.openxmlformats.org/officeDocument/2006/relationships/image" Target="../media/image973.png"/><Relationship Id="rId125" Type="http://schemas.openxmlformats.org/officeDocument/2006/relationships/image" Target="../media/image994.png"/><Relationship Id="rId146" Type="http://schemas.openxmlformats.org/officeDocument/2006/relationships/image" Target="../media/image1015.png"/><Relationship Id="rId167" Type="http://schemas.openxmlformats.org/officeDocument/2006/relationships/image" Target="../media/image1036.png"/><Relationship Id="rId188" Type="http://schemas.openxmlformats.org/officeDocument/2006/relationships/image" Target="../media/image1057.png"/><Relationship Id="rId311" Type="http://schemas.openxmlformats.org/officeDocument/2006/relationships/image" Target="../media/image1180.png"/><Relationship Id="rId71" Type="http://schemas.openxmlformats.org/officeDocument/2006/relationships/image" Target="../media/image940.png"/><Relationship Id="rId92" Type="http://schemas.openxmlformats.org/officeDocument/2006/relationships/image" Target="../media/image961.png"/><Relationship Id="rId213" Type="http://schemas.openxmlformats.org/officeDocument/2006/relationships/image" Target="../media/image1082.png"/><Relationship Id="rId234" Type="http://schemas.openxmlformats.org/officeDocument/2006/relationships/image" Target="../media/image1103.png"/><Relationship Id="rId2" Type="http://schemas.openxmlformats.org/officeDocument/2006/relationships/image" Target="../media/image871.png"/><Relationship Id="rId29" Type="http://schemas.openxmlformats.org/officeDocument/2006/relationships/image" Target="../media/image898.png"/><Relationship Id="rId255" Type="http://schemas.openxmlformats.org/officeDocument/2006/relationships/image" Target="../media/image1124.png"/><Relationship Id="rId276" Type="http://schemas.openxmlformats.org/officeDocument/2006/relationships/image" Target="../media/image1145.png"/><Relationship Id="rId297" Type="http://schemas.openxmlformats.org/officeDocument/2006/relationships/image" Target="../media/image1166.png"/><Relationship Id="rId40" Type="http://schemas.openxmlformats.org/officeDocument/2006/relationships/image" Target="../media/image909.png"/><Relationship Id="rId115" Type="http://schemas.openxmlformats.org/officeDocument/2006/relationships/image" Target="../media/image984.png"/><Relationship Id="rId136" Type="http://schemas.openxmlformats.org/officeDocument/2006/relationships/image" Target="../media/image1005.png"/><Relationship Id="rId157" Type="http://schemas.openxmlformats.org/officeDocument/2006/relationships/image" Target="../media/image1026.png"/><Relationship Id="rId178" Type="http://schemas.openxmlformats.org/officeDocument/2006/relationships/image" Target="../media/image1047.png"/><Relationship Id="rId301" Type="http://schemas.openxmlformats.org/officeDocument/2006/relationships/image" Target="../media/image1170.png"/><Relationship Id="rId322" Type="http://schemas.openxmlformats.org/officeDocument/2006/relationships/image" Target="../media/image1191.png"/><Relationship Id="rId61" Type="http://schemas.openxmlformats.org/officeDocument/2006/relationships/image" Target="../media/image930.png"/><Relationship Id="rId82" Type="http://schemas.openxmlformats.org/officeDocument/2006/relationships/image" Target="../media/image951.png"/><Relationship Id="rId199" Type="http://schemas.openxmlformats.org/officeDocument/2006/relationships/image" Target="../media/image1068.png"/><Relationship Id="rId203" Type="http://schemas.openxmlformats.org/officeDocument/2006/relationships/image" Target="../media/image1072.png"/><Relationship Id="rId19" Type="http://schemas.openxmlformats.org/officeDocument/2006/relationships/image" Target="../media/image888.png"/><Relationship Id="rId224" Type="http://schemas.openxmlformats.org/officeDocument/2006/relationships/image" Target="../media/image1093.png"/><Relationship Id="rId245" Type="http://schemas.openxmlformats.org/officeDocument/2006/relationships/image" Target="../media/image1114.png"/><Relationship Id="rId266" Type="http://schemas.openxmlformats.org/officeDocument/2006/relationships/image" Target="../media/image1135.png"/><Relationship Id="rId287" Type="http://schemas.openxmlformats.org/officeDocument/2006/relationships/image" Target="../media/image1156.png"/><Relationship Id="rId30" Type="http://schemas.openxmlformats.org/officeDocument/2006/relationships/image" Target="../media/image899.png"/><Relationship Id="rId105" Type="http://schemas.openxmlformats.org/officeDocument/2006/relationships/image" Target="../media/image974.png"/><Relationship Id="rId126" Type="http://schemas.openxmlformats.org/officeDocument/2006/relationships/image" Target="../media/image995.png"/><Relationship Id="rId147" Type="http://schemas.openxmlformats.org/officeDocument/2006/relationships/image" Target="../media/image1016.png"/><Relationship Id="rId168" Type="http://schemas.openxmlformats.org/officeDocument/2006/relationships/image" Target="../media/image1037.png"/><Relationship Id="rId312" Type="http://schemas.openxmlformats.org/officeDocument/2006/relationships/image" Target="../media/image1181.png"/><Relationship Id="rId51" Type="http://schemas.openxmlformats.org/officeDocument/2006/relationships/image" Target="../media/image920.png"/><Relationship Id="rId72" Type="http://schemas.openxmlformats.org/officeDocument/2006/relationships/image" Target="../media/image941.png"/><Relationship Id="rId93" Type="http://schemas.openxmlformats.org/officeDocument/2006/relationships/image" Target="../media/image962.png"/><Relationship Id="rId189" Type="http://schemas.openxmlformats.org/officeDocument/2006/relationships/image" Target="../media/image1058.png"/><Relationship Id="rId3" Type="http://schemas.openxmlformats.org/officeDocument/2006/relationships/image" Target="../media/image872.png"/><Relationship Id="rId214" Type="http://schemas.openxmlformats.org/officeDocument/2006/relationships/image" Target="../media/image1083.png"/><Relationship Id="rId235" Type="http://schemas.openxmlformats.org/officeDocument/2006/relationships/image" Target="../media/image1104.png"/><Relationship Id="rId256" Type="http://schemas.openxmlformats.org/officeDocument/2006/relationships/image" Target="../media/image1125.png"/><Relationship Id="rId277" Type="http://schemas.openxmlformats.org/officeDocument/2006/relationships/image" Target="../media/image1146.png"/><Relationship Id="rId298" Type="http://schemas.openxmlformats.org/officeDocument/2006/relationships/image" Target="../media/image1167.png"/><Relationship Id="rId116" Type="http://schemas.openxmlformats.org/officeDocument/2006/relationships/image" Target="../media/image985.png"/><Relationship Id="rId137" Type="http://schemas.openxmlformats.org/officeDocument/2006/relationships/image" Target="../media/image1006.png"/><Relationship Id="rId158" Type="http://schemas.openxmlformats.org/officeDocument/2006/relationships/image" Target="../media/image1027.png"/><Relationship Id="rId302" Type="http://schemas.openxmlformats.org/officeDocument/2006/relationships/image" Target="../media/image1171.png"/><Relationship Id="rId323" Type="http://schemas.openxmlformats.org/officeDocument/2006/relationships/image" Target="../media/image1192.png"/><Relationship Id="rId20" Type="http://schemas.openxmlformats.org/officeDocument/2006/relationships/image" Target="../media/image889.png"/><Relationship Id="rId41" Type="http://schemas.openxmlformats.org/officeDocument/2006/relationships/image" Target="../media/image910.png"/><Relationship Id="rId62" Type="http://schemas.openxmlformats.org/officeDocument/2006/relationships/image" Target="../media/image931.png"/><Relationship Id="rId83" Type="http://schemas.openxmlformats.org/officeDocument/2006/relationships/image" Target="../media/image952.png"/><Relationship Id="rId179" Type="http://schemas.openxmlformats.org/officeDocument/2006/relationships/image" Target="../media/image1048.png"/><Relationship Id="rId190" Type="http://schemas.openxmlformats.org/officeDocument/2006/relationships/image" Target="../media/image1059.png"/><Relationship Id="rId204" Type="http://schemas.openxmlformats.org/officeDocument/2006/relationships/image" Target="../media/image1073.png"/><Relationship Id="rId225" Type="http://schemas.openxmlformats.org/officeDocument/2006/relationships/image" Target="../media/image1094.png"/><Relationship Id="rId246" Type="http://schemas.openxmlformats.org/officeDocument/2006/relationships/image" Target="../media/image1115.png"/><Relationship Id="rId267" Type="http://schemas.openxmlformats.org/officeDocument/2006/relationships/image" Target="../media/image1136.png"/><Relationship Id="rId288" Type="http://schemas.openxmlformats.org/officeDocument/2006/relationships/image" Target="../media/image1157.png"/><Relationship Id="rId106" Type="http://schemas.openxmlformats.org/officeDocument/2006/relationships/image" Target="../media/image975.png"/><Relationship Id="rId127" Type="http://schemas.openxmlformats.org/officeDocument/2006/relationships/image" Target="../media/image996.png"/><Relationship Id="rId313" Type="http://schemas.openxmlformats.org/officeDocument/2006/relationships/image" Target="../media/image1182.png"/><Relationship Id="rId10" Type="http://schemas.openxmlformats.org/officeDocument/2006/relationships/image" Target="../media/image879.png"/><Relationship Id="rId31" Type="http://schemas.openxmlformats.org/officeDocument/2006/relationships/image" Target="../media/image900.png"/><Relationship Id="rId52" Type="http://schemas.openxmlformats.org/officeDocument/2006/relationships/image" Target="../media/image921.png"/><Relationship Id="rId73" Type="http://schemas.openxmlformats.org/officeDocument/2006/relationships/image" Target="../media/image942.png"/><Relationship Id="rId94" Type="http://schemas.openxmlformats.org/officeDocument/2006/relationships/image" Target="../media/image963.png"/><Relationship Id="rId148" Type="http://schemas.openxmlformats.org/officeDocument/2006/relationships/image" Target="../media/image1017.png"/><Relationship Id="rId169" Type="http://schemas.openxmlformats.org/officeDocument/2006/relationships/image" Target="../media/image1038.png"/><Relationship Id="rId4" Type="http://schemas.openxmlformats.org/officeDocument/2006/relationships/image" Target="../media/image873.png"/><Relationship Id="rId180" Type="http://schemas.openxmlformats.org/officeDocument/2006/relationships/image" Target="../media/image1049.png"/><Relationship Id="rId215" Type="http://schemas.openxmlformats.org/officeDocument/2006/relationships/image" Target="../media/image1084.png"/><Relationship Id="rId236" Type="http://schemas.openxmlformats.org/officeDocument/2006/relationships/image" Target="../media/image1105.png"/><Relationship Id="rId257" Type="http://schemas.openxmlformats.org/officeDocument/2006/relationships/image" Target="../media/image1126.png"/><Relationship Id="rId278" Type="http://schemas.openxmlformats.org/officeDocument/2006/relationships/image" Target="../media/image1147.png"/><Relationship Id="rId303" Type="http://schemas.openxmlformats.org/officeDocument/2006/relationships/image" Target="../media/image1172.png"/><Relationship Id="rId42" Type="http://schemas.openxmlformats.org/officeDocument/2006/relationships/image" Target="../media/image911.png"/><Relationship Id="rId84" Type="http://schemas.openxmlformats.org/officeDocument/2006/relationships/image" Target="../media/image953.png"/><Relationship Id="rId138" Type="http://schemas.openxmlformats.org/officeDocument/2006/relationships/image" Target="../media/image1007.png"/><Relationship Id="rId191" Type="http://schemas.openxmlformats.org/officeDocument/2006/relationships/image" Target="../media/image1060.png"/><Relationship Id="rId205" Type="http://schemas.openxmlformats.org/officeDocument/2006/relationships/image" Target="../media/image1074.png"/><Relationship Id="rId247" Type="http://schemas.openxmlformats.org/officeDocument/2006/relationships/image" Target="../media/image1116.png"/><Relationship Id="rId107" Type="http://schemas.openxmlformats.org/officeDocument/2006/relationships/image" Target="../media/image976.png"/><Relationship Id="rId289" Type="http://schemas.openxmlformats.org/officeDocument/2006/relationships/image" Target="../media/image1158.png"/><Relationship Id="rId11" Type="http://schemas.openxmlformats.org/officeDocument/2006/relationships/image" Target="../media/image880.png"/><Relationship Id="rId53" Type="http://schemas.openxmlformats.org/officeDocument/2006/relationships/image" Target="../media/image922.png"/><Relationship Id="rId149" Type="http://schemas.openxmlformats.org/officeDocument/2006/relationships/image" Target="../media/image1018.png"/><Relationship Id="rId314" Type="http://schemas.openxmlformats.org/officeDocument/2006/relationships/image" Target="../media/image1183.png"/><Relationship Id="rId95" Type="http://schemas.openxmlformats.org/officeDocument/2006/relationships/image" Target="../media/image964.png"/><Relationship Id="rId160" Type="http://schemas.openxmlformats.org/officeDocument/2006/relationships/image" Target="../media/image1029.png"/><Relationship Id="rId216" Type="http://schemas.openxmlformats.org/officeDocument/2006/relationships/image" Target="../media/image1085.png"/><Relationship Id="rId258" Type="http://schemas.openxmlformats.org/officeDocument/2006/relationships/image" Target="../media/image1127.png"/><Relationship Id="rId22" Type="http://schemas.openxmlformats.org/officeDocument/2006/relationships/image" Target="../media/image891.png"/><Relationship Id="rId64" Type="http://schemas.openxmlformats.org/officeDocument/2006/relationships/image" Target="../media/image933.png"/><Relationship Id="rId118" Type="http://schemas.openxmlformats.org/officeDocument/2006/relationships/image" Target="../media/image987.png"/><Relationship Id="rId171" Type="http://schemas.openxmlformats.org/officeDocument/2006/relationships/image" Target="../media/image1040.png"/><Relationship Id="rId227" Type="http://schemas.openxmlformats.org/officeDocument/2006/relationships/image" Target="../media/image1096.png"/><Relationship Id="rId269" Type="http://schemas.openxmlformats.org/officeDocument/2006/relationships/image" Target="../media/image1138.png"/><Relationship Id="rId33" Type="http://schemas.openxmlformats.org/officeDocument/2006/relationships/image" Target="../media/image902.png"/><Relationship Id="rId129" Type="http://schemas.openxmlformats.org/officeDocument/2006/relationships/image" Target="../media/image998.png"/><Relationship Id="rId280" Type="http://schemas.openxmlformats.org/officeDocument/2006/relationships/image" Target="../media/image1149.png"/><Relationship Id="rId75" Type="http://schemas.openxmlformats.org/officeDocument/2006/relationships/image" Target="../media/image944.png"/><Relationship Id="rId140" Type="http://schemas.openxmlformats.org/officeDocument/2006/relationships/image" Target="../media/image1009.png"/><Relationship Id="rId182" Type="http://schemas.openxmlformats.org/officeDocument/2006/relationships/image" Target="../media/image1051.png"/><Relationship Id="rId6" Type="http://schemas.openxmlformats.org/officeDocument/2006/relationships/image" Target="../media/image875.png"/><Relationship Id="rId238" Type="http://schemas.openxmlformats.org/officeDocument/2006/relationships/image" Target="../media/image1107.png"/><Relationship Id="rId291" Type="http://schemas.openxmlformats.org/officeDocument/2006/relationships/image" Target="../media/image1160.png"/><Relationship Id="rId305" Type="http://schemas.openxmlformats.org/officeDocument/2006/relationships/image" Target="../media/image1174.png"/><Relationship Id="rId44" Type="http://schemas.openxmlformats.org/officeDocument/2006/relationships/image" Target="../media/image913.png"/><Relationship Id="rId86" Type="http://schemas.openxmlformats.org/officeDocument/2006/relationships/image" Target="../media/image955.png"/><Relationship Id="rId151" Type="http://schemas.openxmlformats.org/officeDocument/2006/relationships/image" Target="../media/image1020.png"/><Relationship Id="rId193" Type="http://schemas.openxmlformats.org/officeDocument/2006/relationships/image" Target="../media/image1062.png"/><Relationship Id="rId207" Type="http://schemas.openxmlformats.org/officeDocument/2006/relationships/image" Target="../media/image1076.png"/><Relationship Id="rId249" Type="http://schemas.openxmlformats.org/officeDocument/2006/relationships/image" Target="../media/image1118.png"/><Relationship Id="rId13" Type="http://schemas.openxmlformats.org/officeDocument/2006/relationships/image" Target="../media/image882.png"/><Relationship Id="rId109" Type="http://schemas.openxmlformats.org/officeDocument/2006/relationships/image" Target="../media/image978.png"/><Relationship Id="rId260" Type="http://schemas.openxmlformats.org/officeDocument/2006/relationships/image" Target="../media/image1129.png"/><Relationship Id="rId316" Type="http://schemas.openxmlformats.org/officeDocument/2006/relationships/image" Target="../media/image1185.pn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94.png"/><Relationship Id="rId7" Type="http://schemas.openxmlformats.org/officeDocument/2006/relationships/image" Target="../media/image1198.png"/><Relationship Id="rId2" Type="http://schemas.openxmlformats.org/officeDocument/2006/relationships/image" Target="../media/image1193.png"/><Relationship Id="rId1" Type="http://schemas.openxmlformats.org/officeDocument/2006/relationships/image" Target="../media/image1.png"/><Relationship Id="rId6" Type="http://schemas.openxmlformats.org/officeDocument/2006/relationships/image" Target="../media/image1197.png"/><Relationship Id="rId5" Type="http://schemas.openxmlformats.org/officeDocument/2006/relationships/image" Target="../media/image1196.png"/><Relationship Id="rId4" Type="http://schemas.openxmlformats.org/officeDocument/2006/relationships/image" Target="../media/image1195.png"/></Relationships>
</file>

<file path=xl/drawings/_rels/drawing20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210.png"/><Relationship Id="rId18" Type="http://schemas.openxmlformats.org/officeDocument/2006/relationships/image" Target="../media/image1215.png"/><Relationship Id="rId26" Type="http://schemas.openxmlformats.org/officeDocument/2006/relationships/image" Target="../media/image1223.png"/><Relationship Id="rId39" Type="http://schemas.openxmlformats.org/officeDocument/2006/relationships/image" Target="../media/image1236.png"/><Relationship Id="rId21" Type="http://schemas.openxmlformats.org/officeDocument/2006/relationships/image" Target="../media/image1218.png"/><Relationship Id="rId34" Type="http://schemas.openxmlformats.org/officeDocument/2006/relationships/image" Target="../media/image1231.png"/><Relationship Id="rId42" Type="http://schemas.openxmlformats.org/officeDocument/2006/relationships/image" Target="../media/image1239.png"/><Relationship Id="rId47" Type="http://schemas.openxmlformats.org/officeDocument/2006/relationships/image" Target="../media/image1244.png"/><Relationship Id="rId50" Type="http://schemas.openxmlformats.org/officeDocument/2006/relationships/image" Target="../media/image1247.png"/><Relationship Id="rId7" Type="http://schemas.openxmlformats.org/officeDocument/2006/relationships/image" Target="../media/image1204.png"/><Relationship Id="rId2" Type="http://schemas.openxmlformats.org/officeDocument/2006/relationships/image" Target="../media/image1199.png"/><Relationship Id="rId16" Type="http://schemas.openxmlformats.org/officeDocument/2006/relationships/image" Target="../media/image1213.png"/><Relationship Id="rId29" Type="http://schemas.openxmlformats.org/officeDocument/2006/relationships/image" Target="../media/image1226.png"/><Relationship Id="rId11" Type="http://schemas.openxmlformats.org/officeDocument/2006/relationships/image" Target="../media/image1208.png"/><Relationship Id="rId24" Type="http://schemas.openxmlformats.org/officeDocument/2006/relationships/image" Target="../media/image1221.png"/><Relationship Id="rId32" Type="http://schemas.openxmlformats.org/officeDocument/2006/relationships/image" Target="../media/image1229.png"/><Relationship Id="rId37" Type="http://schemas.openxmlformats.org/officeDocument/2006/relationships/image" Target="../media/image1234.png"/><Relationship Id="rId40" Type="http://schemas.openxmlformats.org/officeDocument/2006/relationships/image" Target="../media/image1237.png"/><Relationship Id="rId45" Type="http://schemas.openxmlformats.org/officeDocument/2006/relationships/image" Target="../media/image1242.png"/><Relationship Id="rId5" Type="http://schemas.openxmlformats.org/officeDocument/2006/relationships/image" Target="../media/image1202.png"/><Relationship Id="rId15" Type="http://schemas.openxmlformats.org/officeDocument/2006/relationships/image" Target="../media/image1212.png"/><Relationship Id="rId23" Type="http://schemas.openxmlformats.org/officeDocument/2006/relationships/image" Target="../media/image1220.png"/><Relationship Id="rId28" Type="http://schemas.openxmlformats.org/officeDocument/2006/relationships/image" Target="../media/image1225.png"/><Relationship Id="rId36" Type="http://schemas.openxmlformats.org/officeDocument/2006/relationships/image" Target="../media/image1233.png"/><Relationship Id="rId49" Type="http://schemas.openxmlformats.org/officeDocument/2006/relationships/image" Target="../media/image1246.png"/><Relationship Id="rId10" Type="http://schemas.openxmlformats.org/officeDocument/2006/relationships/image" Target="../media/image1207.png"/><Relationship Id="rId19" Type="http://schemas.openxmlformats.org/officeDocument/2006/relationships/image" Target="../media/image1216.png"/><Relationship Id="rId31" Type="http://schemas.openxmlformats.org/officeDocument/2006/relationships/image" Target="../media/image1228.png"/><Relationship Id="rId44" Type="http://schemas.openxmlformats.org/officeDocument/2006/relationships/image" Target="../media/image1241.png"/><Relationship Id="rId4" Type="http://schemas.openxmlformats.org/officeDocument/2006/relationships/image" Target="../media/image1201.png"/><Relationship Id="rId9" Type="http://schemas.openxmlformats.org/officeDocument/2006/relationships/image" Target="../media/image1206.png"/><Relationship Id="rId14" Type="http://schemas.openxmlformats.org/officeDocument/2006/relationships/image" Target="../media/image1211.png"/><Relationship Id="rId22" Type="http://schemas.openxmlformats.org/officeDocument/2006/relationships/image" Target="../media/image1219.png"/><Relationship Id="rId27" Type="http://schemas.openxmlformats.org/officeDocument/2006/relationships/image" Target="../media/image1224.png"/><Relationship Id="rId30" Type="http://schemas.openxmlformats.org/officeDocument/2006/relationships/image" Target="../media/image1227.png"/><Relationship Id="rId35" Type="http://schemas.openxmlformats.org/officeDocument/2006/relationships/image" Target="../media/image1232.png"/><Relationship Id="rId43" Type="http://schemas.openxmlformats.org/officeDocument/2006/relationships/image" Target="../media/image1240.png"/><Relationship Id="rId48" Type="http://schemas.openxmlformats.org/officeDocument/2006/relationships/image" Target="../media/image1245.png"/><Relationship Id="rId8" Type="http://schemas.openxmlformats.org/officeDocument/2006/relationships/image" Target="../media/image1205.png"/><Relationship Id="rId51" Type="http://schemas.openxmlformats.org/officeDocument/2006/relationships/image" Target="../media/image1248.png"/><Relationship Id="rId3" Type="http://schemas.openxmlformats.org/officeDocument/2006/relationships/image" Target="../media/image1200.png"/><Relationship Id="rId12" Type="http://schemas.openxmlformats.org/officeDocument/2006/relationships/image" Target="../media/image1209.png"/><Relationship Id="rId17" Type="http://schemas.openxmlformats.org/officeDocument/2006/relationships/image" Target="../media/image1214.png"/><Relationship Id="rId25" Type="http://schemas.openxmlformats.org/officeDocument/2006/relationships/image" Target="../media/image1222.png"/><Relationship Id="rId33" Type="http://schemas.openxmlformats.org/officeDocument/2006/relationships/image" Target="../media/image1230.png"/><Relationship Id="rId38" Type="http://schemas.openxmlformats.org/officeDocument/2006/relationships/image" Target="../media/image1235.png"/><Relationship Id="rId46" Type="http://schemas.openxmlformats.org/officeDocument/2006/relationships/image" Target="../media/image1243.png"/><Relationship Id="rId20" Type="http://schemas.openxmlformats.org/officeDocument/2006/relationships/image" Target="../media/image1217.png"/><Relationship Id="rId41" Type="http://schemas.openxmlformats.org/officeDocument/2006/relationships/image" Target="../media/image1238.png"/><Relationship Id="rId1" Type="http://schemas.openxmlformats.org/officeDocument/2006/relationships/image" Target="../media/image1.png"/><Relationship Id="rId6" Type="http://schemas.openxmlformats.org/officeDocument/2006/relationships/image" Target="../media/image1203.png"/></Relationships>
</file>

<file path=xl/drawings/_rels/drawing2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260.png"/><Relationship Id="rId18" Type="http://schemas.openxmlformats.org/officeDocument/2006/relationships/image" Target="../media/image1265.png"/><Relationship Id="rId26" Type="http://schemas.openxmlformats.org/officeDocument/2006/relationships/image" Target="../media/image1273.png"/><Relationship Id="rId39" Type="http://schemas.openxmlformats.org/officeDocument/2006/relationships/image" Target="../media/image1286.png"/><Relationship Id="rId21" Type="http://schemas.openxmlformats.org/officeDocument/2006/relationships/image" Target="../media/image1268.png"/><Relationship Id="rId34" Type="http://schemas.openxmlformats.org/officeDocument/2006/relationships/image" Target="../media/image1281.png"/><Relationship Id="rId42" Type="http://schemas.openxmlformats.org/officeDocument/2006/relationships/image" Target="../media/image1289.png"/><Relationship Id="rId47" Type="http://schemas.openxmlformats.org/officeDocument/2006/relationships/image" Target="../media/image1294.png"/><Relationship Id="rId50" Type="http://schemas.openxmlformats.org/officeDocument/2006/relationships/image" Target="../media/image1297.png"/><Relationship Id="rId55" Type="http://schemas.openxmlformats.org/officeDocument/2006/relationships/image" Target="../media/image1302.png"/><Relationship Id="rId7" Type="http://schemas.openxmlformats.org/officeDocument/2006/relationships/image" Target="../media/image1254.png"/><Relationship Id="rId2" Type="http://schemas.openxmlformats.org/officeDocument/2006/relationships/image" Target="../media/image1249.png"/><Relationship Id="rId16" Type="http://schemas.openxmlformats.org/officeDocument/2006/relationships/image" Target="../media/image1263.png"/><Relationship Id="rId29" Type="http://schemas.openxmlformats.org/officeDocument/2006/relationships/image" Target="../media/image1276.png"/><Relationship Id="rId11" Type="http://schemas.openxmlformats.org/officeDocument/2006/relationships/image" Target="../media/image1258.png"/><Relationship Id="rId24" Type="http://schemas.openxmlformats.org/officeDocument/2006/relationships/image" Target="../media/image1271.png"/><Relationship Id="rId32" Type="http://schemas.openxmlformats.org/officeDocument/2006/relationships/image" Target="../media/image1279.png"/><Relationship Id="rId37" Type="http://schemas.openxmlformats.org/officeDocument/2006/relationships/image" Target="../media/image1284.png"/><Relationship Id="rId40" Type="http://schemas.openxmlformats.org/officeDocument/2006/relationships/image" Target="../media/image1287.png"/><Relationship Id="rId45" Type="http://schemas.openxmlformats.org/officeDocument/2006/relationships/image" Target="../media/image1292.png"/><Relationship Id="rId53" Type="http://schemas.openxmlformats.org/officeDocument/2006/relationships/image" Target="../media/image1300.png"/><Relationship Id="rId5" Type="http://schemas.openxmlformats.org/officeDocument/2006/relationships/image" Target="../media/image1252.png"/><Relationship Id="rId10" Type="http://schemas.openxmlformats.org/officeDocument/2006/relationships/image" Target="../media/image1257.png"/><Relationship Id="rId19" Type="http://schemas.openxmlformats.org/officeDocument/2006/relationships/image" Target="../media/image1266.png"/><Relationship Id="rId31" Type="http://schemas.openxmlformats.org/officeDocument/2006/relationships/image" Target="../media/image1278.png"/><Relationship Id="rId44" Type="http://schemas.openxmlformats.org/officeDocument/2006/relationships/image" Target="../media/image1291.png"/><Relationship Id="rId52" Type="http://schemas.openxmlformats.org/officeDocument/2006/relationships/image" Target="../media/image1299.png"/><Relationship Id="rId4" Type="http://schemas.openxmlformats.org/officeDocument/2006/relationships/image" Target="../media/image1251.png"/><Relationship Id="rId9" Type="http://schemas.openxmlformats.org/officeDocument/2006/relationships/image" Target="../media/image1256.png"/><Relationship Id="rId14" Type="http://schemas.openxmlformats.org/officeDocument/2006/relationships/image" Target="../media/image1261.png"/><Relationship Id="rId22" Type="http://schemas.openxmlformats.org/officeDocument/2006/relationships/image" Target="../media/image1269.png"/><Relationship Id="rId27" Type="http://schemas.openxmlformats.org/officeDocument/2006/relationships/image" Target="../media/image1274.png"/><Relationship Id="rId30" Type="http://schemas.openxmlformats.org/officeDocument/2006/relationships/image" Target="../media/image1277.png"/><Relationship Id="rId35" Type="http://schemas.openxmlformats.org/officeDocument/2006/relationships/image" Target="../media/image1282.png"/><Relationship Id="rId43" Type="http://schemas.openxmlformats.org/officeDocument/2006/relationships/image" Target="../media/image1290.png"/><Relationship Id="rId48" Type="http://schemas.openxmlformats.org/officeDocument/2006/relationships/image" Target="../media/image1295.png"/><Relationship Id="rId8" Type="http://schemas.openxmlformats.org/officeDocument/2006/relationships/image" Target="../media/image1255.png"/><Relationship Id="rId51" Type="http://schemas.openxmlformats.org/officeDocument/2006/relationships/image" Target="../media/image1298.png"/><Relationship Id="rId3" Type="http://schemas.openxmlformats.org/officeDocument/2006/relationships/image" Target="../media/image1250.png"/><Relationship Id="rId12" Type="http://schemas.openxmlformats.org/officeDocument/2006/relationships/image" Target="../media/image1259.png"/><Relationship Id="rId17" Type="http://schemas.openxmlformats.org/officeDocument/2006/relationships/image" Target="../media/image1264.png"/><Relationship Id="rId25" Type="http://schemas.openxmlformats.org/officeDocument/2006/relationships/image" Target="../media/image1272.png"/><Relationship Id="rId33" Type="http://schemas.openxmlformats.org/officeDocument/2006/relationships/image" Target="../media/image1280.png"/><Relationship Id="rId38" Type="http://schemas.openxmlformats.org/officeDocument/2006/relationships/image" Target="../media/image1285.png"/><Relationship Id="rId46" Type="http://schemas.openxmlformats.org/officeDocument/2006/relationships/image" Target="../media/image1293.png"/><Relationship Id="rId20" Type="http://schemas.openxmlformats.org/officeDocument/2006/relationships/image" Target="../media/image1267.png"/><Relationship Id="rId41" Type="http://schemas.openxmlformats.org/officeDocument/2006/relationships/image" Target="../media/image1288.png"/><Relationship Id="rId54" Type="http://schemas.openxmlformats.org/officeDocument/2006/relationships/image" Target="../media/image1301.png"/><Relationship Id="rId1" Type="http://schemas.openxmlformats.org/officeDocument/2006/relationships/image" Target="../media/image1.png"/><Relationship Id="rId6" Type="http://schemas.openxmlformats.org/officeDocument/2006/relationships/image" Target="../media/image1253.png"/><Relationship Id="rId15" Type="http://schemas.openxmlformats.org/officeDocument/2006/relationships/image" Target="../media/image1262.png"/><Relationship Id="rId23" Type="http://schemas.openxmlformats.org/officeDocument/2006/relationships/image" Target="../media/image1270.png"/><Relationship Id="rId28" Type="http://schemas.openxmlformats.org/officeDocument/2006/relationships/image" Target="../media/image1275.png"/><Relationship Id="rId36" Type="http://schemas.openxmlformats.org/officeDocument/2006/relationships/image" Target="../media/image1283.png"/><Relationship Id="rId49" Type="http://schemas.openxmlformats.org/officeDocument/2006/relationships/image" Target="../media/image1296.png"/></Relationships>
</file>

<file path=xl/drawings/_rels/drawing2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03.png"/><Relationship Id="rId1" Type="http://schemas.openxmlformats.org/officeDocument/2006/relationships/image" Target="../media/image1.png"/></Relationships>
</file>

<file path=xl/drawings/_rels/drawing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05.png"/><Relationship Id="rId2" Type="http://schemas.openxmlformats.org/officeDocument/2006/relationships/image" Target="../media/image1304.png"/><Relationship Id="rId1" Type="http://schemas.openxmlformats.org/officeDocument/2006/relationships/image" Target="../media/image1.png"/></Relationships>
</file>

<file path=xl/drawings/_rels/drawing24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421.png"/><Relationship Id="rId299" Type="http://schemas.openxmlformats.org/officeDocument/2006/relationships/image" Target="../media/image1603.png"/><Relationship Id="rId21" Type="http://schemas.openxmlformats.org/officeDocument/2006/relationships/image" Target="../media/image1325.png"/><Relationship Id="rId63" Type="http://schemas.openxmlformats.org/officeDocument/2006/relationships/image" Target="../media/image1367.png"/><Relationship Id="rId159" Type="http://schemas.openxmlformats.org/officeDocument/2006/relationships/image" Target="../media/image1463.png"/><Relationship Id="rId324" Type="http://schemas.openxmlformats.org/officeDocument/2006/relationships/image" Target="../media/image1628.png"/><Relationship Id="rId366" Type="http://schemas.openxmlformats.org/officeDocument/2006/relationships/image" Target="../media/image1670.png"/><Relationship Id="rId170" Type="http://schemas.openxmlformats.org/officeDocument/2006/relationships/image" Target="../media/image1474.png"/><Relationship Id="rId226" Type="http://schemas.openxmlformats.org/officeDocument/2006/relationships/image" Target="../media/image1530.png"/><Relationship Id="rId433" Type="http://schemas.openxmlformats.org/officeDocument/2006/relationships/image" Target="../media/image1737.png"/><Relationship Id="rId268" Type="http://schemas.openxmlformats.org/officeDocument/2006/relationships/image" Target="../media/image1572.png"/><Relationship Id="rId32" Type="http://schemas.openxmlformats.org/officeDocument/2006/relationships/image" Target="../media/image1336.png"/><Relationship Id="rId74" Type="http://schemas.openxmlformats.org/officeDocument/2006/relationships/image" Target="../media/image1378.png"/><Relationship Id="rId128" Type="http://schemas.openxmlformats.org/officeDocument/2006/relationships/image" Target="../media/image1432.png"/><Relationship Id="rId335" Type="http://schemas.openxmlformats.org/officeDocument/2006/relationships/image" Target="../media/image1639.png"/><Relationship Id="rId377" Type="http://schemas.openxmlformats.org/officeDocument/2006/relationships/image" Target="../media/image1681.png"/><Relationship Id="rId5" Type="http://schemas.openxmlformats.org/officeDocument/2006/relationships/image" Target="../media/image1309.png"/><Relationship Id="rId181" Type="http://schemas.openxmlformats.org/officeDocument/2006/relationships/image" Target="../media/image1485.png"/><Relationship Id="rId237" Type="http://schemas.openxmlformats.org/officeDocument/2006/relationships/image" Target="../media/image1541.png"/><Relationship Id="rId402" Type="http://schemas.openxmlformats.org/officeDocument/2006/relationships/image" Target="../media/image1706.png"/><Relationship Id="rId279" Type="http://schemas.openxmlformats.org/officeDocument/2006/relationships/image" Target="../media/image1583.png"/><Relationship Id="rId43" Type="http://schemas.openxmlformats.org/officeDocument/2006/relationships/image" Target="../media/image1347.png"/><Relationship Id="rId139" Type="http://schemas.openxmlformats.org/officeDocument/2006/relationships/image" Target="../media/image1443.png"/><Relationship Id="rId290" Type="http://schemas.openxmlformats.org/officeDocument/2006/relationships/image" Target="../media/image1594.png"/><Relationship Id="rId304" Type="http://schemas.openxmlformats.org/officeDocument/2006/relationships/image" Target="../media/image1608.png"/><Relationship Id="rId346" Type="http://schemas.openxmlformats.org/officeDocument/2006/relationships/image" Target="../media/image1650.png"/><Relationship Id="rId388" Type="http://schemas.openxmlformats.org/officeDocument/2006/relationships/image" Target="../media/image1692.png"/><Relationship Id="rId85" Type="http://schemas.openxmlformats.org/officeDocument/2006/relationships/image" Target="../media/image1389.png"/><Relationship Id="rId150" Type="http://schemas.openxmlformats.org/officeDocument/2006/relationships/image" Target="../media/image1454.png"/><Relationship Id="rId192" Type="http://schemas.openxmlformats.org/officeDocument/2006/relationships/image" Target="../media/image1496.png"/><Relationship Id="rId206" Type="http://schemas.openxmlformats.org/officeDocument/2006/relationships/image" Target="../media/image1510.png"/><Relationship Id="rId413" Type="http://schemas.openxmlformats.org/officeDocument/2006/relationships/image" Target="../media/image1717.png"/><Relationship Id="rId248" Type="http://schemas.openxmlformats.org/officeDocument/2006/relationships/image" Target="../media/image1552.png"/><Relationship Id="rId12" Type="http://schemas.openxmlformats.org/officeDocument/2006/relationships/image" Target="../media/image1316.png"/><Relationship Id="rId108" Type="http://schemas.openxmlformats.org/officeDocument/2006/relationships/image" Target="../media/image1412.png"/><Relationship Id="rId315" Type="http://schemas.openxmlformats.org/officeDocument/2006/relationships/image" Target="../media/image1619.png"/><Relationship Id="rId357" Type="http://schemas.openxmlformats.org/officeDocument/2006/relationships/image" Target="../media/image1661.png"/><Relationship Id="rId54" Type="http://schemas.openxmlformats.org/officeDocument/2006/relationships/image" Target="../media/image1358.png"/><Relationship Id="rId96" Type="http://schemas.openxmlformats.org/officeDocument/2006/relationships/image" Target="../media/image1400.png"/><Relationship Id="rId161" Type="http://schemas.openxmlformats.org/officeDocument/2006/relationships/image" Target="../media/image1465.png"/><Relationship Id="rId217" Type="http://schemas.openxmlformats.org/officeDocument/2006/relationships/image" Target="../media/image1521.png"/><Relationship Id="rId399" Type="http://schemas.openxmlformats.org/officeDocument/2006/relationships/image" Target="../media/image1703.png"/><Relationship Id="rId259" Type="http://schemas.openxmlformats.org/officeDocument/2006/relationships/image" Target="../media/image1563.png"/><Relationship Id="rId424" Type="http://schemas.openxmlformats.org/officeDocument/2006/relationships/image" Target="../media/image1728.png"/><Relationship Id="rId23" Type="http://schemas.openxmlformats.org/officeDocument/2006/relationships/image" Target="../media/image1327.png"/><Relationship Id="rId119" Type="http://schemas.openxmlformats.org/officeDocument/2006/relationships/image" Target="../media/image1423.png"/><Relationship Id="rId270" Type="http://schemas.openxmlformats.org/officeDocument/2006/relationships/image" Target="../media/image1574.png"/><Relationship Id="rId326" Type="http://schemas.openxmlformats.org/officeDocument/2006/relationships/image" Target="../media/image1630.png"/><Relationship Id="rId65" Type="http://schemas.openxmlformats.org/officeDocument/2006/relationships/image" Target="../media/image1369.png"/><Relationship Id="rId130" Type="http://schemas.openxmlformats.org/officeDocument/2006/relationships/image" Target="../media/image1434.png"/><Relationship Id="rId368" Type="http://schemas.openxmlformats.org/officeDocument/2006/relationships/image" Target="../media/image1672.png"/><Relationship Id="rId172" Type="http://schemas.openxmlformats.org/officeDocument/2006/relationships/image" Target="../media/image1476.png"/><Relationship Id="rId228" Type="http://schemas.openxmlformats.org/officeDocument/2006/relationships/image" Target="../media/image1532.png"/><Relationship Id="rId281" Type="http://schemas.openxmlformats.org/officeDocument/2006/relationships/image" Target="../media/image1585.png"/><Relationship Id="rId337" Type="http://schemas.openxmlformats.org/officeDocument/2006/relationships/image" Target="../media/image1641.png"/><Relationship Id="rId34" Type="http://schemas.openxmlformats.org/officeDocument/2006/relationships/image" Target="../media/image1338.png"/><Relationship Id="rId76" Type="http://schemas.openxmlformats.org/officeDocument/2006/relationships/image" Target="../media/image1380.png"/><Relationship Id="rId141" Type="http://schemas.openxmlformats.org/officeDocument/2006/relationships/image" Target="../media/image1445.png"/><Relationship Id="rId379" Type="http://schemas.openxmlformats.org/officeDocument/2006/relationships/image" Target="../media/image1683.png"/><Relationship Id="rId7" Type="http://schemas.openxmlformats.org/officeDocument/2006/relationships/image" Target="../media/image1311.png"/><Relationship Id="rId183" Type="http://schemas.openxmlformats.org/officeDocument/2006/relationships/image" Target="../media/image1487.png"/><Relationship Id="rId239" Type="http://schemas.openxmlformats.org/officeDocument/2006/relationships/image" Target="../media/image1543.png"/><Relationship Id="rId390" Type="http://schemas.openxmlformats.org/officeDocument/2006/relationships/image" Target="../media/image1694.png"/><Relationship Id="rId404" Type="http://schemas.openxmlformats.org/officeDocument/2006/relationships/image" Target="../media/image1708.png"/><Relationship Id="rId250" Type="http://schemas.openxmlformats.org/officeDocument/2006/relationships/image" Target="../media/image1554.png"/><Relationship Id="rId292" Type="http://schemas.openxmlformats.org/officeDocument/2006/relationships/image" Target="../media/image1596.png"/><Relationship Id="rId306" Type="http://schemas.openxmlformats.org/officeDocument/2006/relationships/image" Target="../media/image1610.png"/><Relationship Id="rId45" Type="http://schemas.openxmlformats.org/officeDocument/2006/relationships/image" Target="../media/image1349.png"/><Relationship Id="rId87" Type="http://schemas.openxmlformats.org/officeDocument/2006/relationships/image" Target="../media/image1391.png"/><Relationship Id="rId110" Type="http://schemas.openxmlformats.org/officeDocument/2006/relationships/image" Target="../media/image1414.png"/><Relationship Id="rId348" Type="http://schemas.openxmlformats.org/officeDocument/2006/relationships/image" Target="../media/image1652.png"/><Relationship Id="rId152" Type="http://schemas.openxmlformats.org/officeDocument/2006/relationships/image" Target="../media/image1456.png"/><Relationship Id="rId194" Type="http://schemas.openxmlformats.org/officeDocument/2006/relationships/image" Target="../media/image1498.png"/><Relationship Id="rId208" Type="http://schemas.openxmlformats.org/officeDocument/2006/relationships/image" Target="../media/image1512.png"/><Relationship Id="rId415" Type="http://schemas.openxmlformats.org/officeDocument/2006/relationships/image" Target="../media/image1719.png"/><Relationship Id="rId261" Type="http://schemas.openxmlformats.org/officeDocument/2006/relationships/image" Target="../media/image1565.png"/><Relationship Id="rId14" Type="http://schemas.openxmlformats.org/officeDocument/2006/relationships/image" Target="../media/image1318.png"/><Relationship Id="rId56" Type="http://schemas.openxmlformats.org/officeDocument/2006/relationships/image" Target="../media/image1360.png"/><Relationship Id="rId317" Type="http://schemas.openxmlformats.org/officeDocument/2006/relationships/image" Target="../media/image1621.png"/><Relationship Id="rId359" Type="http://schemas.openxmlformats.org/officeDocument/2006/relationships/image" Target="../media/image1663.png"/><Relationship Id="rId98" Type="http://schemas.openxmlformats.org/officeDocument/2006/relationships/image" Target="../media/image1402.png"/><Relationship Id="rId121" Type="http://schemas.openxmlformats.org/officeDocument/2006/relationships/image" Target="../media/image1425.png"/><Relationship Id="rId163" Type="http://schemas.openxmlformats.org/officeDocument/2006/relationships/image" Target="../media/image1467.png"/><Relationship Id="rId219" Type="http://schemas.openxmlformats.org/officeDocument/2006/relationships/image" Target="../media/image1523.png"/><Relationship Id="rId370" Type="http://schemas.openxmlformats.org/officeDocument/2006/relationships/image" Target="../media/image1674.png"/><Relationship Id="rId426" Type="http://schemas.openxmlformats.org/officeDocument/2006/relationships/image" Target="../media/image1730.png"/><Relationship Id="rId230" Type="http://schemas.openxmlformats.org/officeDocument/2006/relationships/image" Target="../media/image1534.png"/><Relationship Id="rId25" Type="http://schemas.openxmlformats.org/officeDocument/2006/relationships/image" Target="../media/image1329.png"/><Relationship Id="rId67" Type="http://schemas.openxmlformats.org/officeDocument/2006/relationships/image" Target="../media/image1371.png"/><Relationship Id="rId272" Type="http://schemas.openxmlformats.org/officeDocument/2006/relationships/image" Target="../media/image1576.png"/><Relationship Id="rId328" Type="http://schemas.openxmlformats.org/officeDocument/2006/relationships/image" Target="../media/image1632.png"/><Relationship Id="rId132" Type="http://schemas.openxmlformats.org/officeDocument/2006/relationships/image" Target="../media/image1436.png"/><Relationship Id="rId174" Type="http://schemas.openxmlformats.org/officeDocument/2006/relationships/image" Target="../media/image1478.png"/><Relationship Id="rId381" Type="http://schemas.openxmlformats.org/officeDocument/2006/relationships/image" Target="../media/image1685.png"/><Relationship Id="rId241" Type="http://schemas.openxmlformats.org/officeDocument/2006/relationships/image" Target="../media/image1545.png"/><Relationship Id="rId36" Type="http://schemas.openxmlformats.org/officeDocument/2006/relationships/image" Target="../media/image1340.png"/><Relationship Id="rId283" Type="http://schemas.openxmlformats.org/officeDocument/2006/relationships/image" Target="../media/image1587.png"/><Relationship Id="rId339" Type="http://schemas.openxmlformats.org/officeDocument/2006/relationships/image" Target="../media/image1643.png"/><Relationship Id="rId78" Type="http://schemas.openxmlformats.org/officeDocument/2006/relationships/image" Target="../media/image1382.png"/><Relationship Id="rId101" Type="http://schemas.openxmlformats.org/officeDocument/2006/relationships/image" Target="../media/image1405.png"/><Relationship Id="rId143" Type="http://schemas.openxmlformats.org/officeDocument/2006/relationships/image" Target="../media/image1447.png"/><Relationship Id="rId185" Type="http://schemas.openxmlformats.org/officeDocument/2006/relationships/image" Target="../media/image1489.png"/><Relationship Id="rId350" Type="http://schemas.openxmlformats.org/officeDocument/2006/relationships/image" Target="../media/image1654.png"/><Relationship Id="rId406" Type="http://schemas.openxmlformats.org/officeDocument/2006/relationships/image" Target="../media/image1710.png"/><Relationship Id="rId9" Type="http://schemas.openxmlformats.org/officeDocument/2006/relationships/image" Target="../media/image1313.png"/><Relationship Id="rId210" Type="http://schemas.openxmlformats.org/officeDocument/2006/relationships/image" Target="../media/image1514.png"/><Relationship Id="rId392" Type="http://schemas.openxmlformats.org/officeDocument/2006/relationships/image" Target="../media/image1696.png"/><Relationship Id="rId252" Type="http://schemas.openxmlformats.org/officeDocument/2006/relationships/image" Target="../media/image1556.png"/><Relationship Id="rId294" Type="http://schemas.openxmlformats.org/officeDocument/2006/relationships/image" Target="../media/image1598.png"/><Relationship Id="rId308" Type="http://schemas.openxmlformats.org/officeDocument/2006/relationships/image" Target="../media/image1612.png"/><Relationship Id="rId47" Type="http://schemas.openxmlformats.org/officeDocument/2006/relationships/image" Target="../media/image1351.png"/><Relationship Id="rId89" Type="http://schemas.openxmlformats.org/officeDocument/2006/relationships/image" Target="../media/image1393.png"/><Relationship Id="rId112" Type="http://schemas.openxmlformats.org/officeDocument/2006/relationships/image" Target="../media/image1416.png"/><Relationship Id="rId154" Type="http://schemas.openxmlformats.org/officeDocument/2006/relationships/image" Target="../media/image1458.png"/><Relationship Id="rId361" Type="http://schemas.openxmlformats.org/officeDocument/2006/relationships/image" Target="../media/image1665.png"/><Relationship Id="rId196" Type="http://schemas.openxmlformats.org/officeDocument/2006/relationships/image" Target="../media/image1500.png"/><Relationship Id="rId417" Type="http://schemas.openxmlformats.org/officeDocument/2006/relationships/image" Target="../media/image1721.png"/><Relationship Id="rId16" Type="http://schemas.openxmlformats.org/officeDocument/2006/relationships/image" Target="../media/image1320.png"/><Relationship Id="rId221" Type="http://schemas.openxmlformats.org/officeDocument/2006/relationships/image" Target="../media/image1525.png"/><Relationship Id="rId263" Type="http://schemas.openxmlformats.org/officeDocument/2006/relationships/image" Target="../media/image1567.png"/><Relationship Id="rId319" Type="http://schemas.openxmlformats.org/officeDocument/2006/relationships/image" Target="../media/image1623.png"/><Relationship Id="rId58" Type="http://schemas.openxmlformats.org/officeDocument/2006/relationships/image" Target="../media/image1362.png"/><Relationship Id="rId123" Type="http://schemas.openxmlformats.org/officeDocument/2006/relationships/image" Target="../media/image1427.png"/><Relationship Id="rId330" Type="http://schemas.openxmlformats.org/officeDocument/2006/relationships/image" Target="../media/image1634.png"/><Relationship Id="rId165" Type="http://schemas.openxmlformats.org/officeDocument/2006/relationships/image" Target="../media/image1469.png"/><Relationship Id="rId372" Type="http://schemas.openxmlformats.org/officeDocument/2006/relationships/image" Target="../media/image1676.png"/><Relationship Id="rId428" Type="http://schemas.openxmlformats.org/officeDocument/2006/relationships/image" Target="../media/image1732.png"/><Relationship Id="rId232" Type="http://schemas.openxmlformats.org/officeDocument/2006/relationships/image" Target="../media/image1536.png"/><Relationship Id="rId274" Type="http://schemas.openxmlformats.org/officeDocument/2006/relationships/image" Target="../media/image1578.png"/><Relationship Id="rId27" Type="http://schemas.openxmlformats.org/officeDocument/2006/relationships/image" Target="../media/image1331.png"/><Relationship Id="rId69" Type="http://schemas.openxmlformats.org/officeDocument/2006/relationships/image" Target="../media/image1373.png"/><Relationship Id="rId134" Type="http://schemas.openxmlformats.org/officeDocument/2006/relationships/image" Target="../media/image1438.png"/><Relationship Id="rId80" Type="http://schemas.openxmlformats.org/officeDocument/2006/relationships/image" Target="../media/image1384.png"/><Relationship Id="rId176" Type="http://schemas.openxmlformats.org/officeDocument/2006/relationships/image" Target="../media/image1480.png"/><Relationship Id="rId341" Type="http://schemas.openxmlformats.org/officeDocument/2006/relationships/image" Target="../media/image1645.png"/><Relationship Id="rId383" Type="http://schemas.openxmlformats.org/officeDocument/2006/relationships/image" Target="../media/image1687.png"/><Relationship Id="rId201" Type="http://schemas.openxmlformats.org/officeDocument/2006/relationships/image" Target="../media/image1505.png"/><Relationship Id="rId243" Type="http://schemas.openxmlformats.org/officeDocument/2006/relationships/image" Target="../media/image1547.png"/><Relationship Id="rId285" Type="http://schemas.openxmlformats.org/officeDocument/2006/relationships/image" Target="../media/image1589.png"/><Relationship Id="rId38" Type="http://schemas.openxmlformats.org/officeDocument/2006/relationships/image" Target="../media/image1342.png"/><Relationship Id="rId103" Type="http://schemas.openxmlformats.org/officeDocument/2006/relationships/image" Target="../media/image1407.png"/><Relationship Id="rId310" Type="http://schemas.openxmlformats.org/officeDocument/2006/relationships/image" Target="../media/image1614.png"/><Relationship Id="rId91" Type="http://schemas.openxmlformats.org/officeDocument/2006/relationships/image" Target="../media/image1395.png"/><Relationship Id="rId145" Type="http://schemas.openxmlformats.org/officeDocument/2006/relationships/image" Target="../media/image1449.png"/><Relationship Id="rId187" Type="http://schemas.openxmlformats.org/officeDocument/2006/relationships/image" Target="../media/image1491.png"/><Relationship Id="rId352" Type="http://schemas.openxmlformats.org/officeDocument/2006/relationships/image" Target="../media/image1656.png"/><Relationship Id="rId394" Type="http://schemas.openxmlformats.org/officeDocument/2006/relationships/image" Target="../media/image1698.png"/><Relationship Id="rId408" Type="http://schemas.openxmlformats.org/officeDocument/2006/relationships/image" Target="../media/image1712.png"/><Relationship Id="rId212" Type="http://schemas.openxmlformats.org/officeDocument/2006/relationships/image" Target="../media/image1516.png"/><Relationship Id="rId254" Type="http://schemas.openxmlformats.org/officeDocument/2006/relationships/image" Target="../media/image1558.png"/><Relationship Id="rId28" Type="http://schemas.openxmlformats.org/officeDocument/2006/relationships/image" Target="../media/image1332.png"/><Relationship Id="rId49" Type="http://schemas.openxmlformats.org/officeDocument/2006/relationships/image" Target="../media/image1353.png"/><Relationship Id="rId114" Type="http://schemas.openxmlformats.org/officeDocument/2006/relationships/image" Target="../media/image1418.png"/><Relationship Id="rId275" Type="http://schemas.openxmlformats.org/officeDocument/2006/relationships/image" Target="../media/image1579.png"/><Relationship Id="rId296" Type="http://schemas.openxmlformats.org/officeDocument/2006/relationships/image" Target="../media/image1600.png"/><Relationship Id="rId300" Type="http://schemas.openxmlformats.org/officeDocument/2006/relationships/image" Target="../media/image1604.png"/><Relationship Id="rId60" Type="http://schemas.openxmlformats.org/officeDocument/2006/relationships/image" Target="../media/image1364.png"/><Relationship Id="rId81" Type="http://schemas.openxmlformats.org/officeDocument/2006/relationships/image" Target="../media/image1385.png"/><Relationship Id="rId135" Type="http://schemas.openxmlformats.org/officeDocument/2006/relationships/image" Target="../media/image1439.png"/><Relationship Id="rId156" Type="http://schemas.openxmlformats.org/officeDocument/2006/relationships/image" Target="../media/image1460.png"/><Relationship Id="rId177" Type="http://schemas.openxmlformats.org/officeDocument/2006/relationships/image" Target="../media/image1481.png"/><Relationship Id="rId198" Type="http://schemas.openxmlformats.org/officeDocument/2006/relationships/image" Target="../media/image1502.png"/><Relationship Id="rId321" Type="http://schemas.openxmlformats.org/officeDocument/2006/relationships/image" Target="../media/image1625.png"/><Relationship Id="rId342" Type="http://schemas.openxmlformats.org/officeDocument/2006/relationships/image" Target="../media/image1646.png"/><Relationship Id="rId363" Type="http://schemas.openxmlformats.org/officeDocument/2006/relationships/image" Target="../media/image1667.png"/><Relationship Id="rId384" Type="http://schemas.openxmlformats.org/officeDocument/2006/relationships/image" Target="../media/image1688.png"/><Relationship Id="rId419" Type="http://schemas.openxmlformats.org/officeDocument/2006/relationships/image" Target="../media/image1723.png"/><Relationship Id="rId202" Type="http://schemas.openxmlformats.org/officeDocument/2006/relationships/image" Target="../media/image1506.png"/><Relationship Id="rId223" Type="http://schemas.openxmlformats.org/officeDocument/2006/relationships/image" Target="../media/image1527.png"/><Relationship Id="rId244" Type="http://schemas.openxmlformats.org/officeDocument/2006/relationships/image" Target="../media/image1548.png"/><Relationship Id="rId430" Type="http://schemas.openxmlformats.org/officeDocument/2006/relationships/image" Target="../media/image1734.png"/><Relationship Id="rId18" Type="http://schemas.openxmlformats.org/officeDocument/2006/relationships/image" Target="../media/image1322.png"/><Relationship Id="rId39" Type="http://schemas.openxmlformats.org/officeDocument/2006/relationships/image" Target="../media/image1343.png"/><Relationship Id="rId265" Type="http://schemas.openxmlformats.org/officeDocument/2006/relationships/image" Target="../media/image1569.png"/><Relationship Id="rId286" Type="http://schemas.openxmlformats.org/officeDocument/2006/relationships/image" Target="../media/image1590.png"/><Relationship Id="rId50" Type="http://schemas.openxmlformats.org/officeDocument/2006/relationships/image" Target="../media/image1354.png"/><Relationship Id="rId104" Type="http://schemas.openxmlformats.org/officeDocument/2006/relationships/image" Target="../media/image1408.png"/><Relationship Id="rId125" Type="http://schemas.openxmlformats.org/officeDocument/2006/relationships/image" Target="../media/image1429.png"/><Relationship Id="rId146" Type="http://schemas.openxmlformats.org/officeDocument/2006/relationships/image" Target="../media/image1450.png"/><Relationship Id="rId167" Type="http://schemas.openxmlformats.org/officeDocument/2006/relationships/image" Target="../media/image1471.png"/><Relationship Id="rId188" Type="http://schemas.openxmlformats.org/officeDocument/2006/relationships/image" Target="../media/image1492.png"/><Relationship Id="rId311" Type="http://schemas.openxmlformats.org/officeDocument/2006/relationships/image" Target="../media/image1615.png"/><Relationship Id="rId332" Type="http://schemas.openxmlformats.org/officeDocument/2006/relationships/image" Target="../media/image1636.png"/><Relationship Id="rId353" Type="http://schemas.openxmlformats.org/officeDocument/2006/relationships/image" Target="../media/image1657.png"/><Relationship Id="rId374" Type="http://schemas.openxmlformats.org/officeDocument/2006/relationships/image" Target="../media/image1678.png"/><Relationship Id="rId395" Type="http://schemas.openxmlformats.org/officeDocument/2006/relationships/image" Target="../media/image1699.png"/><Relationship Id="rId409" Type="http://schemas.openxmlformats.org/officeDocument/2006/relationships/image" Target="../media/image1713.png"/><Relationship Id="rId71" Type="http://schemas.openxmlformats.org/officeDocument/2006/relationships/image" Target="../media/image1375.png"/><Relationship Id="rId92" Type="http://schemas.openxmlformats.org/officeDocument/2006/relationships/image" Target="../media/image1396.png"/><Relationship Id="rId213" Type="http://schemas.openxmlformats.org/officeDocument/2006/relationships/image" Target="../media/image1517.png"/><Relationship Id="rId234" Type="http://schemas.openxmlformats.org/officeDocument/2006/relationships/image" Target="../media/image1538.png"/><Relationship Id="rId420" Type="http://schemas.openxmlformats.org/officeDocument/2006/relationships/image" Target="../media/image1724.png"/><Relationship Id="rId2" Type="http://schemas.openxmlformats.org/officeDocument/2006/relationships/image" Target="../media/image1306.png"/><Relationship Id="rId29" Type="http://schemas.openxmlformats.org/officeDocument/2006/relationships/image" Target="../media/image1333.png"/><Relationship Id="rId255" Type="http://schemas.openxmlformats.org/officeDocument/2006/relationships/image" Target="../media/image1559.png"/><Relationship Id="rId276" Type="http://schemas.openxmlformats.org/officeDocument/2006/relationships/image" Target="../media/image1580.png"/><Relationship Id="rId297" Type="http://schemas.openxmlformats.org/officeDocument/2006/relationships/image" Target="../media/image1601.png"/><Relationship Id="rId40" Type="http://schemas.openxmlformats.org/officeDocument/2006/relationships/image" Target="../media/image1344.png"/><Relationship Id="rId115" Type="http://schemas.openxmlformats.org/officeDocument/2006/relationships/image" Target="../media/image1419.png"/><Relationship Id="rId136" Type="http://schemas.openxmlformats.org/officeDocument/2006/relationships/image" Target="../media/image1440.png"/><Relationship Id="rId157" Type="http://schemas.openxmlformats.org/officeDocument/2006/relationships/image" Target="../media/image1461.png"/><Relationship Id="rId178" Type="http://schemas.openxmlformats.org/officeDocument/2006/relationships/image" Target="../media/image1482.png"/><Relationship Id="rId301" Type="http://schemas.openxmlformats.org/officeDocument/2006/relationships/image" Target="../media/image1605.png"/><Relationship Id="rId322" Type="http://schemas.openxmlformats.org/officeDocument/2006/relationships/image" Target="../media/image1626.png"/><Relationship Id="rId343" Type="http://schemas.openxmlformats.org/officeDocument/2006/relationships/image" Target="../media/image1647.png"/><Relationship Id="rId364" Type="http://schemas.openxmlformats.org/officeDocument/2006/relationships/image" Target="../media/image1668.png"/><Relationship Id="rId61" Type="http://schemas.openxmlformats.org/officeDocument/2006/relationships/image" Target="../media/image1365.png"/><Relationship Id="rId82" Type="http://schemas.openxmlformats.org/officeDocument/2006/relationships/image" Target="../media/image1386.png"/><Relationship Id="rId199" Type="http://schemas.openxmlformats.org/officeDocument/2006/relationships/image" Target="../media/image1503.png"/><Relationship Id="rId203" Type="http://schemas.openxmlformats.org/officeDocument/2006/relationships/image" Target="../media/image1507.png"/><Relationship Id="rId385" Type="http://schemas.openxmlformats.org/officeDocument/2006/relationships/image" Target="../media/image1689.png"/><Relationship Id="rId19" Type="http://schemas.openxmlformats.org/officeDocument/2006/relationships/image" Target="../media/image1323.png"/><Relationship Id="rId224" Type="http://schemas.openxmlformats.org/officeDocument/2006/relationships/image" Target="../media/image1528.png"/><Relationship Id="rId245" Type="http://schemas.openxmlformats.org/officeDocument/2006/relationships/image" Target="../media/image1549.png"/><Relationship Id="rId266" Type="http://schemas.openxmlformats.org/officeDocument/2006/relationships/image" Target="../media/image1570.png"/><Relationship Id="rId287" Type="http://schemas.openxmlformats.org/officeDocument/2006/relationships/image" Target="../media/image1591.png"/><Relationship Id="rId410" Type="http://schemas.openxmlformats.org/officeDocument/2006/relationships/image" Target="../media/image1714.png"/><Relationship Id="rId431" Type="http://schemas.openxmlformats.org/officeDocument/2006/relationships/image" Target="../media/image1735.png"/><Relationship Id="rId30" Type="http://schemas.openxmlformats.org/officeDocument/2006/relationships/image" Target="../media/image1334.png"/><Relationship Id="rId105" Type="http://schemas.openxmlformats.org/officeDocument/2006/relationships/image" Target="../media/image1409.png"/><Relationship Id="rId126" Type="http://schemas.openxmlformats.org/officeDocument/2006/relationships/image" Target="../media/image1430.png"/><Relationship Id="rId147" Type="http://schemas.openxmlformats.org/officeDocument/2006/relationships/image" Target="../media/image1451.png"/><Relationship Id="rId168" Type="http://schemas.openxmlformats.org/officeDocument/2006/relationships/image" Target="../media/image1472.png"/><Relationship Id="rId312" Type="http://schemas.openxmlformats.org/officeDocument/2006/relationships/image" Target="../media/image1616.png"/><Relationship Id="rId333" Type="http://schemas.openxmlformats.org/officeDocument/2006/relationships/image" Target="../media/image1637.png"/><Relationship Id="rId354" Type="http://schemas.openxmlformats.org/officeDocument/2006/relationships/image" Target="../media/image1658.png"/><Relationship Id="rId51" Type="http://schemas.openxmlformats.org/officeDocument/2006/relationships/image" Target="../media/image1355.png"/><Relationship Id="rId72" Type="http://schemas.openxmlformats.org/officeDocument/2006/relationships/image" Target="../media/image1376.png"/><Relationship Id="rId93" Type="http://schemas.openxmlformats.org/officeDocument/2006/relationships/image" Target="../media/image1397.png"/><Relationship Id="rId189" Type="http://schemas.openxmlformats.org/officeDocument/2006/relationships/image" Target="../media/image1493.png"/><Relationship Id="rId375" Type="http://schemas.openxmlformats.org/officeDocument/2006/relationships/image" Target="../media/image1679.png"/><Relationship Id="rId396" Type="http://schemas.openxmlformats.org/officeDocument/2006/relationships/image" Target="../media/image1700.png"/><Relationship Id="rId3" Type="http://schemas.openxmlformats.org/officeDocument/2006/relationships/image" Target="../media/image1307.png"/><Relationship Id="rId214" Type="http://schemas.openxmlformats.org/officeDocument/2006/relationships/image" Target="../media/image1518.png"/><Relationship Id="rId235" Type="http://schemas.openxmlformats.org/officeDocument/2006/relationships/image" Target="../media/image1539.png"/><Relationship Id="rId256" Type="http://schemas.openxmlformats.org/officeDocument/2006/relationships/image" Target="../media/image1560.png"/><Relationship Id="rId277" Type="http://schemas.openxmlformats.org/officeDocument/2006/relationships/image" Target="../media/image1581.png"/><Relationship Id="rId298" Type="http://schemas.openxmlformats.org/officeDocument/2006/relationships/image" Target="../media/image1602.png"/><Relationship Id="rId400" Type="http://schemas.openxmlformats.org/officeDocument/2006/relationships/image" Target="../media/image1704.png"/><Relationship Id="rId421" Type="http://schemas.openxmlformats.org/officeDocument/2006/relationships/image" Target="../media/image1725.png"/><Relationship Id="rId116" Type="http://schemas.openxmlformats.org/officeDocument/2006/relationships/image" Target="../media/image1420.png"/><Relationship Id="rId137" Type="http://schemas.openxmlformats.org/officeDocument/2006/relationships/image" Target="../media/image1441.png"/><Relationship Id="rId158" Type="http://schemas.openxmlformats.org/officeDocument/2006/relationships/image" Target="../media/image1462.png"/><Relationship Id="rId302" Type="http://schemas.openxmlformats.org/officeDocument/2006/relationships/image" Target="../media/image1606.png"/><Relationship Id="rId323" Type="http://schemas.openxmlformats.org/officeDocument/2006/relationships/image" Target="../media/image1627.png"/><Relationship Id="rId344" Type="http://schemas.openxmlformats.org/officeDocument/2006/relationships/image" Target="../media/image1648.png"/><Relationship Id="rId20" Type="http://schemas.openxmlformats.org/officeDocument/2006/relationships/image" Target="../media/image1324.png"/><Relationship Id="rId41" Type="http://schemas.openxmlformats.org/officeDocument/2006/relationships/image" Target="../media/image1345.png"/><Relationship Id="rId62" Type="http://schemas.openxmlformats.org/officeDocument/2006/relationships/image" Target="../media/image1366.png"/><Relationship Id="rId83" Type="http://schemas.openxmlformats.org/officeDocument/2006/relationships/image" Target="../media/image1387.png"/><Relationship Id="rId179" Type="http://schemas.openxmlformats.org/officeDocument/2006/relationships/image" Target="../media/image1483.png"/><Relationship Id="rId365" Type="http://schemas.openxmlformats.org/officeDocument/2006/relationships/image" Target="../media/image1669.png"/><Relationship Id="rId386" Type="http://schemas.openxmlformats.org/officeDocument/2006/relationships/image" Target="../media/image1690.png"/><Relationship Id="rId190" Type="http://schemas.openxmlformats.org/officeDocument/2006/relationships/image" Target="../media/image1494.png"/><Relationship Id="rId204" Type="http://schemas.openxmlformats.org/officeDocument/2006/relationships/image" Target="../media/image1508.png"/><Relationship Id="rId225" Type="http://schemas.openxmlformats.org/officeDocument/2006/relationships/image" Target="../media/image1529.png"/><Relationship Id="rId246" Type="http://schemas.openxmlformats.org/officeDocument/2006/relationships/image" Target="../media/image1550.png"/><Relationship Id="rId267" Type="http://schemas.openxmlformats.org/officeDocument/2006/relationships/image" Target="../media/image1571.png"/><Relationship Id="rId288" Type="http://schemas.openxmlformats.org/officeDocument/2006/relationships/image" Target="../media/image1592.png"/><Relationship Id="rId411" Type="http://schemas.openxmlformats.org/officeDocument/2006/relationships/image" Target="../media/image1715.png"/><Relationship Id="rId432" Type="http://schemas.openxmlformats.org/officeDocument/2006/relationships/image" Target="../media/image1736.png"/><Relationship Id="rId106" Type="http://schemas.openxmlformats.org/officeDocument/2006/relationships/image" Target="../media/image1410.png"/><Relationship Id="rId127" Type="http://schemas.openxmlformats.org/officeDocument/2006/relationships/image" Target="../media/image1431.png"/><Relationship Id="rId313" Type="http://schemas.openxmlformats.org/officeDocument/2006/relationships/image" Target="../media/image1617.png"/><Relationship Id="rId10" Type="http://schemas.openxmlformats.org/officeDocument/2006/relationships/image" Target="../media/image1314.png"/><Relationship Id="rId31" Type="http://schemas.openxmlformats.org/officeDocument/2006/relationships/image" Target="../media/image1335.png"/><Relationship Id="rId52" Type="http://schemas.openxmlformats.org/officeDocument/2006/relationships/image" Target="../media/image1356.png"/><Relationship Id="rId73" Type="http://schemas.openxmlformats.org/officeDocument/2006/relationships/image" Target="../media/image1377.png"/><Relationship Id="rId94" Type="http://schemas.openxmlformats.org/officeDocument/2006/relationships/image" Target="../media/image1398.png"/><Relationship Id="rId148" Type="http://schemas.openxmlformats.org/officeDocument/2006/relationships/image" Target="../media/image1452.png"/><Relationship Id="rId169" Type="http://schemas.openxmlformats.org/officeDocument/2006/relationships/image" Target="../media/image1473.png"/><Relationship Id="rId334" Type="http://schemas.openxmlformats.org/officeDocument/2006/relationships/image" Target="../media/image1638.png"/><Relationship Id="rId355" Type="http://schemas.openxmlformats.org/officeDocument/2006/relationships/image" Target="../media/image1659.png"/><Relationship Id="rId376" Type="http://schemas.openxmlformats.org/officeDocument/2006/relationships/image" Target="../media/image1680.png"/><Relationship Id="rId397" Type="http://schemas.openxmlformats.org/officeDocument/2006/relationships/image" Target="../media/image1701.png"/><Relationship Id="rId4" Type="http://schemas.openxmlformats.org/officeDocument/2006/relationships/image" Target="../media/image1308.png"/><Relationship Id="rId180" Type="http://schemas.openxmlformats.org/officeDocument/2006/relationships/image" Target="../media/image1484.png"/><Relationship Id="rId215" Type="http://schemas.openxmlformats.org/officeDocument/2006/relationships/image" Target="../media/image1519.png"/><Relationship Id="rId236" Type="http://schemas.openxmlformats.org/officeDocument/2006/relationships/image" Target="../media/image1540.png"/><Relationship Id="rId257" Type="http://schemas.openxmlformats.org/officeDocument/2006/relationships/image" Target="../media/image1561.png"/><Relationship Id="rId278" Type="http://schemas.openxmlformats.org/officeDocument/2006/relationships/image" Target="../media/image1582.png"/><Relationship Id="rId401" Type="http://schemas.openxmlformats.org/officeDocument/2006/relationships/image" Target="../media/image1705.png"/><Relationship Id="rId422" Type="http://schemas.openxmlformats.org/officeDocument/2006/relationships/image" Target="../media/image1726.png"/><Relationship Id="rId303" Type="http://schemas.openxmlformats.org/officeDocument/2006/relationships/image" Target="../media/image1607.png"/><Relationship Id="rId42" Type="http://schemas.openxmlformats.org/officeDocument/2006/relationships/image" Target="../media/image1346.png"/><Relationship Id="rId84" Type="http://schemas.openxmlformats.org/officeDocument/2006/relationships/image" Target="../media/image1388.png"/><Relationship Id="rId138" Type="http://schemas.openxmlformats.org/officeDocument/2006/relationships/image" Target="../media/image1442.png"/><Relationship Id="rId345" Type="http://schemas.openxmlformats.org/officeDocument/2006/relationships/image" Target="../media/image1649.png"/><Relationship Id="rId387" Type="http://schemas.openxmlformats.org/officeDocument/2006/relationships/image" Target="../media/image1691.png"/><Relationship Id="rId191" Type="http://schemas.openxmlformats.org/officeDocument/2006/relationships/image" Target="../media/image1495.png"/><Relationship Id="rId205" Type="http://schemas.openxmlformats.org/officeDocument/2006/relationships/image" Target="../media/image1509.png"/><Relationship Id="rId247" Type="http://schemas.openxmlformats.org/officeDocument/2006/relationships/image" Target="../media/image1551.png"/><Relationship Id="rId412" Type="http://schemas.openxmlformats.org/officeDocument/2006/relationships/image" Target="../media/image1716.png"/><Relationship Id="rId107" Type="http://schemas.openxmlformats.org/officeDocument/2006/relationships/image" Target="../media/image1411.png"/><Relationship Id="rId289" Type="http://schemas.openxmlformats.org/officeDocument/2006/relationships/image" Target="../media/image1593.png"/><Relationship Id="rId11" Type="http://schemas.openxmlformats.org/officeDocument/2006/relationships/image" Target="../media/image1315.png"/><Relationship Id="rId53" Type="http://schemas.openxmlformats.org/officeDocument/2006/relationships/image" Target="../media/image1357.png"/><Relationship Id="rId149" Type="http://schemas.openxmlformats.org/officeDocument/2006/relationships/image" Target="../media/image1453.png"/><Relationship Id="rId314" Type="http://schemas.openxmlformats.org/officeDocument/2006/relationships/image" Target="../media/image1618.png"/><Relationship Id="rId356" Type="http://schemas.openxmlformats.org/officeDocument/2006/relationships/image" Target="../media/image1660.png"/><Relationship Id="rId398" Type="http://schemas.openxmlformats.org/officeDocument/2006/relationships/image" Target="../media/image1702.png"/><Relationship Id="rId95" Type="http://schemas.openxmlformats.org/officeDocument/2006/relationships/image" Target="../media/image1399.png"/><Relationship Id="rId160" Type="http://schemas.openxmlformats.org/officeDocument/2006/relationships/image" Target="../media/image1464.png"/><Relationship Id="rId216" Type="http://schemas.openxmlformats.org/officeDocument/2006/relationships/image" Target="../media/image1520.png"/><Relationship Id="rId423" Type="http://schemas.openxmlformats.org/officeDocument/2006/relationships/image" Target="../media/image1727.png"/><Relationship Id="rId258" Type="http://schemas.openxmlformats.org/officeDocument/2006/relationships/image" Target="../media/image1562.png"/><Relationship Id="rId22" Type="http://schemas.openxmlformats.org/officeDocument/2006/relationships/image" Target="../media/image1326.png"/><Relationship Id="rId64" Type="http://schemas.openxmlformats.org/officeDocument/2006/relationships/image" Target="../media/image1368.png"/><Relationship Id="rId118" Type="http://schemas.openxmlformats.org/officeDocument/2006/relationships/image" Target="../media/image1422.png"/><Relationship Id="rId325" Type="http://schemas.openxmlformats.org/officeDocument/2006/relationships/image" Target="../media/image1629.png"/><Relationship Id="rId367" Type="http://schemas.openxmlformats.org/officeDocument/2006/relationships/image" Target="../media/image1671.png"/><Relationship Id="rId171" Type="http://schemas.openxmlformats.org/officeDocument/2006/relationships/image" Target="../media/image1475.png"/><Relationship Id="rId227" Type="http://schemas.openxmlformats.org/officeDocument/2006/relationships/image" Target="../media/image1531.png"/><Relationship Id="rId269" Type="http://schemas.openxmlformats.org/officeDocument/2006/relationships/image" Target="../media/image1573.png"/><Relationship Id="rId33" Type="http://schemas.openxmlformats.org/officeDocument/2006/relationships/image" Target="../media/image1337.png"/><Relationship Id="rId129" Type="http://schemas.openxmlformats.org/officeDocument/2006/relationships/image" Target="../media/image1433.png"/><Relationship Id="rId280" Type="http://schemas.openxmlformats.org/officeDocument/2006/relationships/image" Target="../media/image1584.png"/><Relationship Id="rId336" Type="http://schemas.openxmlformats.org/officeDocument/2006/relationships/image" Target="../media/image1640.png"/><Relationship Id="rId75" Type="http://schemas.openxmlformats.org/officeDocument/2006/relationships/image" Target="../media/image1379.png"/><Relationship Id="rId140" Type="http://schemas.openxmlformats.org/officeDocument/2006/relationships/image" Target="../media/image1444.png"/><Relationship Id="rId182" Type="http://schemas.openxmlformats.org/officeDocument/2006/relationships/image" Target="../media/image1486.png"/><Relationship Id="rId378" Type="http://schemas.openxmlformats.org/officeDocument/2006/relationships/image" Target="../media/image1682.png"/><Relationship Id="rId403" Type="http://schemas.openxmlformats.org/officeDocument/2006/relationships/image" Target="../media/image1707.png"/><Relationship Id="rId6" Type="http://schemas.openxmlformats.org/officeDocument/2006/relationships/image" Target="../media/image1310.png"/><Relationship Id="rId238" Type="http://schemas.openxmlformats.org/officeDocument/2006/relationships/image" Target="../media/image1542.png"/><Relationship Id="rId291" Type="http://schemas.openxmlformats.org/officeDocument/2006/relationships/image" Target="../media/image1595.png"/><Relationship Id="rId305" Type="http://schemas.openxmlformats.org/officeDocument/2006/relationships/image" Target="../media/image1609.png"/><Relationship Id="rId347" Type="http://schemas.openxmlformats.org/officeDocument/2006/relationships/image" Target="../media/image1651.png"/><Relationship Id="rId44" Type="http://schemas.openxmlformats.org/officeDocument/2006/relationships/image" Target="../media/image1348.png"/><Relationship Id="rId86" Type="http://schemas.openxmlformats.org/officeDocument/2006/relationships/image" Target="../media/image1390.png"/><Relationship Id="rId151" Type="http://schemas.openxmlformats.org/officeDocument/2006/relationships/image" Target="../media/image1455.png"/><Relationship Id="rId389" Type="http://schemas.openxmlformats.org/officeDocument/2006/relationships/image" Target="../media/image1693.png"/><Relationship Id="rId193" Type="http://schemas.openxmlformats.org/officeDocument/2006/relationships/image" Target="../media/image1497.png"/><Relationship Id="rId207" Type="http://schemas.openxmlformats.org/officeDocument/2006/relationships/image" Target="../media/image1511.png"/><Relationship Id="rId249" Type="http://schemas.openxmlformats.org/officeDocument/2006/relationships/image" Target="../media/image1553.png"/><Relationship Id="rId414" Type="http://schemas.openxmlformats.org/officeDocument/2006/relationships/image" Target="../media/image1718.png"/><Relationship Id="rId13" Type="http://schemas.openxmlformats.org/officeDocument/2006/relationships/image" Target="../media/image1317.png"/><Relationship Id="rId109" Type="http://schemas.openxmlformats.org/officeDocument/2006/relationships/image" Target="../media/image1413.png"/><Relationship Id="rId260" Type="http://schemas.openxmlformats.org/officeDocument/2006/relationships/image" Target="../media/image1564.png"/><Relationship Id="rId316" Type="http://schemas.openxmlformats.org/officeDocument/2006/relationships/image" Target="../media/image1620.png"/><Relationship Id="rId55" Type="http://schemas.openxmlformats.org/officeDocument/2006/relationships/image" Target="../media/image1359.png"/><Relationship Id="rId97" Type="http://schemas.openxmlformats.org/officeDocument/2006/relationships/image" Target="../media/image1401.png"/><Relationship Id="rId120" Type="http://schemas.openxmlformats.org/officeDocument/2006/relationships/image" Target="../media/image1424.png"/><Relationship Id="rId358" Type="http://schemas.openxmlformats.org/officeDocument/2006/relationships/image" Target="../media/image1662.png"/><Relationship Id="rId162" Type="http://schemas.openxmlformats.org/officeDocument/2006/relationships/image" Target="../media/image1466.png"/><Relationship Id="rId218" Type="http://schemas.openxmlformats.org/officeDocument/2006/relationships/image" Target="../media/image1522.png"/><Relationship Id="rId425" Type="http://schemas.openxmlformats.org/officeDocument/2006/relationships/image" Target="../media/image1729.png"/><Relationship Id="rId271" Type="http://schemas.openxmlformats.org/officeDocument/2006/relationships/image" Target="../media/image1575.png"/><Relationship Id="rId24" Type="http://schemas.openxmlformats.org/officeDocument/2006/relationships/image" Target="../media/image1328.png"/><Relationship Id="rId66" Type="http://schemas.openxmlformats.org/officeDocument/2006/relationships/image" Target="../media/image1370.png"/><Relationship Id="rId131" Type="http://schemas.openxmlformats.org/officeDocument/2006/relationships/image" Target="../media/image1435.png"/><Relationship Id="rId327" Type="http://schemas.openxmlformats.org/officeDocument/2006/relationships/image" Target="../media/image1631.png"/><Relationship Id="rId369" Type="http://schemas.openxmlformats.org/officeDocument/2006/relationships/image" Target="../media/image1673.png"/><Relationship Id="rId173" Type="http://schemas.openxmlformats.org/officeDocument/2006/relationships/image" Target="../media/image1477.png"/><Relationship Id="rId229" Type="http://schemas.openxmlformats.org/officeDocument/2006/relationships/image" Target="../media/image1533.png"/><Relationship Id="rId380" Type="http://schemas.openxmlformats.org/officeDocument/2006/relationships/image" Target="../media/image1684.png"/><Relationship Id="rId240" Type="http://schemas.openxmlformats.org/officeDocument/2006/relationships/image" Target="../media/image1544.png"/><Relationship Id="rId35" Type="http://schemas.openxmlformats.org/officeDocument/2006/relationships/image" Target="../media/image1339.png"/><Relationship Id="rId77" Type="http://schemas.openxmlformats.org/officeDocument/2006/relationships/image" Target="../media/image1381.png"/><Relationship Id="rId100" Type="http://schemas.openxmlformats.org/officeDocument/2006/relationships/image" Target="../media/image1404.png"/><Relationship Id="rId282" Type="http://schemas.openxmlformats.org/officeDocument/2006/relationships/image" Target="../media/image1586.png"/><Relationship Id="rId338" Type="http://schemas.openxmlformats.org/officeDocument/2006/relationships/image" Target="../media/image1642.png"/><Relationship Id="rId8" Type="http://schemas.openxmlformats.org/officeDocument/2006/relationships/image" Target="../media/image1312.png"/><Relationship Id="rId142" Type="http://schemas.openxmlformats.org/officeDocument/2006/relationships/image" Target="../media/image1446.png"/><Relationship Id="rId184" Type="http://schemas.openxmlformats.org/officeDocument/2006/relationships/image" Target="../media/image1488.png"/><Relationship Id="rId391" Type="http://schemas.openxmlformats.org/officeDocument/2006/relationships/image" Target="../media/image1695.png"/><Relationship Id="rId405" Type="http://schemas.openxmlformats.org/officeDocument/2006/relationships/image" Target="../media/image1709.png"/><Relationship Id="rId251" Type="http://schemas.openxmlformats.org/officeDocument/2006/relationships/image" Target="../media/image1555.png"/><Relationship Id="rId46" Type="http://schemas.openxmlformats.org/officeDocument/2006/relationships/image" Target="../media/image1350.png"/><Relationship Id="rId293" Type="http://schemas.openxmlformats.org/officeDocument/2006/relationships/image" Target="../media/image1597.png"/><Relationship Id="rId307" Type="http://schemas.openxmlformats.org/officeDocument/2006/relationships/image" Target="../media/image1611.png"/><Relationship Id="rId349" Type="http://schemas.openxmlformats.org/officeDocument/2006/relationships/image" Target="../media/image1653.png"/><Relationship Id="rId88" Type="http://schemas.openxmlformats.org/officeDocument/2006/relationships/image" Target="../media/image1392.png"/><Relationship Id="rId111" Type="http://schemas.openxmlformats.org/officeDocument/2006/relationships/image" Target="../media/image1415.png"/><Relationship Id="rId153" Type="http://schemas.openxmlformats.org/officeDocument/2006/relationships/image" Target="../media/image1457.png"/><Relationship Id="rId195" Type="http://schemas.openxmlformats.org/officeDocument/2006/relationships/image" Target="../media/image1499.png"/><Relationship Id="rId209" Type="http://schemas.openxmlformats.org/officeDocument/2006/relationships/image" Target="../media/image1513.png"/><Relationship Id="rId360" Type="http://schemas.openxmlformats.org/officeDocument/2006/relationships/image" Target="../media/image1664.png"/><Relationship Id="rId416" Type="http://schemas.openxmlformats.org/officeDocument/2006/relationships/image" Target="../media/image1720.png"/><Relationship Id="rId220" Type="http://schemas.openxmlformats.org/officeDocument/2006/relationships/image" Target="../media/image1524.png"/><Relationship Id="rId15" Type="http://schemas.openxmlformats.org/officeDocument/2006/relationships/image" Target="../media/image1319.png"/><Relationship Id="rId57" Type="http://schemas.openxmlformats.org/officeDocument/2006/relationships/image" Target="../media/image1361.png"/><Relationship Id="rId262" Type="http://schemas.openxmlformats.org/officeDocument/2006/relationships/image" Target="../media/image1566.png"/><Relationship Id="rId318" Type="http://schemas.openxmlformats.org/officeDocument/2006/relationships/image" Target="../media/image1622.png"/><Relationship Id="rId99" Type="http://schemas.openxmlformats.org/officeDocument/2006/relationships/image" Target="../media/image1403.png"/><Relationship Id="rId122" Type="http://schemas.openxmlformats.org/officeDocument/2006/relationships/image" Target="../media/image1426.png"/><Relationship Id="rId164" Type="http://schemas.openxmlformats.org/officeDocument/2006/relationships/image" Target="../media/image1468.png"/><Relationship Id="rId371" Type="http://schemas.openxmlformats.org/officeDocument/2006/relationships/image" Target="../media/image1675.png"/><Relationship Id="rId427" Type="http://schemas.openxmlformats.org/officeDocument/2006/relationships/image" Target="../media/image1731.png"/><Relationship Id="rId26" Type="http://schemas.openxmlformats.org/officeDocument/2006/relationships/image" Target="../media/image1330.png"/><Relationship Id="rId231" Type="http://schemas.openxmlformats.org/officeDocument/2006/relationships/image" Target="../media/image1535.png"/><Relationship Id="rId273" Type="http://schemas.openxmlformats.org/officeDocument/2006/relationships/image" Target="../media/image1577.png"/><Relationship Id="rId329" Type="http://schemas.openxmlformats.org/officeDocument/2006/relationships/image" Target="../media/image1633.png"/><Relationship Id="rId68" Type="http://schemas.openxmlformats.org/officeDocument/2006/relationships/image" Target="../media/image1372.png"/><Relationship Id="rId133" Type="http://schemas.openxmlformats.org/officeDocument/2006/relationships/image" Target="../media/image1437.png"/><Relationship Id="rId175" Type="http://schemas.openxmlformats.org/officeDocument/2006/relationships/image" Target="../media/image1479.png"/><Relationship Id="rId340" Type="http://schemas.openxmlformats.org/officeDocument/2006/relationships/image" Target="../media/image1644.png"/><Relationship Id="rId200" Type="http://schemas.openxmlformats.org/officeDocument/2006/relationships/image" Target="../media/image1504.png"/><Relationship Id="rId382" Type="http://schemas.openxmlformats.org/officeDocument/2006/relationships/image" Target="../media/image1686.png"/><Relationship Id="rId242" Type="http://schemas.openxmlformats.org/officeDocument/2006/relationships/image" Target="../media/image1546.png"/><Relationship Id="rId284" Type="http://schemas.openxmlformats.org/officeDocument/2006/relationships/image" Target="../media/image1588.png"/><Relationship Id="rId37" Type="http://schemas.openxmlformats.org/officeDocument/2006/relationships/image" Target="../media/image1341.png"/><Relationship Id="rId79" Type="http://schemas.openxmlformats.org/officeDocument/2006/relationships/image" Target="../media/image1383.png"/><Relationship Id="rId102" Type="http://schemas.openxmlformats.org/officeDocument/2006/relationships/image" Target="../media/image1406.png"/><Relationship Id="rId144" Type="http://schemas.openxmlformats.org/officeDocument/2006/relationships/image" Target="../media/image1448.png"/><Relationship Id="rId90" Type="http://schemas.openxmlformats.org/officeDocument/2006/relationships/image" Target="../media/image1394.png"/><Relationship Id="rId186" Type="http://schemas.openxmlformats.org/officeDocument/2006/relationships/image" Target="../media/image1490.png"/><Relationship Id="rId351" Type="http://schemas.openxmlformats.org/officeDocument/2006/relationships/image" Target="../media/image1655.png"/><Relationship Id="rId393" Type="http://schemas.openxmlformats.org/officeDocument/2006/relationships/image" Target="../media/image1697.png"/><Relationship Id="rId407" Type="http://schemas.openxmlformats.org/officeDocument/2006/relationships/image" Target="../media/image1711.png"/><Relationship Id="rId211" Type="http://schemas.openxmlformats.org/officeDocument/2006/relationships/image" Target="../media/image1515.png"/><Relationship Id="rId253" Type="http://schemas.openxmlformats.org/officeDocument/2006/relationships/image" Target="../media/image1557.png"/><Relationship Id="rId295" Type="http://schemas.openxmlformats.org/officeDocument/2006/relationships/image" Target="../media/image1599.png"/><Relationship Id="rId309" Type="http://schemas.openxmlformats.org/officeDocument/2006/relationships/image" Target="../media/image1613.png"/><Relationship Id="rId48" Type="http://schemas.openxmlformats.org/officeDocument/2006/relationships/image" Target="../media/image1352.png"/><Relationship Id="rId113" Type="http://schemas.openxmlformats.org/officeDocument/2006/relationships/image" Target="../media/image1417.png"/><Relationship Id="rId320" Type="http://schemas.openxmlformats.org/officeDocument/2006/relationships/image" Target="../media/image1624.png"/><Relationship Id="rId155" Type="http://schemas.openxmlformats.org/officeDocument/2006/relationships/image" Target="../media/image1459.png"/><Relationship Id="rId197" Type="http://schemas.openxmlformats.org/officeDocument/2006/relationships/image" Target="../media/image1501.png"/><Relationship Id="rId362" Type="http://schemas.openxmlformats.org/officeDocument/2006/relationships/image" Target="../media/image1666.png"/><Relationship Id="rId418" Type="http://schemas.openxmlformats.org/officeDocument/2006/relationships/image" Target="../media/image1722.png"/><Relationship Id="rId222" Type="http://schemas.openxmlformats.org/officeDocument/2006/relationships/image" Target="../media/image1526.png"/><Relationship Id="rId264" Type="http://schemas.openxmlformats.org/officeDocument/2006/relationships/image" Target="../media/image1568.png"/><Relationship Id="rId17" Type="http://schemas.openxmlformats.org/officeDocument/2006/relationships/image" Target="../media/image1321.png"/><Relationship Id="rId59" Type="http://schemas.openxmlformats.org/officeDocument/2006/relationships/image" Target="../media/image1363.png"/><Relationship Id="rId124" Type="http://schemas.openxmlformats.org/officeDocument/2006/relationships/image" Target="../media/image1428.png"/><Relationship Id="rId70" Type="http://schemas.openxmlformats.org/officeDocument/2006/relationships/image" Target="../media/image1374.png"/><Relationship Id="rId166" Type="http://schemas.openxmlformats.org/officeDocument/2006/relationships/image" Target="../media/image1470.png"/><Relationship Id="rId331" Type="http://schemas.openxmlformats.org/officeDocument/2006/relationships/image" Target="../media/image1635.png"/><Relationship Id="rId373" Type="http://schemas.openxmlformats.org/officeDocument/2006/relationships/image" Target="../media/image1677.png"/><Relationship Id="rId429" Type="http://schemas.openxmlformats.org/officeDocument/2006/relationships/image" Target="../media/image1733.png"/><Relationship Id="rId1" Type="http://schemas.openxmlformats.org/officeDocument/2006/relationships/image" Target="../media/image1.png"/><Relationship Id="rId233" Type="http://schemas.openxmlformats.org/officeDocument/2006/relationships/image" Target="../media/image153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866775</xdr:colOff>
      <xdr:row>10</xdr:row>
      <xdr:rowOff>76200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26C56559-B8E7-4E8A-9F2A-1FCA791808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7896225" cy="14382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8BB78F97-4AF8-4950-8F80-A659ED1059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33BC13DC-5263-4257-9167-C30B5B774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847695DB-5D10-403B-B390-5C631676B3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705ABEFB-A65C-4AB5-A2F0-C5B955FEC0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0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14243EF5-8E51-428D-B25B-AA91ACC337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07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80BA3625-E2BE-4A2E-BBD6-99A243F346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706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99EDB10C-16EE-4765-BA6F-F04FC48906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805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DCA0F170-4376-4AA8-92F0-80853EC29F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904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C5FBAEC5-FC63-44D1-8DF0-36BFBD347D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0277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9D6E143F-0C5C-458B-93A2-34C65B42E6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1268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6C179D93-1D79-451D-8372-9FBEE343D6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2258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F39CE826-3F23-40EB-91A0-FFBA88B901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3249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B2E95D8D-5B63-446D-8F60-492F873039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447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95B428A1-11F7-45FC-9914-3377219BF6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570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B19EDABB-6446-4946-BF7C-FDBFA77213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669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0A0E9875-F63F-43FD-AE69-A95807F48D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768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2B6B0E4B-5899-406A-8DAE-D18AD1FD08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8678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80C75859-12C9-4F3B-810F-4E337DAF01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9669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8A1A7181-C5AD-412F-AC6A-A970A77DEE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0659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98EC56B5-9D22-41E4-BB48-F29318AFF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165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3A2AFE8A-9B3A-4FD6-B2A6-9699DE89D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287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06F09C0A-D0B4-4E57-82D5-B709663A1F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3869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14847B34-4CBF-48A8-8122-27B1B7AE64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486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207A2527-BDA5-4F2C-8BE9-1A4EBBD501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585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</xdr:row>
      <xdr:rowOff>66675</xdr:rowOff>
    </xdr:from>
    <xdr:to>
      <xdr:col>3</xdr:col>
      <xdr:colOff>1190625</xdr:colOff>
      <xdr:row>47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7DD6F5E8-B5E2-4551-BA0A-8D433DA891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684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D74FE5D5-0F43-4C75-BB1C-80C4E3325B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7832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FBE3E349-CC01-4BA5-9391-D7ECE1B4B0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906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AAF685C8-656F-4C4A-9B0B-D2466E9CFF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005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11534037-8A3B-4B69-A2EC-68299C3EDD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104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D21E15D0-E68A-4314-9AC6-947966CF21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203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30EE32A8-62DF-4917-A65B-EEC07352DC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3023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AA659F9A-24B6-404F-A4AF-981D45E2C8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4013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494721C5-44D6-44A1-A496-1EFA491285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5004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1D160C31-718A-4577-9EBF-50E27EE952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5994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2CAC434C-EE4D-4958-B524-8D78D319F3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6985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5BEE8AEE-81B4-4274-BFAA-B7C6E747E6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8176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777497CD-5956-4DBF-B09F-8F16BAA592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39404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91BF070B-2EA7-43E3-A8DE-6F9ABC86EF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0395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C9CBAFC6-BC8D-4FC0-95B4-73BC2EE35B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1386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</xdr:row>
      <xdr:rowOff>66675</xdr:rowOff>
    </xdr:from>
    <xdr:to>
      <xdr:col>3</xdr:col>
      <xdr:colOff>1190625</xdr:colOff>
      <xdr:row>65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C25E86A0-35A6-4F7A-A2A3-B38784A5C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237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909839F8-E2D3-4ED2-9436-55A6883CE7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336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865EFEAA-EE28-44D7-9A97-3DD76FC470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435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FD6DD464-5D38-4160-A1D5-F8970FE56E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4558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9964FD69-AB8D-402D-8A11-4B40D42369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4657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96E43326-1D9B-438B-9FEA-8791154B78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4756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04BB3DB3-06FF-4FEE-9A01-04E2B7BA4F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48558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3F76199E-D382-48A8-A043-1673E7F132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4954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A3E0BBA2-134C-4BB2-B9E0-05C2BD167B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0539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947BDB50-A6EA-4736-A868-5DFDD18D2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176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2728C4DF-0981-4843-B2A6-BDEC1F2860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275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FAAA5CD6-E013-47D5-960F-69EC7104E7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374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CBC518F8-666A-476B-9B81-ED0A14CE7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474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EED5E3CC-D520-48EB-AD93-E5BCE4C95D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573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B874BCD9-4176-4C0B-9F36-3EFD25D83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672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5BB59F1E-595E-4AD4-BB00-CA99DF29C0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771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0AE19193-8175-43A3-9195-A032A3AA2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58940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B4069938-8A79-499D-8BA6-A87925C5FC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59931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B4E3AE33-5EC9-4338-AF7B-2A1801102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0921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2F2AADE4-C300-4721-BD2F-F2D784DE96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1912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ECAA3D46-2ACC-45BA-BCEE-1F31EACEA1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2903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2F19974E-73C6-4958-B3B7-84ABB48673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3893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1799C843-D1F1-4B52-B3FA-50357BFE27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5522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</xdr:row>
      <xdr:rowOff>66675</xdr:rowOff>
    </xdr:from>
    <xdr:to>
      <xdr:col>3</xdr:col>
      <xdr:colOff>1190625</xdr:colOff>
      <xdr:row>93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D9A2E856-6477-4F14-8655-6AD1019BCD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6513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1752E4EE-9A62-4878-A2EE-2DC403FC33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750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5078A536-357A-4CC9-82D0-60B9799081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8494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5C8BD9DA-5006-46CE-89B3-595600CC3B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9484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ADAD23F6-BE41-4818-A606-98BD264F55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70475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1E3007D3-0ED2-4D66-94C8-3CFAAF9295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1466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0BDE5799-DCAE-4144-8F91-92DD377DAB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2456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B4132F1C-FDF1-4C14-AF62-007ACFFDA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344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8C70B3E3-1491-46C8-9D42-9E0ACE776A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443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133B5A04-D343-4410-B35B-1B19B44BB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542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072AEE4D-3400-4E39-A84C-3E9B509CCE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6419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F4163319-43B1-4BFF-9636-E8736B2A76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7804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80027FF0-0B6E-4967-89B5-9D55AFEC25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79038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A8528C3C-B98C-4D10-9B05-D5FAEE639B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8002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DF7469C7-13A5-418C-A5F0-95AA5A975E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81019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B3D25B8C-0B5B-421B-879E-6EFEE5DBE3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8201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8D3F7B31-5829-4418-84CA-1BA59F09F7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8300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579BEFAE-DA8C-45B2-B901-564F9FBFE2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8399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31BFFD56-C0E3-4506-A53D-2D8984BE57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84982050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D76BCE5E-5FA5-4FD5-A75E-1894D9BB1E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38F046F0-F964-409A-8D60-3611A2F4AA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5D59BA54-E7C4-4C23-A11C-00B91736BE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4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0C852C49-01BA-4887-BB85-0FF648E352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50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97BBAC8F-B14E-41E4-97C8-32D49400CF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607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CC3272F9-2FA5-479C-8FBF-1B7C3AF6EB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706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8F04947A-D972-42CF-A2C4-8212A18C16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805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51F59B27-5714-43F8-8614-2B56E27BDC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904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B53BB77F-CCD0-46CE-A186-268FC8FF6F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003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3E24516B-21A4-4E49-9CCF-641ED4E3A9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102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2159B998-A6BA-4BC9-9570-510171BFA9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1249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930FF6A1-2D43-429D-92AB-E4023EE6D5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4287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33C42AEC-D49C-439C-AD87-46A12ECB1A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15278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CACF70BF-C39E-4966-B402-314696EDAD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16268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F63CAB55-BD64-4EE1-9884-870C03DC48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17259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03023E54-A3E1-41A0-A45B-5DBA5F53BC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8249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A0771C1B-776B-4C6D-A47F-902D76DC5F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9240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B3229BEE-78D5-4488-835E-D403B8DE3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20231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1D42CD82-96B8-43D0-93B2-59C0A07B66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21221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</xdr:row>
      <xdr:rowOff>66675</xdr:rowOff>
    </xdr:from>
    <xdr:to>
      <xdr:col>3</xdr:col>
      <xdr:colOff>1190625</xdr:colOff>
      <xdr:row>42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B2FF01DE-25FB-411A-A7D7-75878732F0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22212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FC966768-2EA5-4550-9322-C2E30A5D56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23202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7A6544D2-0C5B-4D21-B70D-576ADC4CEB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24193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D8783508-6734-435E-BE97-7DCEC029C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25184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</xdr:row>
      <xdr:rowOff>66675</xdr:rowOff>
    </xdr:from>
    <xdr:to>
      <xdr:col>3</xdr:col>
      <xdr:colOff>1190625</xdr:colOff>
      <xdr:row>47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CB177FC4-D7D4-4113-99CC-D2CCD98C10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26412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3FBA5666-0884-470C-936F-7C98B02283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27403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D75D7FC8-341E-494E-B401-7E23D56DCB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28394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0282A3C8-988A-40FF-B1C4-DDAA7F04A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29622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CC664DD2-62B4-4F53-B1E3-6CF654D4A4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30613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D6100A07-369E-4E6B-929A-8B5870581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32404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AE358825-645B-4C24-9C02-E0BD046AF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33394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2D49DBA0-A4E6-42E2-8309-3E63B61C51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34385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DF61C2B8-A081-4656-9F8F-1616DDAA9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35375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4D7D2C03-1527-461E-98EE-B719DEC1FB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36366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66155468-B0DC-4641-A38D-CB3750C94B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37357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8F3D3905-E1C0-45BB-B249-E0EDD5C922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38585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A8BCB5EB-182F-403F-B0CC-AA2E4992EA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39576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F7CE701D-1063-4EB5-BFF2-E8C61A07FF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41043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213FEC51-7556-489E-95DE-9BA1C2DE21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42233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F108DD85-420B-49C8-8864-15CAEA1D08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4366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0356BAEF-DA83-4E57-8F03-A495E355EA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4465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84668A8C-7FF9-4D03-9648-A8203967F8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46520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29DF0DD4-B093-4BC0-88BB-2CD60CED5E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4798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1E18BC8C-E805-4136-BC23-A9443368B2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4897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73CE1E3D-8081-47B5-A5D4-5515199B69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4996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5A056858-E5B7-4827-AAA1-7F5E27294C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51196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4B9D4E72-55BE-4A4C-95A2-B9EC13383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52187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93183323-2835-4A12-AE18-65ECA9AFC1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53178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CC953C04-FDD5-4435-9A02-804D3642B0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54606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0131CFD8-0814-40B4-984F-30828BE623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5759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B90AB317-8118-4FE4-9705-6C2E118A8F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5918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17968D2B-77F0-438D-BA79-50318CFF89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60178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8C98FF15-6636-4E11-ACA4-94E60F307E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61169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</xdr:row>
      <xdr:rowOff>66675</xdr:rowOff>
    </xdr:from>
    <xdr:to>
      <xdr:col>3</xdr:col>
      <xdr:colOff>1190625</xdr:colOff>
      <xdr:row>106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3B39DEBA-B221-44D3-94EA-40A5BFF9B6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62160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B9FAA139-2E75-4418-85DE-090EA832DE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6355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609654F4-8B14-433C-A3AE-06FD09158B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64541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DDE4185B-414E-4ECB-BD30-8D100F9C47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65532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391601E5-33CC-4433-A401-AA702967B4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6652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5B02F251-9207-43B0-B394-4307C833BF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6751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38F804D9-1C96-4A0C-B9AD-496CAA9071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68503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83DADCA0-3F09-40D2-8ECA-C84DBB0039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69494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115</xdr:row>
      <xdr:rowOff>66675</xdr:rowOff>
    </xdr:from>
    <xdr:to>
      <xdr:col>3</xdr:col>
      <xdr:colOff>1190625</xdr:colOff>
      <xdr:row>115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803F039A-FCA5-4C5E-8E80-BB1AF6A52A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70485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116</xdr:row>
      <xdr:rowOff>66675</xdr:rowOff>
    </xdr:from>
    <xdr:to>
      <xdr:col>3</xdr:col>
      <xdr:colOff>1190625</xdr:colOff>
      <xdr:row>116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75C63EF9-6FB6-44AD-81C8-755A908DB8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71475600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B269D619-71CB-418D-850B-BBE18E35F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9DAAC1BA-C7FD-4DAC-B0FF-23735531F0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61B7D0A7-4DC0-4628-9037-E8D27D3AB5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187CBA07-70DC-42CC-AC15-CFFDDDEE64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0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F661BDD5-799D-46AC-9DC7-1840E049E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07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32D78EA2-C981-4716-81C8-4AE9D6D4AF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706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ECC1A6C3-FFBE-4C09-80B2-8522AE82B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805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75246168-4A2C-4A63-BE86-0F9D03CE0E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904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93424BB7-FB31-4C7C-AC68-09B42D5BF4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003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FC76BDC3-C638-44C2-8C71-79B8CA3600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102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8EC83C2D-7886-4869-A1D3-39CB668026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202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345A3D76-B33C-4B9C-8A82-283BBDABBD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3011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6CCEC1DA-99F0-498E-AED5-475F31CC1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400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10396C4D-CBB8-4928-8B09-28380071C5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499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02968C05-3BBC-42E8-A915-AAFAC570C9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5982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2F028AEA-2051-4FA9-B7D9-819B8E92D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6973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B8DACE81-A4FA-4D3E-8C1F-DA5E73E206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7964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ED0E59FF-0563-4909-B7F1-DC1A412A5F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943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98E0DEE1-1257-4802-A44E-CA3225210D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2042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7B04A370-963F-4BBA-AFFA-79432F2B98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2141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9F0E70C2-0529-41B0-9F6D-75DD33C492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2240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ADA0CEC8-0F54-43D5-99D6-CD171A3D67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363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32717B60-DC16-4C17-80BF-D0D0F1D915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462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2AFE6C96-7F41-4F29-BBC8-F519E9F1E1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5612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5043CE88-419E-401F-8D16-2BF851547C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660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1D04AAC1-082F-4AAC-A4F8-737A2546CD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7993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C9B4CB7B-9BE8-4E9C-BBF5-FC7E31CBFC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8984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D02DEECF-CB4D-47D0-8349-1F80832FE5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9975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D37B5C9A-51F7-4795-A4A5-71D38826F8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0965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42C0477E-131F-49DA-B50C-57C27724EB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1956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AEA41655-4B6D-44AC-9662-10DFD8FFD7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2946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227406C1-A8CB-404F-BEF3-A637F948CC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3937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6FEA7436-3BD8-43BD-B022-4585B3838C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4928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48F75A3C-8758-4FA8-BE5D-E85F45AAE2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5918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F689CD87-FEF0-4F9B-A908-DC5A8AF012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6909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770A911F-9B4C-49B1-A773-08A3827EE5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7899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C2EF07D8-8641-40A3-958F-B8D4826A36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8890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00342F3F-2857-4979-93B9-AF19C4543B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4028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B3B84A97-4D8B-4DAB-A4B5-7E41EB0741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4127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F869A9BA-EA85-46C1-81EA-122F88D02A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2262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296AD3FE-1F59-4F06-98E1-B75A011722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4325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D3443CC2-E77C-4C63-80BA-697A9275F2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448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B5939C3F-839A-407F-B3C0-9B2FB8D03D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547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EF25B2F8-E879-4834-9F0A-06748D05DA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6462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57F96CC9-9A67-4DC9-8924-07A4E21667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7453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B579DBCD-85E5-4759-8ECB-D04AA721B2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8444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055661CF-02F2-474D-A9E9-9F527C5AB5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9434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8C86051C-B641-48FF-AC09-F3A94BF7A6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0425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F21FA7C7-5DCF-4FE7-9C8C-96FB998B39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1415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8823218B-E8F3-4544-AA72-717624415B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2406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2832E977-86E0-46B7-B115-F2E4182B9E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339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A9269BC9-33E3-40BA-AB01-4049113A0A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438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71AA64CB-2FCA-44FB-9DBC-4571522125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5616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9E0360E9-2BD4-4C0E-ACAA-9D16E49AE9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660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788FB50B-26CA-4258-A6BA-40ED04878F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7835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1CC0B202-4B3B-46E0-A1EA-CE5AEBC56B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9026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11EB038E-DBBF-4B80-8754-D80E39E211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001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E0E43EAD-2CC4-4288-8C40-FA5AB86CFB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1007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6CB99EC4-E840-4DE8-BCF1-62B3815B3E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1998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9FB59C2B-881A-4DE0-843D-F2E5079E45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2988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EC17E658-7F09-4395-9573-75D325BBB9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3979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B066DD01-3169-4A3B-A523-3E1624D5FA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4970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CF8B997C-B2EE-43EE-BDBE-DF5C7C337E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5960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3316A30F-B1BF-4EF6-8FB3-8C5DAFC842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695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32BFB8D2-B5A4-4B6C-B399-DB8FAE6025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794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7D6ADD67-6491-4BBC-832F-AFE5CE6D4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9408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B957A3A4-E8EF-4F6E-95AA-FF83648F09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0399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3DC9D459-5949-420D-815C-034903C609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1389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7F25781D-87A8-4030-8DE7-62BDA9B444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2380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A2FD5A10-ABDD-4865-A877-D3337FE059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3371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999E4E5A-3238-487A-9273-4AA645CCB5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4361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47C0C44F-B614-4CEB-B4CE-180B01AE9E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5352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F73F2216-2530-499D-9C00-DF7DA0469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6342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FA848E66-B96F-4B22-8030-3CE07FF64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7333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424D0429-5B04-4129-9663-40AE012342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8324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F66741A3-E545-47B4-B86E-CA260625E2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9314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4BF28289-E46D-4283-8CB0-525781A5F8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80705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6E5101A6-4D24-4826-8BA5-D2BAF57607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81695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313FC33A-C069-44FF-ABA1-BFD34F357A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82686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BC47DDD5-9B5F-474B-B08B-1B800DC96C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83677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7A4FBB75-B1D0-4564-93F1-E3B5C7DBEB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84667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116</xdr:row>
      <xdr:rowOff>66675</xdr:rowOff>
    </xdr:from>
    <xdr:to>
      <xdr:col>3</xdr:col>
      <xdr:colOff>1190625</xdr:colOff>
      <xdr:row>116</xdr:row>
      <xdr:rowOff>895350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BFA49458-529E-4D45-BCF6-5E25B41AC0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86696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117</xdr:row>
      <xdr:rowOff>66675</xdr:rowOff>
    </xdr:from>
    <xdr:to>
      <xdr:col>3</xdr:col>
      <xdr:colOff>1190625</xdr:colOff>
      <xdr:row>117</xdr:row>
      <xdr:rowOff>895350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E65DF7D5-349E-451C-A1EE-A4DC37DFCE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8768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D6A2A473-FD8A-45F7-A82B-B7480F4DE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8867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5A97A7B7-9500-4516-8C88-F548141EF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8966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FEC6569C-2F19-44D2-8E7F-76951DD50E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90658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4AFEA632-7A7C-4C1C-8D10-9DEE64D150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91649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122</xdr:row>
      <xdr:rowOff>66675</xdr:rowOff>
    </xdr:from>
    <xdr:to>
      <xdr:col>3</xdr:col>
      <xdr:colOff>1190625</xdr:colOff>
      <xdr:row>122</xdr:row>
      <xdr:rowOff>895350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6468CE37-0ED3-4D14-851B-E7F7EC3327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92640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125</xdr:row>
      <xdr:rowOff>66675</xdr:rowOff>
    </xdr:from>
    <xdr:to>
      <xdr:col>3</xdr:col>
      <xdr:colOff>1190625</xdr:colOff>
      <xdr:row>125</xdr:row>
      <xdr:rowOff>895350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F89AA1BA-C168-4E02-B6A5-BBD2BC82C4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9403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127</xdr:row>
      <xdr:rowOff>66675</xdr:rowOff>
    </xdr:from>
    <xdr:to>
      <xdr:col>3</xdr:col>
      <xdr:colOff>1190625</xdr:colOff>
      <xdr:row>127</xdr:row>
      <xdr:rowOff>895350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39D08E4A-5AC8-4ACA-B2BC-C8597CD0A6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95259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0BBF13AE-7375-4134-AF70-5642464C2C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96250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036E8F18-F4D1-413F-AD25-7E49EB08D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9724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7602002F-E942-4FB1-A339-7272AED3EA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98231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C30B32E5-6F31-43D3-96A9-5EECE402E4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9922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133</xdr:row>
      <xdr:rowOff>66675</xdr:rowOff>
    </xdr:from>
    <xdr:to>
      <xdr:col>3</xdr:col>
      <xdr:colOff>1190625</xdr:colOff>
      <xdr:row>133</xdr:row>
      <xdr:rowOff>895350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8A3E46E1-91C2-4FF0-A08E-D3C2B76145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00412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41C3ECDB-46F8-461C-BE52-02B12CC8BD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01403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135</xdr:row>
      <xdr:rowOff>66675</xdr:rowOff>
    </xdr:from>
    <xdr:to>
      <xdr:col>3</xdr:col>
      <xdr:colOff>1190625</xdr:colOff>
      <xdr:row>135</xdr:row>
      <xdr:rowOff>895350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58C6FB99-E4C3-4A5B-AF96-9C6B8B04BF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02393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338FD506-6AE4-4956-99EB-F1602F33AA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03384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67D0DDE4-DA68-414D-A545-5E466EFA61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04374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E93A2352-7C1D-4A86-B9D6-1E815DD757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05365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140</xdr:row>
      <xdr:rowOff>66675</xdr:rowOff>
    </xdr:from>
    <xdr:to>
      <xdr:col>3</xdr:col>
      <xdr:colOff>1190625</xdr:colOff>
      <xdr:row>140</xdr:row>
      <xdr:rowOff>895350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3ECD322C-D296-4881-A927-80BABE9DAE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06556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143</xdr:row>
      <xdr:rowOff>66675</xdr:rowOff>
    </xdr:from>
    <xdr:to>
      <xdr:col>3</xdr:col>
      <xdr:colOff>1190625</xdr:colOff>
      <xdr:row>143</xdr:row>
      <xdr:rowOff>895350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3578B2D4-D6A8-4B1B-9A92-05A137E5E7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0802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144</xdr:row>
      <xdr:rowOff>66675</xdr:rowOff>
    </xdr:from>
    <xdr:to>
      <xdr:col>3</xdr:col>
      <xdr:colOff>1190625</xdr:colOff>
      <xdr:row>144</xdr:row>
      <xdr:rowOff>895350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E897432C-49FB-4537-920D-4A72C829E1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09013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145</xdr:row>
      <xdr:rowOff>66675</xdr:rowOff>
    </xdr:from>
    <xdr:to>
      <xdr:col>3</xdr:col>
      <xdr:colOff>1190625</xdr:colOff>
      <xdr:row>145</xdr:row>
      <xdr:rowOff>895350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172B4D28-F8D7-472A-ADA6-87A96D74F1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10004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146</xdr:row>
      <xdr:rowOff>66675</xdr:rowOff>
    </xdr:from>
    <xdr:to>
      <xdr:col>3</xdr:col>
      <xdr:colOff>1190625</xdr:colOff>
      <xdr:row>146</xdr:row>
      <xdr:rowOff>895350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C0FC4EE3-0443-4277-9A5D-4CCC8EC24E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10994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147</xdr:row>
      <xdr:rowOff>66675</xdr:rowOff>
    </xdr:from>
    <xdr:to>
      <xdr:col>3</xdr:col>
      <xdr:colOff>1190625</xdr:colOff>
      <xdr:row>147</xdr:row>
      <xdr:rowOff>895350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4F9228DF-E6A7-418A-B1E8-3CF5169B4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11985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148</xdr:row>
      <xdr:rowOff>66675</xdr:rowOff>
    </xdr:from>
    <xdr:to>
      <xdr:col>3</xdr:col>
      <xdr:colOff>1190625</xdr:colOff>
      <xdr:row>148</xdr:row>
      <xdr:rowOff>895350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2F9B9657-DD81-4EBC-8B4C-05E790CB77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12976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149</xdr:row>
      <xdr:rowOff>66675</xdr:rowOff>
    </xdr:from>
    <xdr:to>
      <xdr:col>3</xdr:col>
      <xdr:colOff>1190625</xdr:colOff>
      <xdr:row>149</xdr:row>
      <xdr:rowOff>895350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C80EF54A-9CFE-403D-AEC8-2D95CA1AE5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13966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152</xdr:row>
      <xdr:rowOff>66675</xdr:rowOff>
    </xdr:from>
    <xdr:to>
      <xdr:col>3</xdr:col>
      <xdr:colOff>1190625</xdr:colOff>
      <xdr:row>152</xdr:row>
      <xdr:rowOff>895350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3801A6C0-71C1-4DB1-8B11-D8962A3457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15433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153</xdr:row>
      <xdr:rowOff>66675</xdr:rowOff>
    </xdr:from>
    <xdr:to>
      <xdr:col>3</xdr:col>
      <xdr:colOff>1190625</xdr:colOff>
      <xdr:row>153</xdr:row>
      <xdr:rowOff>895350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C931DE30-CE82-4E0B-A0BA-29CEC9B0D1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16424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154</xdr:row>
      <xdr:rowOff>66675</xdr:rowOff>
    </xdr:from>
    <xdr:to>
      <xdr:col>3</xdr:col>
      <xdr:colOff>1190625</xdr:colOff>
      <xdr:row>154</xdr:row>
      <xdr:rowOff>895350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F8404D38-28C0-42CA-9125-AC2A988189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17414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155</xdr:row>
      <xdr:rowOff>66675</xdr:rowOff>
    </xdr:from>
    <xdr:to>
      <xdr:col>3</xdr:col>
      <xdr:colOff>1190625</xdr:colOff>
      <xdr:row>155</xdr:row>
      <xdr:rowOff>895350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D0DDDF3D-5597-4D97-B089-E52F9AAB54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18405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156</xdr:row>
      <xdr:rowOff>66675</xdr:rowOff>
    </xdr:from>
    <xdr:to>
      <xdr:col>3</xdr:col>
      <xdr:colOff>1190625</xdr:colOff>
      <xdr:row>156</xdr:row>
      <xdr:rowOff>895350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7FA1EEEF-F97A-4D27-8092-CDE8ED132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19395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157</xdr:row>
      <xdr:rowOff>66675</xdr:rowOff>
    </xdr:from>
    <xdr:to>
      <xdr:col>3</xdr:col>
      <xdr:colOff>1190625</xdr:colOff>
      <xdr:row>157</xdr:row>
      <xdr:rowOff>895350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21D314D9-5DBB-4335-8EBE-DAD01BF1D4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120386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158</xdr:row>
      <xdr:rowOff>66675</xdr:rowOff>
    </xdr:from>
    <xdr:to>
      <xdr:col>3</xdr:col>
      <xdr:colOff>1190625</xdr:colOff>
      <xdr:row>158</xdr:row>
      <xdr:rowOff>895350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6163A77C-F0A1-4CCA-9876-B4FEBB8826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2137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159</xdr:row>
      <xdr:rowOff>66675</xdr:rowOff>
    </xdr:from>
    <xdr:to>
      <xdr:col>3</xdr:col>
      <xdr:colOff>1190625</xdr:colOff>
      <xdr:row>159</xdr:row>
      <xdr:rowOff>895350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E7FD3867-0A55-42A7-B88C-7764282442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2236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160</xdr:row>
      <xdr:rowOff>66675</xdr:rowOff>
    </xdr:from>
    <xdr:to>
      <xdr:col>3</xdr:col>
      <xdr:colOff>1190625</xdr:colOff>
      <xdr:row>160</xdr:row>
      <xdr:rowOff>895350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3DBA3152-C367-4010-BC7C-4E46690DEC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2335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161</xdr:row>
      <xdr:rowOff>66675</xdr:rowOff>
    </xdr:from>
    <xdr:to>
      <xdr:col>3</xdr:col>
      <xdr:colOff>1190625</xdr:colOff>
      <xdr:row>161</xdr:row>
      <xdr:rowOff>895350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56F071C5-C148-42E3-ACE3-16FFB768B2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2434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162</xdr:row>
      <xdr:rowOff>66675</xdr:rowOff>
    </xdr:from>
    <xdr:to>
      <xdr:col>3</xdr:col>
      <xdr:colOff>1190625</xdr:colOff>
      <xdr:row>162</xdr:row>
      <xdr:rowOff>895350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9740B771-23E6-47F7-B1B9-0A003BEB37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2533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163</xdr:row>
      <xdr:rowOff>66675</xdr:rowOff>
    </xdr:from>
    <xdr:to>
      <xdr:col>3</xdr:col>
      <xdr:colOff>1190625</xdr:colOff>
      <xdr:row>163</xdr:row>
      <xdr:rowOff>895350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4F0FA6EB-0B97-406C-97C3-8690BCCC14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2633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165</xdr:row>
      <xdr:rowOff>66675</xdr:rowOff>
    </xdr:from>
    <xdr:to>
      <xdr:col>3</xdr:col>
      <xdr:colOff>1190625</xdr:colOff>
      <xdr:row>165</xdr:row>
      <xdr:rowOff>895350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F1794297-F642-459B-B381-FA7AAD51C8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12755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168</xdr:row>
      <xdr:rowOff>66675</xdr:rowOff>
    </xdr:from>
    <xdr:to>
      <xdr:col>3</xdr:col>
      <xdr:colOff>1190625</xdr:colOff>
      <xdr:row>168</xdr:row>
      <xdr:rowOff>895350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25E64210-A2CB-4572-AD9A-7EBD8BF4B4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2898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169</xdr:row>
      <xdr:rowOff>66675</xdr:rowOff>
    </xdr:from>
    <xdr:to>
      <xdr:col>3</xdr:col>
      <xdr:colOff>1190625</xdr:colOff>
      <xdr:row>169</xdr:row>
      <xdr:rowOff>895350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0E687625-690B-400F-9B44-07CC8429FF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2997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170</xdr:row>
      <xdr:rowOff>66675</xdr:rowOff>
    </xdr:from>
    <xdr:to>
      <xdr:col>3</xdr:col>
      <xdr:colOff>1190625</xdr:colOff>
      <xdr:row>170</xdr:row>
      <xdr:rowOff>895350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68E73094-0C9C-46F1-8340-7B02560EC3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3096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171</xdr:row>
      <xdr:rowOff>66675</xdr:rowOff>
    </xdr:from>
    <xdr:to>
      <xdr:col>3</xdr:col>
      <xdr:colOff>1190625</xdr:colOff>
      <xdr:row>171</xdr:row>
      <xdr:rowOff>895350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8E4AE0BC-520E-4E4F-8654-627E1ADB93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3195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173</xdr:row>
      <xdr:rowOff>66675</xdr:rowOff>
    </xdr:from>
    <xdr:to>
      <xdr:col>3</xdr:col>
      <xdr:colOff>1190625</xdr:colOff>
      <xdr:row>173</xdr:row>
      <xdr:rowOff>895350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D872F1C8-29AE-4028-AC2A-0DECDB0D30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3335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174</xdr:row>
      <xdr:rowOff>66675</xdr:rowOff>
    </xdr:from>
    <xdr:to>
      <xdr:col>3</xdr:col>
      <xdr:colOff>1190625</xdr:colOff>
      <xdr:row>174</xdr:row>
      <xdr:rowOff>895350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477AFD99-C0D6-415C-A84F-E306C754F2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34340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175</xdr:row>
      <xdr:rowOff>66675</xdr:rowOff>
    </xdr:from>
    <xdr:to>
      <xdr:col>3</xdr:col>
      <xdr:colOff>1190625</xdr:colOff>
      <xdr:row>175</xdr:row>
      <xdr:rowOff>895350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6EEB6530-F7EB-4204-B541-3EB1D93B0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35331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176</xdr:row>
      <xdr:rowOff>66675</xdr:rowOff>
    </xdr:from>
    <xdr:to>
      <xdr:col>3</xdr:col>
      <xdr:colOff>1190625</xdr:colOff>
      <xdr:row>176</xdr:row>
      <xdr:rowOff>895350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2530AC85-FA23-4D41-8012-BE48921EA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3632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177</xdr:row>
      <xdr:rowOff>66675</xdr:rowOff>
    </xdr:from>
    <xdr:to>
      <xdr:col>3</xdr:col>
      <xdr:colOff>1190625</xdr:colOff>
      <xdr:row>177</xdr:row>
      <xdr:rowOff>895350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D5845521-8175-4F13-8A7C-5E4F97D82F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37312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178</xdr:row>
      <xdr:rowOff>66675</xdr:rowOff>
    </xdr:from>
    <xdr:to>
      <xdr:col>3</xdr:col>
      <xdr:colOff>1190625</xdr:colOff>
      <xdr:row>178</xdr:row>
      <xdr:rowOff>895350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6191DE1B-690C-45A0-93B2-2B62336053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38303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179</xdr:row>
      <xdr:rowOff>66675</xdr:rowOff>
    </xdr:from>
    <xdr:to>
      <xdr:col>3</xdr:col>
      <xdr:colOff>1190625</xdr:colOff>
      <xdr:row>179</xdr:row>
      <xdr:rowOff>895350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id="{82B5BAD9-2492-45D1-BE2C-6A1082E431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39293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180</xdr:row>
      <xdr:rowOff>66675</xdr:rowOff>
    </xdr:from>
    <xdr:to>
      <xdr:col>3</xdr:col>
      <xdr:colOff>1190625</xdr:colOff>
      <xdr:row>180</xdr:row>
      <xdr:rowOff>895350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id="{6F5EC0D2-2E92-45DF-B091-B22DC0C87B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40284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181</xdr:row>
      <xdr:rowOff>66675</xdr:rowOff>
    </xdr:from>
    <xdr:to>
      <xdr:col>3</xdr:col>
      <xdr:colOff>1190625</xdr:colOff>
      <xdr:row>181</xdr:row>
      <xdr:rowOff>895350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id="{9E5C3816-505D-4E73-8EBB-CC266975DC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41274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182</xdr:row>
      <xdr:rowOff>66675</xdr:rowOff>
    </xdr:from>
    <xdr:to>
      <xdr:col>3</xdr:col>
      <xdr:colOff>1190625</xdr:colOff>
      <xdr:row>182</xdr:row>
      <xdr:rowOff>895350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id="{9266D59E-6B6F-4B57-92FE-2F5007B1DC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42265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183</xdr:row>
      <xdr:rowOff>66675</xdr:rowOff>
    </xdr:from>
    <xdr:to>
      <xdr:col>3</xdr:col>
      <xdr:colOff>1190625</xdr:colOff>
      <xdr:row>183</xdr:row>
      <xdr:rowOff>895350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id="{E5B98A25-157F-428D-8B83-0230DF15B6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43256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184</xdr:row>
      <xdr:rowOff>66675</xdr:rowOff>
    </xdr:from>
    <xdr:to>
      <xdr:col>3</xdr:col>
      <xdr:colOff>1190625</xdr:colOff>
      <xdr:row>184</xdr:row>
      <xdr:rowOff>895350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id="{C547417F-18F5-4E68-88C1-62C811C2E2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44246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185</xdr:row>
      <xdr:rowOff>66675</xdr:rowOff>
    </xdr:from>
    <xdr:to>
      <xdr:col>3</xdr:col>
      <xdr:colOff>1190625</xdr:colOff>
      <xdr:row>185</xdr:row>
      <xdr:rowOff>895350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id="{58C9BF22-4EC1-469B-A461-DB8D05B5CF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45237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186</xdr:row>
      <xdr:rowOff>66675</xdr:rowOff>
    </xdr:from>
    <xdr:to>
      <xdr:col>3</xdr:col>
      <xdr:colOff>1190625</xdr:colOff>
      <xdr:row>186</xdr:row>
      <xdr:rowOff>895350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id="{8D3B7410-142E-4886-8E2A-FA13B00D82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46227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187</xdr:row>
      <xdr:rowOff>66675</xdr:rowOff>
    </xdr:from>
    <xdr:to>
      <xdr:col>3</xdr:col>
      <xdr:colOff>1190625</xdr:colOff>
      <xdr:row>187</xdr:row>
      <xdr:rowOff>895350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id="{281AE16F-A193-4E6B-B073-37A30E7EE3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4721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188</xdr:row>
      <xdr:rowOff>66675</xdr:rowOff>
    </xdr:from>
    <xdr:to>
      <xdr:col>3</xdr:col>
      <xdr:colOff>1190625</xdr:colOff>
      <xdr:row>188</xdr:row>
      <xdr:rowOff>895350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id="{24ED40D6-25B0-4CE0-B0F4-4209507064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4820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189</xdr:row>
      <xdr:rowOff>66675</xdr:rowOff>
    </xdr:from>
    <xdr:to>
      <xdr:col>3</xdr:col>
      <xdr:colOff>1190625</xdr:colOff>
      <xdr:row>189</xdr:row>
      <xdr:rowOff>895350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id="{6147B9EB-984F-41F6-B469-D597B74827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4919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190</xdr:row>
      <xdr:rowOff>66675</xdr:rowOff>
    </xdr:from>
    <xdr:to>
      <xdr:col>3</xdr:col>
      <xdr:colOff>1190625</xdr:colOff>
      <xdr:row>190</xdr:row>
      <xdr:rowOff>895350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id="{855FA06A-9F10-42D8-8B27-4D4A70522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0190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191</xdr:row>
      <xdr:rowOff>66675</xdr:rowOff>
    </xdr:from>
    <xdr:to>
      <xdr:col>3</xdr:col>
      <xdr:colOff>1190625</xdr:colOff>
      <xdr:row>191</xdr:row>
      <xdr:rowOff>895350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id="{486104C1-4178-485F-ACCF-AD4BFBD8CC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118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192</xdr:row>
      <xdr:rowOff>66675</xdr:rowOff>
    </xdr:from>
    <xdr:to>
      <xdr:col>3</xdr:col>
      <xdr:colOff>1190625</xdr:colOff>
      <xdr:row>192</xdr:row>
      <xdr:rowOff>895350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id="{A1DCC180-05A9-4FCA-A82F-23C75547A9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2171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193</xdr:row>
      <xdr:rowOff>66675</xdr:rowOff>
    </xdr:from>
    <xdr:to>
      <xdr:col>3</xdr:col>
      <xdr:colOff>1190625</xdr:colOff>
      <xdr:row>193</xdr:row>
      <xdr:rowOff>895350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id="{836A7810-5CA6-45B8-9677-C861D01F85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3162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194</xdr:row>
      <xdr:rowOff>66675</xdr:rowOff>
    </xdr:from>
    <xdr:to>
      <xdr:col>3</xdr:col>
      <xdr:colOff>1190625</xdr:colOff>
      <xdr:row>194</xdr:row>
      <xdr:rowOff>895350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id="{10BB277B-3648-4029-999D-4F92E09564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415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195</xdr:row>
      <xdr:rowOff>66675</xdr:rowOff>
    </xdr:from>
    <xdr:to>
      <xdr:col>3</xdr:col>
      <xdr:colOff>1190625</xdr:colOff>
      <xdr:row>195</xdr:row>
      <xdr:rowOff>895350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id="{34BB854E-E78F-44BE-8BD3-C5D04DE4AA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514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196</xdr:row>
      <xdr:rowOff>66675</xdr:rowOff>
    </xdr:from>
    <xdr:to>
      <xdr:col>3</xdr:col>
      <xdr:colOff>1190625</xdr:colOff>
      <xdr:row>196</xdr:row>
      <xdr:rowOff>895350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id="{0C0CB7EF-2095-4FEC-A8F2-73B5A211FE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6133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197</xdr:row>
      <xdr:rowOff>66675</xdr:rowOff>
    </xdr:from>
    <xdr:to>
      <xdr:col>3</xdr:col>
      <xdr:colOff>1190625</xdr:colOff>
      <xdr:row>197</xdr:row>
      <xdr:rowOff>895350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id="{F5F69BB0-E6DC-4D1B-8E39-CDD00EF36B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7124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198</xdr:row>
      <xdr:rowOff>66675</xdr:rowOff>
    </xdr:from>
    <xdr:to>
      <xdr:col>3</xdr:col>
      <xdr:colOff>1190625</xdr:colOff>
      <xdr:row>198</xdr:row>
      <xdr:rowOff>895350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id="{D6FB8F32-4E8E-4BA0-A3FC-6CF40FB438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8115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199</xdr:row>
      <xdr:rowOff>66675</xdr:rowOff>
    </xdr:from>
    <xdr:to>
      <xdr:col>3</xdr:col>
      <xdr:colOff>1190625</xdr:colOff>
      <xdr:row>199</xdr:row>
      <xdr:rowOff>895350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id="{0AA29CEB-9195-4649-B8E6-BAB00FF44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9105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200</xdr:row>
      <xdr:rowOff>66675</xdr:rowOff>
    </xdr:from>
    <xdr:to>
      <xdr:col>3</xdr:col>
      <xdr:colOff>1190625</xdr:colOff>
      <xdr:row>200</xdr:row>
      <xdr:rowOff>895350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id="{417DC82C-1E06-4B20-AC9D-211F2F928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0096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201</xdr:row>
      <xdr:rowOff>66675</xdr:rowOff>
    </xdr:from>
    <xdr:to>
      <xdr:col>3</xdr:col>
      <xdr:colOff>1190625</xdr:colOff>
      <xdr:row>201</xdr:row>
      <xdr:rowOff>895350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id="{2C8E13A3-3355-45BF-9A16-99F8B6EA88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108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202</xdr:row>
      <xdr:rowOff>66675</xdr:rowOff>
    </xdr:from>
    <xdr:to>
      <xdr:col>3</xdr:col>
      <xdr:colOff>1190625</xdr:colOff>
      <xdr:row>202</xdr:row>
      <xdr:rowOff>895350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id="{57E3D47E-924F-40F0-9390-04F1A251B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207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203</xdr:row>
      <xdr:rowOff>66675</xdr:rowOff>
    </xdr:from>
    <xdr:to>
      <xdr:col>3</xdr:col>
      <xdr:colOff>1190625</xdr:colOff>
      <xdr:row>203</xdr:row>
      <xdr:rowOff>895350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id="{D3B160A4-9AED-4EE0-B0F2-0FE64B86B0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306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204</xdr:row>
      <xdr:rowOff>66675</xdr:rowOff>
    </xdr:from>
    <xdr:to>
      <xdr:col>3</xdr:col>
      <xdr:colOff>1190625</xdr:colOff>
      <xdr:row>204</xdr:row>
      <xdr:rowOff>895350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id="{577A953B-2FC8-4795-8B4D-C37061779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4058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205</xdr:row>
      <xdr:rowOff>66675</xdr:rowOff>
    </xdr:from>
    <xdr:to>
      <xdr:col>3</xdr:col>
      <xdr:colOff>1190625</xdr:colOff>
      <xdr:row>205</xdr:row>
      <xdr:rowOff>895350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id="{43965377-B336-4B35-8E8A-3225BD9EC9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5049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206</xdr:row>
      <xdr:rowOff>66675</xdr:rowOff>
    </xdr:from>
    <xdr:to>
      <xdr:col>3</xdr:col>
      <xdr:colOff>1190625</xdr:colOff>
      <xdr:row>206</xdr:row>
      <xdr:rowOff>895350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id="{AC17CB20-E2A7-45FF-AAD9-A6327ED7A5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603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207</xdr:row>
      <xdr:rowOff>66675</xdr:rowOff>
    </xdr:from>
    <xdr:to>
      <xdr:col>3</xdr:col>
      <xdr:colOff>1190625</xdr:colOff>
      <xdr:row>207</xdr:row>
      <xdr:rowOff>895350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id="{7BE20BF2-D8E2-4D73-A95A-AF6100A709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703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208</xdr:row>
      <xdr:rowOff>66675</xdr:rowOff>
    </xdr:from>
    <xdr:to>
      <xdr:col>3</xdr:col>
      <xdr:colOff>1190625</xdr:colOff>
      <xdr:row>208</xdr:row>
      <xdr:rowOff>895350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id="{325248D0-0741-4272-A07D-641583017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802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209</xdr:row>
      <xdr:rowOff>66675</xdr:rowOff>
    </xdr:from>
    <xdr:to>
      <xdr:col>3</xdr:col>
      <xdr:colOff>1190625</xdr:colOff>
      <xdr:row>209</xdr:row>
      <xdr:rowOff>895350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id="{0E635AA1-3E5D-45D8-8B20-A8532CDA2C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901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210</xdr:row>
      <xdr:rowOff>66675</xdr:rowOff>
    </xdr:from>
    <xdr:to>
      <xdr:col>3</xdr:col>
      <xdr:colOff>1190625</xdr:colOff>
      <xdr:row>210</xdr:row>
      <xdr:rowOff>895350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id="{01B629CE-A5DA-406D-96E6-8C55DFA0F6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7000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211</xdr:row>
      <xdr:rowOff>66675</xdr:rowOff>
    </xdr:from>
    <xdr:to>
      <xdr:col>3</xdr:col>
      <xdr:colOff>1190625</xdr:colOff>
      <xdr:row>211</xdr:row>
      <xdr:rowOff>895350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id="{CC3C5B0C-554E-409A-9B91-DA00A5EB67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7099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212</xdr:row>
      <xdr:rowOff>66675</xdr:rowOff>
    </xdr:from>
    <xdr:to>
      <xdr:col>3</xdr:col>
      <xdr:colOff>1190625</xdr:colOff>
      <xdr:row>212</xdr:row>
      <xdr:rowOff>895350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id="{4CF1E833-E477-4737-AF9D-E3682538C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7198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216</xdr:row>
      <xdr:rowOff>66675</xdr:rowOff>
    </xdr:from>
    <xdr:to>
      <xdr:col>3</xdr:col>
      <xdr:colOff>1190625</xdr:colOff>
      <xdr:row>216</xdr:row>
      <xdr:rowOff>895350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id="{E9BF6AB6-8CAA-4118-B946-9610374779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73650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217</xdr:row>
      <xdr:rowOff>66675</xdr:rowOff>
    </xdr:from>
    <xdr:to>
      <xdr:col>3</xdr:col>
      <xdr:colOff>1190625</xdr:colOff>
      <xdr:row>217</xdr:row>
      <xdr:rowOff>895350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id="{B6F62DD0-F3E2-4281-A0B3-5E7BCEA3D8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74640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218</xdr:row>
      <xdr:rowOff>66675</xdr:rowOff>
    </xdr:from>
    <xdr:to>
      <xdr:col>3</xdr:col>
      <xdr:colOff>1190625</xdr:colOff>
      <xdr:row>218</xdr:row>
      <xdr:rowOff>895350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id="{F7B9D445-E002-48CE-8314-F6E66A4EDC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75631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219</xdr:row>
      <xdr:rowOff>66675</xdr:rowOff>
    </xdr:from>
    <xdr:to>
      <xdr:col>3</xdr:col>
      <xdr:colOff>1190625</xdr:colOff>
      <xdr:row>219</xdr:row>
      <xdr:rowOff>895350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id="{DC9607BB-B2D9-411E-B6F9-265A3B06A1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76622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220</xdr:row>
      <xdr:rowOff>66675</xdr:rowOff>
    </xdr:from>
    <xdr:to>
      <xdr:col>3</xdr:col>
      <xdr:colOff>1190625</xdr:colOff>
      <xdr:row>220</xdr:row>
      <xdr:rowOff>895350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id="{95F79ED0-E6AE-40E8-9C49-924E080C29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77612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221</xdr:row>
      <xdr:rowOff>66675</xdr:rowOff>
    </xdr:from>
    <xdr:to>
      <xdr:col>3</xdr:col>
      <xdr:colOff>1190625</xdr:colOff>
      <xdr:row>221</xdr:row>
      <xdr:rowOff>895350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id="{CAB3627C-7A05-46B0-BB97-D2A4AC5DF3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7860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222</xdr:row>
      <xdr:rowOff>66675</xdr:rowOff>
    </xdr:from>
    <xdr:to>
      <xdr:col>3</xdr:col>
      <xdr:colOff>1190625</xdr:colOff>
      <xdr:row>222</xdr:row>
      <xdr:rowOff>895350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id="{E2C2CE7E-D95B-4125-9679-819B0B5751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7959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223</xdr:row>
      <xdr:rowOff>66675</xdr:rowOff>
    </xdr:from>
    <xdr:to>
      <xdr:col>3</xdr:col>
      <xdr:colOff>1190625</xdr:colOff>
      <xdr:row>223</xdr:row>
      <xdr:rowOff>895350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id="{E93E0C78-0871-4B63-83E7-2AA670E19F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80584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224</xdr:row>
      <xdr:rowOff>66675</xdr:rowOff>
    </xdr:from>
    <xdr:to>
      <xdr:col>3</xdr:col>
      <xdr:colOff>1190625</xdr:colOff>
      <xdr:row>224</xdr:row>
      <xdr:rowOff>895350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id="{89D4E3AD-92F0-45A7-B52F-C753D8565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81575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225</xdr:row>
      <xdr:rowOff>66675</xdr:rowOff>
    </xdr:from>
    <xdr:to>
      <xdr:col>3</xdr:col>
      <xdr:colOff>1190625</xdr:colOff>
      <xdr:row>225</xdr:row>
      <xdr:rowOff>895350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id="{F0BD9337-F57C-4FBF-994B-50744EF52F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82565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226</xdr:row>
      <xdr:rowOff>66675</xdr:rowOff>
    </xdr:from>
    <xdr:to>
      <xdr:col>3</xdr:col>
      <xdr:colOff>1190625</xdr:colOff>
      <xdr:row>226</xdr:row>
      <xdr:rowOff>895350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id="{2F024409-7EC4-48BC-B0E8-2B7BBBAD1E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83556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227</xdr:row>
      <xdr:rowOff>66675</xdr:rowOff>
    </xdr:from>
    <xdr:to>
      <xdr:col>3</xdr:col>
      <xdr:colOff>1190625</xdr:colOff>
      <xdr:row>227</xdr:row>
      <xdr:rowOff>895350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id="{6A6F9507-D439-4C0E-BE84-71D02FA7E8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84546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228</xdr:row>
      <xdr:rowOff>66675</xdr:rowOff>
    </xdr:from>
    <xdr:to>
      <xdr:col>3</xdr:col>
      <xdr:colOff>1190625</xdr:colOff>
      <xdr:row>228</xdr:row>
      <xdr:rowOff>895350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id="{60744488-9760-4010-8A18-0AFA998F33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85537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229</xdr:row>
      <xdr:rowOff>66675</xdr:rowOff>
    </xdr:from>
    <xdr:to>
      <xdr:col>3</xdr:col>
      <xdr:colOff>1190625</xdr:colOff>
      <xdr:row>229</xdr:row>
      <xdr:rowOff>895350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id="{73D18919-258C-4F5E-B0AF-77B21DCCDE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86528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230</xdr:row>
      <xdr:rowOff>66675</xdr:rowOff>
    </xdr:from>
    <xdr:to>
      <xdr:col>3</xdr:col>
      <xdr:colOff>1190625</xdr:colOff>
      <xdr:row>230</xdr:row>
      <xdr:rowOff>895350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id="{9F229A0C-17AA-4FA3-86E7-8F39DDD297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187518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231</xdr:row>
      <xdr:rowOff>66675</xdr:rowOff>
    </xdr:from>
    <xdr:to>
      <xdr:col>3</xdr:col>
      <xdr:colOff>1190625</xdr:colOff>
      <xdr:row>231</xdr:row>
      <xdr:rowOff>895350</xdr:rowOff>
    </xdr:to>
    <xdr:pic>
      <xdr:nvPicPr>
        <xdr:cNvPr id="182" name="Имя " descr="Descr ">
          <a:extLst>
            <a:ext uri="{FF2B5EF4-FFF2-40B4-BE49-F238E27FC236}">
              <a16:creationId xmlns:a16="http://schemas.microsoft.com/office/drawing/2014/main" id="{0CE4FA1B-22EC-4406-84CD-D38E941C94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188509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232</xdr:row>
      <xdr:rowOff>66675</xdr:rowOff>
    </xdr:from>
    <xdr:to>
      <xdr:col>3</xdr:col>
      <xdr:colOff>1190625</xdr:colOff>
      <xdr:row>232</xdr:row>
      <xdr:rowOff>895350</xdr:rowOff>
    </xdr:to>
    <xdr:pic>
      <xdr:nvPicPr>
        <xdr:cNvPr id="183" name="Имя " descr="Descr ">
          <a:extLst>
            <a:ext uri="{FF2B5EF4-FFF2-40B4-BE49-F238E27FC236}">
              <a16:creationId xmlns:a16="http://schemas.microsoft.com/office/drawing/2014/main" id="{261A90D9-FA43-49CD-A379-0B8CDCEF2B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89499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233</xdr:row>
      <xdr:rowOff>66675</xdr:rowOff>
    </xdr:from>
    <xdr:to>
      <xdr:col>3</xdr:col>
      <xdr:colOff>1190625</xdr:colOff>
      <xdr:row>233</xdr:row>
      <xdr:rowOff>895350</xdr:rowOff>
    </xdr:to>
    <xdr:pic>
      <xdr:nvPicPr>
        <xdr:cNvPr id="184" name="Имя " descr="Descr ">
          <a:extLst>
            <a:ext uri="{FF2B5EF4-FFF2-40B4-BE49-F238E27FC236}">
              <a16:creationId xmlns:a16="http://schemas.microsoft.com/office/drawing/2014/main" id="{F2EA9E62-0DC9-4678-A245-7DA86F8AE0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190490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234</xdr:row>
      <xdr:rowOff>66675</xdr:rowOff>
    </xdr:from>
    <xdr:to>
      <xdr:col>3</xdr:col>
      <xdr:colOff>1190625</xdr:colOff>
      <xdr:row>234</xdr:row>
      <xdr:rowOff>895350</xdr:rowOff>
    </xdr:to>
    <xdr:pic>
      <xdr:nvPicPr>
        <xdr:cNvPr id="185" name="Имя " descr="Descr ">
          <a:extLst>
            <a:ext uri="{FF2B5EF4-FFF2-40B4-BE49-F238E27FC236}">
              <a16:creationId xmlns:a16="http://schemas.microsoft.com/office/drawing/2014/main" id="{12AFF13C-692E-4A3B-8375-0DD38A49BB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191481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235</xdr:row>
      <xdr:rowOff>66675</xdr:rowOff>
    </xdr:from>
    <xdr:to>
      <xdr:col>3</xdr:col>
      <xdr:colOff>1190625</xdr:colOff>
      <xdr:row>235</xdr:row>
      <xdr:rowOff>895350</xdr:rowOff>
    </xdr:to>
    <xdr:pic>
      <xdr:nvPicPr>
        <xdr:cNvPr id="186" name="Имя " descr="Descr ">
          <a:extLst>
            <a:ext uri="{FF2B5EF4-FFF2-40B4-BE49-F238E27FC236}">
              <a16:creationId xmlns:a16="http://schemas.microsoft.com/office/drawing/2014/main" id="{BFD616EC-C3C2-46D3-A553-960E286E59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192471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236</xdr:row>
      <xdr:rowOff>66675</xdr:rowOff>
    </xdr:from>
    <xdr:to>
      <xdr:col>3</xdr:col>
      <xdr:colOff>1190625</xdr:colOff>
      <xdr:row>236</xdr:row>
      <xdr:rowOff>895350</xdr:rowOff>
    </xdr:to>
    <xdr:pic>
      <xdr:nvPicPr>
        <xdr:cNvPr id="187" name="Имя " descr="Descr ">
          <a:extLst>
            <a:ext uri="{FF2B5EF4-FFF2-40B4-BE49-F238E27FC236}">
              <a16:creationId xmlns:a16="http://schemas.microsoft.com/office/drawing/2014/main" id="{789212BB-884E-49C8-B41E-3FF2E04E94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193462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237</xdr:row>
      <xdr:rowOff>66675</xdr:rowOff>
    </xdr:from>
    <xdr:to>
      <xdr:col>3</xdr:col>
      <xdr:colOff>1190625</xdr:colOff>
      <xdr:row>237</xdr:row>
      <xdr:rowOff>895350</xdr:rowOff>
    </xdr:to>
    <xdr:pic>
      <xdr:nvPicPr>
        <xdr:cNvPr id="188" name="Имя " descr="Descr ">
          <a:extLst>
            <a:ext uri="{FF2B5EF4-FFF2-40B4-BE49-F238E27FC236}">
              <a16:creationId xmlns:a16="http://schemas.microsoft.com/office/drawing/2014/main" id="{9E0F5D37-E573-4FB3-AFC3-D560D43360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94452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238</xdr:row>
      <xdr:rowOff>66675</xdr:rowOff>
    </xdr:from>
    <xdr:to>
      <xdr:col>3</xdr:col>
      <xdr:colOff>1190625</xdr:colOff>
      <xdr:row>238</xdr:row>
      <xdr:rowOff>895350</xdr:rowOff>
    </xdr:to>
    <xdr:pic>
      <xdr:nvPicPr>
        <xdr:cNvPr id="189" name="Имя " descr="Descr ">
          <a:extLst>
            <a:ext uri="{FF2B5EF4-FFF2-40B4-BE49-F238E27FC236}">
              <a16:creationId xmlns:a16="http://schemas.microsoft.com/office/drawing/2014/main" id="{F2C5BBEC-A11A-402D-A0B2-4ACA2C9830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95443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239</xdr:row>
      <xdr:rowOff>66675</xdr:rowOff>
    </xdr:from>
    <xdr:to>
      <xdr:col>3</xdr:col>
      <xdr:colOff>1190625</xdr:colOff>
      <xdr:row>239</xdr:row>
      <xdr:rowOff>895350</xdr:rowOff>
    </xdr:to>
    <xdr:pic>
      <xdr:nvPicPr>
        <xdr:cNvPr id="190" name="Имя " descr="Descr ">
          <a:extLst>
            <a:ext uri="{FF2B5EF4-FFF2-40B4-BE49-F238E27FC236}">
              <a16:creationId xmlns:a16="http://schemas.microsoft.com/office/drawing/2014/main" id="{EDB8C202-7AB3-40AE-8093-0D90C66199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196434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240</xdr:row>
      <xdr:rowOff>66675</xdr:rowOff>
    </xdr:from>
    <xdr:to>
      <xdr:col>3</xdr:col>
      <xdr:colOff>1190625</xdr:colOff>
      <xdr:row>240</xdr:row>
      <xdr:rowOff>895350</xdr:rowOff>
    </xdr:to>
    <xdr:pic>
      <xdr:nvPicPr>
        <xdr:cNvPr id="191" name="Имя " descr="Descr ">
          <a:extLst>
            <a:ext uri="{FF2B5EF4-FFF2-40B4-BE49-F238E27FC236}">
              <a16:creationId xmlns:a16="http://schemas.microsoft.com/office/drawing/2014/main" id="{05788A85-5A4C-4E13-BBF9-A12F0D91C5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197424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241</xdr:row>
      <xdr:rowOff>66675</xdr:rowOff>
    </xdr:from>
    <xdr:to>
      <xdr:col>3</xdr:col>
      <xdr:colOff>1190625</xdr:colOff>
      <xdr:row>241</xdr:row>
      <xdr:rowOff>895350</xdr:rowOff>
    </xdr:to>
    <xdr:pic>
      <xdr:nvPicPr>
        <xdr:cNvPr id="192" name="Имя " descr="Descr ">
          <a:extLst>
            <a:ext uri="{FF2B5EF4-FFF2-40B4-BE49-F238E27FC236}">
              <a16:creationId xmlns:a16="http://schemas.microsoft.com/office/drawing/2014/main" id="{0F8D23EA-E6B3-43D9-9988-6344C9D5CB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198415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242</xdr:row>
      <xdr:rowOff>66675</xdr:rowOff>
    </xdr:from>
    <xdr:to>
      <xdr:col>3</xdr:col>
      <xdr:colOff>1190625</xdr:colOff>
      <xdr:row>242</xdr:row>
      <xdr:rowOff>895350</xdr:rowOff>
    </xdr:to>
    <xdr:pic>
      <xdr:nvPicPr>
        <xdr:cNvPr id="193" name="Имя " descr="Descr ">
          <a:extLst>
            <a:ext uri="{FF2B5EF4-FFF2-40B4-BE49-F238E27FC236}">
              <a16:creationId xmlns:a16="http://schemas.microsoft.com/office/drawing/2014/main" id="{2382DB3F-8A04-46E7-B4C1-ADB9031774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199405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243</xdr:row>
      <xdr:rowOff>66675</xdr:rowOff>
    </xdr:from>
    <xdr:to>
      <xdr:col>3</xdr:col>
      <xdr:colOff>1190625</xdr:colOff>
      <xdr:row>243</xdr:row>
      <xdr:rowOff>895350</xdr:rowOff>
    </xdr:to>
    <xdr:pic>
      <xdr:nvPicPr>
        <xdr:cNvPr id="194" name="Имя " descr="Descr ">
          <a:extLst>
            <a:ext uri="{FF2B5EF4-FFF2-40B4-BE49-F238E27FC236}">
              <a16:creationId xmlns:a16="http://schemas.microsoft.com/office/drawing/2014/main" id="{914086A9-775E-4CD0-B6A7-9550E4846A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00396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244</xdr:row>
      <xdr:rowOff>66675</xdr:rowOff>
    </xdr:from>
    <xdr:to>
      <xdr:col>3</xdr:col>
      <xdr:colOff>1190625</xdr:colOff>
      <xdr:row>244</xdr:row>
      <xdr:rowOff>895350</xdr:rowOff>
    </xdr:to>
    <xdr:pic>
      <xdr:nvPicPr>
        <xdr:cNvPr id="195" name="Имя " descr="Descr ">
          <a:extLst>
            <a:ext uri="{FF2B5EF4-FFF2-40B4-BE49-F238E27FC236}">
              <a16:creationId xmlns:a16="http://schemas.microsoft.com/office/drawing/2014/main" id="{81D894B0-BF65-46B8-8056-0090AB6592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0138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245</xdr:row>
      <xdr:rowOff>66675</xdr:rowOff>
    </xdr:from>
    <xdr:to>
      <xdr:col>3</xdr:col>
      <xdr:colOff>1190625</xdr:colOff>
      <xdr:row>245</xdr:row>
      <xdr:rowOff>895350</xdr:rowOff>
    </xdr:to>
    <xdr:pic>
      <xdr:nvPicPr>
        <xdr:cNvPr id="196" name="Имя " descr="Descr ">
          <a:extLst>
            <a:ext uri="{FF2B5EF4-FFF2-40B4-BE49-F238E27FC236}">
              <a16:creationId xmlns:a16="http://schemas.microsoft.com/office/drawing/2014/main" id="{F6D946DD-6F45-41A7-B61C-33C60495A1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0237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246</xdr:row>
      <xdr:rowOff>66675</xdr:rowOff>
    </xdr:from>
    <xdr:to>
      <xdr:col>3</xdr:col>
      <xdr:colOff>1190625</xdr:colOff>
      <xdr:row>246</xdr:row>
      <xdr:rowOff>895350</xdr:rowOff>
    </xdr:to>
    <xdr:pic>
      <xdr:nvPicPr>
        <xdr:cNvPr id="197" name="Имя " descr="Descr ">
          <a:extLst>
            <a:ext uri="{FF2B5EF4-FFF2-40B4-BE49-F238E27FC236}">
              <a16:creationId xmlns:a16="http://schemas.microsoft.com/office/drawing/2014/main" id="{30F3F3BB-96F4-405E-AFF2-E1C918609E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0336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247</xdr:row>
      <xdr:rowOff>66675</xdr:rowOff>
    </xdr:from>
    <xdr:to>
      <xdr:col>3</xdr:col>
      <xdr:colOff>1190625</xdr:colOff>
      <xdr:row>247</xdr:row>
      <xdr:rowOff>895350</xdr:rowOff>
    </xdr:to>
    <xdr:pic>
      <xdr:nvPicPr>
        <xdr:cNvPr id="198" name="Имя " descr="Descr ">
          <a:extLst>
            <a:ext uri="{FF2B5EF4-FFF2-40B4-BE49-F238E27FC236}">
              <a16:creationId xmlns:a16="http://schemas.microsoft.com/office/drawing/2014/main" id="{4C842A64-5002-46EA-8E54-F9E75A86C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0435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248</xdr:row>
      <xdr:rowOff>66675</xdr:rowOff>
    </xdr:from>
    <xdr:to>
      <xdr:col>3</xdr:col>
      <xdr:colOff>1190625</xdr:colOff>
      <xdr:row>248</xdr:row>
      <xdr:rowOff>895350</xdr:rowOff>
    </xdr:to>
    <xdr:pic>
      <xdr:nvPicPr>
        <xdr:cNvPr id="199" name="Имя " descr="Descr ">
          <a:extLst>
            <a:ext uri="{FF2B5EF4-FFF2-40B4-BE49-F238E27FC236}">
              <a16:creationId xmlns:a16="http://schemas.microsoft.com/office/drawing/2014/main" id="{9B118E4D-19D2-4ED7-A938-2BBFD220A3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0534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249</xdr:row>
      <xdr:rowOff>66675</xdr:rowOff>
    </xdr:from>
    <xdr:to>
      <xdr:col>3</xdr:col>
      <xdr:colOff>1190625</xdr:colOff>
      <xdr:row>249</xdr:row>
      <xdr:rowOff>895350</xdr:rowOff>
    </xdr:to>
    <xdr:pic>
      <xdr:nvPicPr>
        <xdr:cNvPr id="200" name="Имя " descr="Descr ">
          <a:extLst>
            <a:ext uri="{FF2B5EF4-FFF2-40B4-BE49-F238E27FC236}">
              <a16:creationId xmlns:a16="http://schemas.microsoft.com/office/drawing/2014/main" id="{FDAD0A7D-8B7D-4EBB-A6D7-A2F3F469AF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0634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250</xdr:row>
      <xdr:rowOff>66675</xdr:rowOff>
    </xdr:from>
    <xdr:to>
      <xdr:col>3</xdr:col>
      <xdr:colOff>1190625</xdr:colOff>
      <xdr:row>250</xdr:row>
      <xdr:rowOff>895350</xdr:rowOff>
    </xdr:to>
    <xdr:pic>
      <xdr:nvPicPr>
        <xdr:cNvPr id="201" name="Имя " descr="Descr ">
          <a:extLst>
            <a:ext uri="{FF2B5EF4-FFF2-40B4-BE49-F238E27FC236}">
              <a16:creationId xmlns:a16="http://schemas.microsoft.com/office/drawing/2014/main" id="{0CB23FA3-0F54-468F-8176-656CBC7ADC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07330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251</xdr:row>
      <xdr:rowOff>66675</xdr:rowOff>
    </xdr:from>
    <xdr:to>
      <xdr:col>3</xdr:col>
      <xdr:colOff>1190625</xdr:colOff>
      <xdr:row>251</xdr:row>
      <xdr:rowOff>895350</xdr:rowOff>
    </xdr:to>
    <xdr:pic>
      <xdr:nvPicPr>
        <xdr:cNvPr id="202" name="Имя " descr="Descr ">
          <a:extLst>
            <a:ext uri="{FF2B5EF4-FFF2-40B4-BE49-F238E27FC236}">
              <a16:creationId xmlns:a16="http://schemas.microsoft.com/office/drawing/2014/main" id="{70981BF9-9B48-410D-A183-172730BF8C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08321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252</xdr:row>
      <xdr:rowOff>66675</xdr:rowOff>
    </xdr:from>
    <xdr:to>
      <xdr:col>3</xdr:col>
      <xdr:colOff>1190625</xdr:colOff>
      <xdr:row>252</xdr:row>
      <xdr:rowOff>895350</xdr:rowOff>
    </xdr:to>
    <xdr:pic>
      <xdr:nvPicPr>
        <xdr:cNvPr id="203" name="Имя " descr="Descr ">
          <a:extLst>
            <a:ext uri="{FF2B5EF4-FFF2-40B4-BE49-F238E27FC236}">
              <a16:creationId xmlns:a16="http://schemas.microsoft.com/office/drawing/2014/main" id="{6BFC04D2-0D4D-405C-8951-3A2BB51566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09311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253</xdr:row>
      <xdr:rowOff>66675</xdr:rowOff>
    </xdr:from>
    <xdr:to>
      <xdr:col>3</xdr:col>
      <xdr:colOff>1190625</xdr:colOff>
      <xdr:row>253</xdr:row>
      <xdr:rowOff>895350</xdr:rowOff>
    </xdr:to>
    <xdr:pic>
      <xdr:nvPicPr>
        <xdr:cNvPr id="204" name="Имя " descr="Descr ">
          <a:extLst>
            <a:ext uri="{FF2B5EF4-FFF2-40B4-BE49-F238E27FC236}">
              <a16:creationId xmlns:a16="http://schemas.microsoft.com/office/drawing/2014/main" id="{F3C5EEBD-6CB2-4E65-8E4E-B4D3CB9A33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10302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254</xdr:row>
      <xdr:rowOff>66675</xdr:rowOff>
    </xdr:from>
    <xdr:to>
      <xdr:col>3</xdr:col>
      <xdr:colOff>1190625</xdr:colOff>
      <xdr:row>254</xdr:row>
      <xdr:rowOff>895350</xdr:rowOff>
    </xdr:to>
    <xdr:pic>
      <xdr:nvPicPr>
        <xdr:cNvPr id="205" name="Имя " descr="Descr ">
          <a:extLst>
            <a:ext uri="{FF2B5EF4-FFF2-40B4-BE49-F238E27FC236}">
              <a16:creationId xmlns:a16="http://schemas.microsoft.com/office/drawing/2014/main" id="{F3BC50EC-BBE5-4226-BD71-AB7C42E60F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11293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255</xdr:row>
      <xdr:rowOff>66675</xdr:rowOff>
    </xdr:from>
    <xdr:to>
      <xdr:col>3</xdr:col>
      <xdr:colOff>1190625</xdr:colOff>
      <xdr:row>255</xdr:row>
      <xdr:rowOff>895350</xdr:rowOff>
    </xdr:to>
    <xdr:pic>
      <xdr:nvPicPr>
        <xdr:cNvPr id="206" name="Имя " descr="Descr ">
          <a:extLst>
            <a:ext uri="{FF2B5EF4-FFF2-40B4-BE49-F238E27FC236}">
              <a16:creationId xmlns:a16="http://schemas.microsoft.com/office/drawing/2014/main" id="{9C8156FD-97D1-4AE4-B8B4-498F60BDB7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1228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256</xdr:row>
      <xdr:rowOff>66675</xdr:rowOff>
    </xdr:from>
    <xdr:to>
      <xdr:col>3</xdr:col>
      <xdr:colOff>1190625</xdr:colOff>
      <xdr:row>256</xdr:row>
      <xdr:rowOff>895350</xdr:rowOff>
    </xdr:to>
    <xdr:pic>
      <xdr:nvPicPr>
        <xdr:cNvPr id="207" name="Имя " descr="Descr ">
          <a:extLst>
            <a:ext uri="{FF2B5EF4-FFF2-40B4-BE49-F238E27FC236}">
              <a16:creationId xmlns:a16="http://schemas.microsoft.com/office/drawing/2014/main" id="{C9B1E624-D792-4BE3-A6C4-F369229450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13274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257</xdr:row>
      <xdr:rowOff>66675</xdr:rowOff>
    </xdr:from>
    <xdr:to>
      <xdr:col>3</xdr:col>
      <xdr:colOff>1190625</xdr:colOff>
      <xdr:row>257</xdr:row>
      <xdr:rowOff>895350</xdr:rowOff>
    </xdr:to>
    <xdr:pic>
      <xdr:nvPicPr>
        <xdr:cNvPr id="208" name="Имя " descr="Descr ">
          <a:extLst>
            <a:ext uri="{FF2B5EF4-FFF2-40B4-BE49-F238E27FC236}">
              <a16:creationId xmlns:a16="http://schemas.microsoft.com/office/drawing/2014/main" id="{99622EC9-FD47-487C-916C-F04E983F38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14264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258</xdr:row>
      <xdr:rowOff>66675</xdr:rowOff>
    </xdr:from>
    <xdr:to>
      <xdr:col>3</xdr:col>
      <xdr:colOff>1190625</xdr:colOff>
      <xdr:row>258</xdr:row>
      <xdr:rowOff>895350</xdr:rowOff>
    </xdr:to>
    <xdr:pic>
      <xdr:nvPicPr>
        <xdr:cNvPr id="209" name="Имя " descr="Descr ">
          <a:extLst>
            <a:ext uri="{FF2B5EF4-FFF2-40B4-BE49-F238E27FC236}">
              <a16:creationId xmlns:a16="http://schemas.microsoft.com/office/drawing/2014/main" id="{8E226F35-D259-497F-8F91-E52DC38406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15255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259</xdr:row>
      <xdr:rowOff>66675</xdr:rowOff>
    </xdr:from>
    <xdr:to>
      <xdr:col>3</xdr:col>
      <xdr:colOff>1190625</xdr:colOff>
      <xdr:row>259</xdr:row>
      <xdr:rowOff>895350</xdr:rowOff>
    </xdr:to>
    <xdr:pic>
      <xdr:nvPicPr>
        <xdr:cNvPr id="210" name="Имя " descr="Descr ">
          <a:extLst>
            <a:ext uri="{FF2B5EF4-FFF2-40B4-BE49-F238E27FC236}">
              <a16:creationId xmlns:a16="http://schemas.microsoft.com/office/drawing/2014/main" id="{55D859BF-CA75-4FE8-A41D-A07B65F470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16246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260</xdr:row>
      <xdr:rowOff>66675</xdr:rowOff>
    </xdr:from>
    <xdr:to>
      <xdr:col>3</xdr:col>
      <xdr:colOff>1190625</xdr:colOff>
      <xdr:row>260</xdr:row>
      <xdr:rowOff>895350</xdr:rowOff>
    </xdr:to>
    <xdr:pic>
      <xdr:nvPicPr>
        <xdr:cNvPr id="211" name="Имя " descr="Descr ">
          <a:extLst>
            <a:ext uri="{FF2B5EF4-FFF2-40B4-BE49-F238E27FC236}">
              <a16:creationId xmlns:a16="http://schemas.microsoft.com/office/drawing/2014/main" id="{004D7BA4-6CE5-4257-8611-77D9C9A2FC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17236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261</xdr:row>
      <xdr:rowOff>66675</xdr:rowOff>
    </xdr:from>
    <xdr:to>
      <xdr:col>3</xdr:col>
      <xdr:colOff>1190625</xdr:colOff>
      <xdr:row>261</xdr:row>
      <xdr:rowOff>895350</xdr:rowOff>
    </xdr:to>
    <xdr:pic>
      <xdr:nvPicPr>
        <xdr:cNvPr id="212" name="Имя " descr="Descr ">
          <a:extLst>
            <a:ext uri="{FF2B5EF4-FFF2-40B4-BE49-F238E27FC236}">
              <a16:creationId xmlns:a16="http://schemas.microsoft.com/office/drawing/2014/main" id="{3D4C7ABB-C516-438F-A16E-2951A059AB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1822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262</xdr:row>
      <xdr:rowOff>66675</xdr:rowOff>
    </xdr:from>
    <xdr:to>
      <xdr:col>3</xdr:col>
      <xdr:colOff>1190625</xdr:colOff>
      <xdr:row>262</xdr:row>
      <xdr:rowOff>895350</xdr:rowOff>
    </xdr:to>
    <xdr:pic>
      <xdr:nvPicPr>
        <xdr:cNvPr id="213" name="Имя " descr="Descr ">
          <a:extLst>
            <a:ext uri="{FF2B5EF4-FFF2-40B4-BE49-F238E27FC236}">
              <a16:creationId xmlns:a16="http://schemas.microsoft.com/office/drawing/2014/main" id="{FB2B9D59-0365-4740-AFA3-42B3044432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1921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263</xdr:row>
      <xdr:rowOff>66675</xdr:rowOff>
    </xdr:from>
    <xdr:to>
      <xdr:col>3</xdr:col>
      <xdr:colOff>1190625</xdr:colOff>
      <xdr:row>263</xdr:row>
      <xdr:rowOff>895350</xdr:rowOff>
    </xdr:to>
    <xdr:pic>
      <xdr:nvPicPr>
        <xdr:cNvPr id="214" name="Имя " descr="Descr ">
          <a:extLst>
            <a:ext uri="{FF2B5EF4-FFF2-40B4-BE49-F238E27FC236}">
              <a16:creationId xmlns:a16="http://schemas.microsoft.com/office/drawing/2014/main" id="{1416931C-72F2-413D-B496-6B7FF0B9EC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2020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264</xdr:row>
      <xdr:rowOff>66675</xdr:rowOff>
    </xdr:from>
    <xdr:to>
      <xdr:col>3</xdr:col>
      <xdr:colOff>1190625</xdr:colOff>
      <xdr:row>264</xdr:row>
      <xdr:rowOff>895350</xdr:rowOff>
    </xdr:to>
    <xdr:pic>
      <xdr:nvPicPr>
        <xdr:cNvPr id="215" name="Имя " descr="Descr ">
          <a:extLst>
            <a:ext uri="{FF2B5EF4-FFF2-40B4-BE49-F238E27FC236}">
              <a16:creationId xmlns:a16="http://schemas.microsoft.com/office/drawing/2014/main" id="{CBDCEFDE-FFCE-4571-A74C-6AF4F4AE2A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21199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265</xdr:row>
      <xdr:rowOff>66675</xdr:rowOff>
    </xdr:from>
    <xdr:to>
      <xdr:col>3</xdr:col>
      <xdr:colOff>1190625</xdr:colOff>
      <xdr:row>265</xdr:row>
      <xdr:rowOff>895350</xdr:rowOff>
    </xdr:to>
    <xdr:pic>
      <xdr:nvPicPr>
        <xdr:cNvPr id="216" name="Имя " descr="Descr ">
          <a:extLst>
            <a:ext uri="{FF2B5EF4-FFF2-40B4-BE49-F238E27FC236}">
              <a16:creationId xmlns:a16="http://schemas.microsoft.com/office/drawing/2014/main" id="{08295102-1E24-4B10-A17F-C188312058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22189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266</xdr:row>
      <xdr:rowOff>66675</xdr:rowOff>
    </xdr:from>
    <xdr:to>
      <xdr:col>3</xdr:col>
      <xdr:colOff>1190625</xdr:colOff>
      <xdr:row>266</xdr:row>
      <xdr:rowOff>895350</xdr:rowOff>
    </xdr:to>
    <xdr:pic>
      <xdr:nvPicPr>
        <xdr:cNvPr id="217" name="Имя " descr="Descr ">
          <a:extLst>
            <a:ext uri="{FF2B5EF4-FFF2-40B4-BE49-F238E27FC236}">
              <a16:creationId xmlns:a16="http://schemas.microsoft.com/office/drawing/2014/main" id="{6B840B98-3361-453D-8BC0-39F291D93F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23180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267</xdr:row>
      <xdr:rowOff>66675</xdr:rowOff>
    </xdr:from>
    <xdr:to>
      <xdr:col>3</xdr:col>
      <xdr:colOff>1190625</xdr:colOff>
      <xdr:row>267</xdr:row>
      <xdr:rowOff>895350</xdr:rowOff>
    </xdr:to>
    <xdr:pic>
      <xdr:nvPicPr>
        <xdr:cNvPr id="218" name="Имя " descr="Descr ">
          <a:extLst>
            <a:ext uri="{FF2B5EF4-FFF2-40B4-BE49-F238E27FC236}">
              <a16:creationId xmlns:a16="http://schemas.microsoft.com/office/drawing/2014/main" id="{AD6A47E4-2E8F-4646-AB6B-269FE67216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24170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268</xdr:row>
      <xdr:rowOff>66675</xdr:rowOff>
    </xdr:from>
    <xdr:to>
      <xdr:col>3</xdr:col>
      <xdr:colOff>1190625</xdr:colOff>
      <xdr:row>268</xdr:row>
      <xdr:rowOff>895350</xdr:rowOff>
    </xdr:to>
    <xdr:pic>
      <xdr:nvPicPr>
        <xdr:cNvPr id="219" name="Имя " descr="Descr ">
          <a:extLst>
            <a:ext uri="{FF2B5EF4-FFF2-40B4-BE49-F238E27FC236}">
              <a16:creationId xmlns:a16="http://schemas.microsoft.com/office/drawing/2014/main" id="{2F1A31DE-7CEB-4F7E-9407-4890E50A03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25161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269</xdr:row>
      <xdr:rowOff>66675</xdr:rowOff>
    </xdr:from>
    <xdr:to>
      <xdr:col>3</xdr:col>
      <xdr:colOff>1190625</xdr:colOff>
      <xdr:row>269</xdr:row>
      <xdr:rowOff>895350</xdr:rowOff>
    </xdr:to>
    <xdr:pic>
      <xdr:nvPicPr>
        <xdr:cNvPr id="220" name="Имя " descr="Descr ">
          <a:extLst>
            <a:ext uri="{FF2B5EF4-FFF2-40B4-BE49-F238E27FC236}">
              <a16:creationId xmlns:a16="http://schemas.microsoft.com/office/drawing/2014/main" id="{793EBDF4-A32A-44BC-8CF9-A0D55BB79D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26152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270</xdr:row>
      <xdr:rowOff>66675</xdr:rowOff>
    </xdr:from>
    <xdr:to>
      <xdr:col>3</xdr:col>
      <xdr:colOff>1190625</xdr:colOff>
      <xdr:row>270</xdr:row>
      <xdr:rowOff>895350</xdr:rowOff>
    </xdr:to>
    <xdr:pic>
      <xdr:nvPicPr>
        <xdr:cNvPr id="221" name="Имя " descr="Descr ">
          <a:extLst>
            <a:ext uri="{FF2B5EF4-FFF2-40B4-BE49-F238E27FC236}">
              <a16:creationId xmlns:a16="http://schemas.microsoft.com/office/drawing/2014/main" id="{1B3EB9A4-E6DA-4127-8FFE-0ACAD6552B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27142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271</xdr:row>
      <xdr:rowOff>66675</xdr:rowOff>
    </xdr:from>
    <xdr:to>
      <xdr:col>3</xdr:col>
      <xdr:colOff>1190625</xdr:colOff>
      <xdr:row>271</xdr:row>
      <xdr:rowOff>895350</xdr:rowOff>
    </xdr:to>
    <xdr:pic>
      <xdr:nvPicPr>
        <xdr:cNvPr id="222" name="Имя " descr="Descr ">
          <a:extLst>
            <a:ext uri="{FF2B5EF4-FFF2-40B4-BE49-F238E27FC236}">
              <a16:creationId xmlns:a16="http://schemas.microsoft.com/office/drawing/2014/main" id="{CC659C3A-8968-4504-B50B-0F86D62327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2813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273</xdr:row>
      <xdr:rowOff>66675</xdr:rowOff>
    </xdr:from>
    <xdr:to>
      <xdr:col>3</xdr:col>
      <xdr:colOff>1190625</xdr:colOff>
      <xdr:row>273</xdr:row>
      <xdr:rowOff>895350</xdr:rowOff>
    </xdr:to>
    <xdr:pic>
      <xdr:nvPicPr>
        <xdr:cNvPr id="223" name="Имя " descr="Descr ">
          <a:extLst>
            <a:ext uri="{FF2B5EF4-FFF2-40B4-BE49-F238E27FC236}">
              <a16:creationId xmlns:a16="http://schemas.microsoft.com/office/drawing/2014/main" id="{CEA9CB56-EA0F-49CF-A53E-C5B376BC72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29323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274</xdr:row>
      <xdr:rowOff>66675</xdr:rowOff>
    </xdr:from>
    <xdr:to>
      <xdr:col>3</xdr:col>
      <xdr:colOff>1190625</xdr:colOff>
      <xdr:row>274</xdr:row>
      <xdr:rowOff>895350</xdr:rowOff>
    </xdr:to>
    <xdr:pic>
      <xdr:nvPicPr>
        <xdr:cNvPr id="224" name="Имя " descr="Descr ">
          <a:extLst>
            <a:ext uri="{FF2B5EF4-FFF2-40B4-BE49-F238E27FC236}">
              <a16:creationId xmlns:a16="http://schemas.microsoft.com/office/drawing/2014/main" id="{FCC56D54-1987-4C33-B76F-42951F933A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30314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275</xdr:row>
      <xdr:rowOff>66675</xdr:rowOff>
    </xdr:from>
    <xdr:to>
      <xdr:col>3</xdr:col>
      <xdr:colOff>1190625</xdr:colOff>
      <xdr:row>275</xdr:row>
      <xdr:rowOff>895350</xdr:rowOff>
    </xdr:to>
    <xdr:pic>
      <xdr:nvPicPr>
        <xdr:cNvPr id="225" name="Имя " descr="Descr ">
          <a:extLst>
            <a:ext uri="{FF2B5EF4-FFF2-40B4-BE49-F238E27FC236}">
              <a16:creationId xmlns:a16="http://schemas.microsoft.com/office/drawing/2014/main" id="{D67A167C-85CB-40D4-BA50-DE863DA922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31305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276</xdr:row>
      <xdr:rowOff>66675</xdr:rowOff>
    </xdr:from>
    <xdr:to>
      <xdr:col>3</xdr:col>
      <xdr:colOff>1190625</xdr:colOff>
      <xdr:row>276</xdr:row>
      <xdr:rowOff>895350</xdr:rowOff>
    </xdr:to>
    <xdr:pic>
      <xdr:nvPicPr>
        <xdr:cNvPr id="226" name="Имя " descr="Descr ">
          <a:extLst>
            <a:ext uri="{FF2B5EF4-FFF2-40B4-BE49-F238E27FC236}">
              <a16:creationId xmlns:a16="http://schemas.microsoft.com/office/drawing/2014/main" id="{2D1646D8-541C-4F85-B671-793AF462F0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32295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277</xdr:row>
      <xdr:rowOff>66675</xdr:rowOff>
    </xdr:from>
    <xdr:to>
      <xdr:col>3</xdr:col>
      <xdr:colOff>1190625</xdr:colOff>
      <xdr:row>277</xdr:row>
      <xdr:rowOff>895350</xdr:rowOff>
    </xdr:to>
    <xdr:pic>
      <xdr:nvPicPr>
        <xdr:cNvPr id="227" name="Имя " descr="Descr ">
          <a:extLst>
            <a:ext uri="{FF2B5EF4-FFF2-40B4-BE49-F238E27FC236}">
              <a16:creationId xmlns:a16="http://schemas.microsoft.com/office/drawing/2014/main" id="{3FD57182-331D-443A-9145-3F0823531C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33286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279</xdr:row>
      <xdr:rowOff>66675</xdr:rowOff>
    </xdr:from>
    <xdr:to>
      <xdr:col>3</xdr:col>
      <xdr:colOff>1190625</xdr:colOff>
      <xdr:row>279</xdr:row>
      <xdr:rowOff>895350</xdr:rowOff>
    </xdr:to>
    <xdr:pic>
      <xdr:nvPicPr>
        <xdr:cNvPr id="228" name="Имя " descr="Descr ">
          <a:extLst>
            <a:ext uri="{FF2B5EF4-FFF2-40B4-BE49-F238E27FC236}">
              <a16:creationId xmlns:a16="http://schemas.microsoft.com/office/drawing/2014/main" id="{450B5EFF-1E68-4981-AC4A-A3289677B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34476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280</xdr:row>
      <xdr:rowOff>66675</xdr:rowOff>
    </xdr:from>
    <xdr:to>
      <xdr:col>3</xdr:col>
      <xdr:colOff>1190625</xdr:colOff>
      <xdr:row>280</xdr:row>
      <xdr:rowOff>895350</xdr:rowOff>
    </xdr:to>
    <xdr:pic>
      <xdr:nvPicPr>
        <xdr:cNvPr id="229" name="Имя " descr="Descr ">
          <a:extLst>
            <a:ext uri="{FF2B5EF4-FFF2-40B4-BE49-F238E27FC236}">
              <a16:creationId xmlns:a16="http://schemas.microsoft.com/office/drawing/2014/main" id="{BF013D52-B195-4F5F-A379-32FBA1093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35467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281</xdr:row>
      <xdr:rowOff>66675</xdr:rowOff>
    </xdr:from>
    <xdr:to>
      <xdr:col>3</xdr:col>
      <xdr:colOff>1190625</xdr:colOff>
      <xdr:row>281</xdr:row>
      <xdr:rowOff>895350</xdr:rowOff>
    </xdr:to>
    <xdr:pic>
      <xdr:nvPicPr>
        <xdr:cNvPr id="230" name="Имя " descr="Descr ">
          <a:extLst>
            <a:ext uri="{FF2B5EF4-FFF2-40B4-BE49-F238E27FC236}">
              <a16:creationId xmlns:a16="http://schemas.microsoft.com/office/drawing/2014/main" id="{5758D8A9-4CE9-4713-935F-D285C43C42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36458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282</xdr:row>
      <xdr:rowOff>66675</xdr:rowOff>
    </xdr:from>
    <xdr:to>
      <xdr:col>3</xdr:col>
      <xdr:colOff>1190625</xdr:colOff>
      <xdr:row>282</xdr:row>
      <xdr:rowOff>895350</xdr:rowOff>
    </xdr:to>
    <xdr:pic>
      <xdr:nvPicPr>
        <xdr:cNvPr id="231" name="Имя " descr="Descr ">
          <a:extLst>
            <a:ext uri="{FF2B5EF4-FFF2-40B4-BE49-F238E27FC236}">
              <a16:creationId xmlns:a16="http://schemas.microsoft.com/office/drawing/2014/main" id="{C36635CC-807F-459E-B490-8DE73EF817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37448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283</xdr:row>
      <xdr:rowOff>66675</xdr:rowOff>
    </xdr:from>
    <xdr:to>
      <xdr:col>3</xdr:col>
      <xdr:colOff>1190625</xdr:colOff>
      <xdr:row>283</xdr:row>
      <xdr:rowOff>895350</xdr:rowOff>
    </xdr:to>
    <xdr:pic>
      <xdr:nvPicPr>
        <xdr:cNvPr id="232" name="Имя " descr="Descr ">
          <a:extLst>
            <a:ext uri="{FF2B5EF4-FFF2-40B4-BE49-F238E27FC236}">
              <a16:creationId xmlns:a16="http://schemas.microsoft.com/office/drawing/2014/main" id="{088BCECE-3444-4933-9905-7B13E2DCCB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38439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284</xdr:row>
      <xdr:rowOff>66675</xdr:rowOff>
    </xdr:from>
    <xdr:to>
      <xdr:col>3</xdr:col>
      <xdr:colOff>1190625</xdr:colOff>
      <xdr:row>284</xdr:row>
      <xdr:rowOff>895350</xdr:rowOff>
    </xdr:to>
    <xdr:pic>
      <xdr:nvPicPr>
        <xdr:cNvPr id="233" name="Имя " descr="Descr ">
          <a:extLst>
            <a:ext uri="{FF2B5EF4-FFF2-40B4-BE49-F238E27FC236}">
              <a16:creationId xmlns:a16="http://schemas.microsoft.com/office/drawing/2014/main" id="{95A41BC7-DA0D-4E96-9034-CED3AED285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39429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285</xdr:row>
      <xdr:rowOff>66675</xdr:rowOff>
    </xdr:from>
    <xdr:to>
      <xdr:col>3</xdr:col>
      <xdr:colOff>1190625</xdr:colOff>
      <xdr:row>285</xdr:row>
      <xdr:rowOff>895350</xdr:rowOff>
    </xdr:to>
    <xdr:pic>
      <xdr:nvPicPr>
        <xdr:cNvPr id="234" name="Имя " descr="Descr ">
          <a:extLst>
            <a:ext uri="{FF2B5EF4-FFF2-40B4-BE49-F238E27FC236}">
              <a16:creationId xmlns:a16="http://schemas.microsoft.com/office/drawing/2014/main" id="{762A3CC9-030F-4BCB-90C0-B63F1CFBAE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40420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286</xdr:row>
      <xdr:rowOff>66675</xdr:rowOff>
    </xdr:from>
    <xdr:to>
      <xdr:col>3</xdr:col>
      <xdr:colOff>1190625</xdr:colOff>
      <xdr:row>286</xdr:row>
      <xdr:rowOff>895350</xdr:rowOff>
    </xdr:to>
    <xdr:pic>
      <xdr:nvPicPr>
        <xdr:cNvPr id="235" name="Имя " descr="Descr ">
          <a:extLst>
            <a:ext uri="{FF2B5EF4-FFF2-40B4-BE49-F238E27FC236}">
              <a16:creationId xmlns:a16="http://schemas.microsoft.com/office/drawing/2014/main" id="{79F112CF-23B0-4B73-8F0D-7CD11485B0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41411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287</xdr:row>
      <xdr:rowOff>66675</xdr:rowOff>
    </xdr:from>
    <xdr:to>
      <xdr:col>3</xdr:col>
      <xdr:colOff>1190625</xdr:colOff>
      <xdr:row>287</xdr:row>
      <xdr:rowOff>895350</xdr:rowOff>
    </xdr:to>
    <xdr:pic>
      <xdr:nvPicPr>
        <xdr:cNvPr id="236" name="Имя " descr="Descr ">
          <a:extLst>
            <a:ext uri="{FF2B5EF4-FFF2-40B4-BE49-F238E27FC236}">
              <a16:creationId xmlns:a16="http://schemas.microsoft.com/office/drawing/2014/main" id="{3946F1BF-110E-4C1A-B425-00505C1B26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42401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288</xdr:row>
      <xdr:rowOff>66675</xdr:rowOff>
    </xdr:from>
    <xdr:to>
      <xdr:col>3</xdr:col>
      <xdr:colOff>1190625</xdr:colOff>
      <xdr:row>288</xdr:row>
      <xdr:rowOff>895350</xdr:rowOff>
    </xdr:to>
    <xdr:pic>
      <xdr:nvPicPr>
        <xdr:cNvPr id="237" name="Имя " descr="Descr ">
          <a:extLst>
            <a:ext uri="{FF2B5EF4-FFF2-40B4-BE49-F238E27FC236}">
              <a16:creationId xmlns:a16="http://schemas.microsoft.com/office/drawing/2014/main" id="{736B6C95-D896-4848-A638-4AE44C37C9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43392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289</xdr:row>
      <xdr:rowOff>66675</xdr:rowOff>
    </xdr:from>
    <xdr:to>
      <xdr:col>3</xdr:col>
      <xdr:colOff>1190625</xdr:colOff>
      <xdr:row>289</xdr:row>
      <xdr:rowOff>895350</xdr:rowOff>
    </xdr:to>
    <xdr:pic>
      <xdr:nvPicPr>
        <xdr:cNvPr id="238" name="Имя " descr="Descr ">
          <a:extLst>
            <a:ext uri="{FF2B5EF4-FFF2-40B4-BE49-F238E27FC236}">
              <a16:creationId xmlns:a16="http://schemas.microsoft.com/office/drawing/2014/main" id="{F42E6332-4B3F-42A6-AF3C-5610FC2836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44382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290</xdr:row>
      <xdr:rowOff>66675</xdr:rowOff>
    </xdr:from>
    <xdr:to>
      <xdr:col>3</xdr:col>
      <xdr:colOff>1190625</xdr:colOff>
      <xdr:row>290</xdr:row>
      <xdr:rowOff>895350</xdr:rowOff>
    </xdr:to>
    <xdr:pic>
      <xdr:nvPicPr>
        <xdr:cNvPr id="239" name="Имя " descr="Descr ">
          <a:extLst>
            <a:ext uri="{FF2B5EF4-FFF2-40B4-BE49-F238E27FC236}">
              <a16:creationId xmlns:a16="http://schemas.microsoft.com/office/drawing/2014/main" id="{109542A7-3944-4862-8C82-09D1EA68D4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45373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291</xdr:row>
      <xdr:rowOff>66675</xdr:rowOff>
    </xdr:from>
    <xdr:to>
      <xdr:col>3</xdr:col>
      <xdr:colOff>1190625</xdr:colOff>
      <xdr:row>291</xdr:row>
      <xdr:rowOff>895350</xdr:rowOff>
    </xdr:to>
    <xdr:pic>
      <xdr:nvPicPr>
        <xdr:cNvPr id="240" name="Имя " descr="Descr ">
          <a:extLst>
            <a:ext uri="{FF2B5EF4-FFF2-40B4-BE49-F238E27FC236}">
              <a16:creationId xmlns:a16="http://schemas.microsoft.com/office/drawing/2014/main" id="{7398C746-F1F5-4D79-8E8F-025126B61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46364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292</xdr:row>
      <xdr:rowOff>66675</xdr:rowOff>
    </xdr:from>
    <xdr:to>
      <xdr:col>3</xdr:col>
      <xdr:colOff>1190625</xdr:colOff>
      <xdr:row>292</xdr:row>
      <xdr:rowOff>895350</xdr:rowOff>
    </xdr:to>
    <xdr:pic>
      <xdr:nvPicPr>
        <xdr:cNvPr id="241" name="Имя " descr="Descr ">
          <a:extLst>
            <a:ext uri="{FF2B5EF4-FFF2-40B4-BE49-F238E27FC236}">
              <a16:creationId xmlns:a16="http://schemas.microsoft.com/office/drawing/2014/main" id="{58A682EB-5173-40B1-83AC-B459E8EC75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47354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293</xdr:row>
      <xdr:rowOff>66675</xdr:rowOff>
    </xdr:from>
    <xdr:to>
      <xdr:col>3</xdr:col>
      <xdr:colOff>1190625</xdr:colOff>
      <xdr:row>293</xdr:row>
      <xdr:rowOff>895350</xdr:rowOff>
    </xdr:to>
    <xdr:pic>
      <xdr:nvPicPr>
        <xdr:cNvPr id="242" name="Имя " descr="Descr ">
          <a:extLst>
            <a:ext uri="{FF2B5EF4-FFF2-40B4-BE49-F238E27FC236}">
              <a16:creationId xmlns:a16="http://schemas.microsoft.com/office/drawing/2014/main" id="{ED47892E-58F4-48A8-BDD7-08DD5E075C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48345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294</xdr:row>
      <xdr:rowOff>66675</xdr:rowOff>
    </xdr:from>
    <xdr:to>
      <xdr:col>3</xdr:col>
      <xdr:colOff>1190625</xdr:colOff>
      <xdr:row>294</xdr:row>
      <xdr:rowOff>895350</xdr:rowOff>
    </xdr:to>
    <xdr:pic>
      <xdr:nvPicPr>
        <xdr:cNvPr id="243" name="Имя " descr="Descr ">
          <a:extLst>
            <a:ext uri="{FF2B5EF4-FFF2-40B4-BE49-F238E27FC236}">
              <a16:creationId xmlns:a16="http://schemas.microsoft.com/office/drawing/2014/main" id="{555B9DE4-C1D9-4179-BDFA-5BB8C91318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49335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295</xdr:row>
      <xdr:rowOff>66675</xdr:rowOff>
    </xdr:from>
    <xdr:to>
      <xdr:col>3</xdr:col>
      <xdr:colOff>1190625</xdr:colOff>
      <xdr:row>295</xdr:row>
      <xdr:rowOff>895350</xdr:rowOff>
    </xdr:to>
    <xdr:pic>
      <xdr:nvPicPr>
        <xdr:cNvPr id="244" name="Имя " descr="Descr ">
          <a:extLst>
            <a:ext uri="{FF2B5EF4-FFF2-40B4-BE49-F238E27FC236}">
              <a16:creationId xmlns:a16="http://schemas.microsoft.com/office/drawing/2014/main" id="{B60DFC66-8171-4414-B409-7878781B8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50326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296</xdr:row>
      <xdr:rowOff>66675</xdr:rowOff>
    </xdr:from>
    <xdr:to>
      <xdr:col>3</xdr:col>
      <xdr:colOff>1190625</xdr:colOff>
      <xdr:row>296</xdr:row>
      <xdr:rowOff>895350</xdr:rowOff>
    </xdr:to>
    <xdr:pic>
      <xdr:nvPicPr>
        <xdr:cNvPr id="245" name="Имя " descr="Descr ">
          <a:extLst>
            <a:ext uri="{FF2B5EF4-FFF2-40B4-BE49-F238E27FC236}">
              <a16:creationId xmlns:a16="http://schemas.microsoft.com/office/drawing/2014/main" id="{54AA1145-2983-42ED-A6F8-C879EF1B19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51317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297</xdr:row>
      <xdr:rowOff>66675</xdr:rowOff>
    </xdr:from>
    <xdr:to>
      <xdr:col>3</xdr:col>
      <xdr:colOff>1190625</xdr:colOff>
      <xdr:row>297</xdr:row>
      <xdr:rowOff>895350</xdr:rowOff>
    </xdr:to>
    <xdr:pic>
      <xdr:nvPicPr>
        <xdr:cNvPr id="246" name="Имя " descr="Descr ">
          <a:extLst>
            <a:ext uri="{FF2B5EF4-FFF2-40B4-BE49-F238E27FC236}">
              <a16:creationId xmlns:a16="http://schemas.microsoft.com/office/drawing/2014/main" id="{244ED9F9-CC64-4702-B40D-D9B0B0B57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52307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298</xdr:row>
      <xdr:rowOff>66675</xdr:rowOff>
    </xdr:from>
    <xdr:to>
      <xdr:col>3</xdr:col>
      <xdr:colOff>1190625</xdr:colOff>
      <xdr:row>298</xdr:row>
      <xdr:rowOff>895350</xdr:rowOff>
    </xdr:to>
    <xdr:pic>
      <xdr:nvPicPr>
        <xdr:cNvPr id="247" name="Имя " descr="Descr ">
          <a:extLst>
            <a:ext uri="{FF2B5EF4-FFF2-40B4-BE49-F238E27FC236}">
              <a16:creationId xmlns:a16="http://schemas.microsoft.com/office/drawing/2014/main" id="{5F698782-45EA-4465-B314-F30176586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53298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299</xdr:row>
      <xdr:rowOff>66675</xdr:rowOff>
    </xdr:from>
    <xdr:to>
      <xdr:col>3</xdr:col>
      <xdr:colOff>1190625</xdr:colOff>
      <xdr:row>299</xdr:row>
      <xdr:rowOff>895350</xdr:rowOff>
    </xdr:to>
    <xdr:pic>
      <xdr:nvPicPr>
        <xdr:cNvPr id="248" name="Имя " descr="Descr ">
          <a:extLst>
            <a:ext uri="{FF2B5EF4-FFF2-40B4-BE49-F238E27FC236}">
              <a16:creationId xmlns:a16="http://schemas.microsoft.com/office/drawing/2014/main" id="{AF4CE478-B482-4B5A-8A5C-8CC6AE9641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54288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300</xdr:row>
      <xdr:rowOff>66675</xdr:rowOff>
    </xdr:from>
    <xdr:to>
      <xdr:col>3</xdr:col>
      <xdr:colOff>1190625</xdr:colOff>
      <xdr:row>300</xdr:row>
      <xdr:rowOff>895350</xdr:rowOff>
    </xdr:to>
    <xdr:pic>
      <xdr:nvPicPr>
        <xdr:cNvPr id="249" name="Имя " descr="Descr ">
          <a:extLst>
            <a:ext uri="{FF2B5EF4-FFF2-40B4-BE49-F238E27FC236}">
              <a16:creationId xmlns:a16="http://schemas.microsoft.com/office/drawing/2014/main" id="{81B00943-C055-4290-8201-9E4DE65E58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55279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301</xdr:row>
      <xdr:rowOff>66675</xdr:rowOff>
    </xdr:from>
    <xdr:to>
      <xdr:col>3</xdr:col>
      <xdr:colOff>1190625</xdr:colOff>
      <xdr:row>301</xdr:row>
      <xdr:rowOff>895350</xdr:rowOff>
    </xdr:to>
    <xdr:pic>
      <xdr:nvPicPr>
        <xdr:cNvPr id="250" name="Имя " descr="Descr ">
          <a:extLst>
            <a:ext uri="{FF2B5EF4-FFF2-40B4-BE49-F238E27FC236}">
              <a16:creationId xmlns:a16="http://schemas.microsoft.com/office/drawing/2014/main" id="{7F862037-49E9-444D-B7A6-EF06B35B73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56270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302</xdr:row>
      <xdr:rowOff>66675</xdr:rowOff>
    </xdr:from>
    <xdr:to>
      <xdr:col>3</xdr:col>
      <xdr:colOff>1190625</xdr:colOff>
      <xdr:row>302</xdr:row>
      <xdr:rowOff>895350</xdr:rowOff>
    </xdr:to>
    <xdr:pic>
      <xdr:nvPicPr>
        <xdr:cNvPr id="251" name="Имя " descr="Descr ">
          <a:extLst>
            <a:ext uri="{FF2B5EF4-FFF2-40B4-BE49-F238E27FC236}">
              <a16:creationId xmlns:a16="http://schemas.microsoft.com/office/drawing/2014/main" id="{6126E3F0-F8FC-4B20-8FB2-2ABC6625E5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5726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303</xdr:row>
      <xdr:rowOff>66675</xdr:rowOff>
    </xdr:from>
    <xdr:to>
      <xdr:col>3</xdr:col>
      <xdr:colOff>1190625</xdr:colOff>
      <xdr:row>303</xdr:row>
      <xdr:rowOff>895350</xdr:rowOff>
    </xdr:to>
    <xdr:pic>
      <xdr:nvPicPr>
        <xdr:cNvPr id="252" name="Имя " descr="Descr ">
          <a:extLst>
            <a:ext uri="{FF2B5EF4-FFF2-40B4-BE49-F238E27FC236}">
              <a16:creationId xmlns:a16="http://schemas.microsoft.com/office/drawing/2014/main" id="{4D79DA3A-1827-4691-A8D0-B9E45E6D79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58251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304</xdr:row>
      <xdr:rowOff>66675</xdr:rowOff>
    </xdr:from>
    <xdr:to>
      <xdr:col>3</xdr:col>
      <xdr:colOff>1190625</xdr:colOff>
      <xdr:row>304</xdr:row>
      <xdr:rowOff>895350</xdr:rowOff>
    </xdr:to>
    <xdr:pic>
      <xdr:nvPicPr>
        <xdr:cNvPr id="253" name="Имя " descr="Descr ">
          <a:extLst>
            <a:ext uri="{FF2B5EF4-FFF2-40B4-BE49-F238E27FC236}">
              <a16:creationId xmlns:a16="http://schemas.microsoft.com/office/drawing/2014/main" id="{088FFB2E-56AE-40F6-98EF-7B4C4F257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5924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305</xdr:row>
      <xdr:rowOff>66675</xdr:rowOff>
    </xdr:from>
    <xdr:to>
      <xdr:col>3</xdr:col>
      <xdr:colOff>1190625</xdr:colOff>
      <xdr:row>305</xdr:row>
      <xdr:rowOff>895350</xdr:rowOff>
    </xdr:to>
    <xdr:pic>
      <xdr:nvPicPr>
        <xdr:cNvPr id="254" name="Имя " descr="Descr ">
          <a:extLst>
            <a:ext uri="{FF2B5EF4-FFF2-40B4-BE49-F238E27FC236}">
              <a16:creationId xmlns:a16="http://schemas.microsoft.com/office/drawing/2014/main" id="{349049C1-5647-4ABF-9B87-40900DF955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6023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306</xdr:row>
      <xdr:rowOff>66675</xdr:rowOff>
    </xdr:from>
    <xdr:to>
      <xdr:col>3</xdr:col>
      <xdr:colOff>1190625</xdr:colOff>
      <xdr:row>306</xdr:row>
      <xdr:rowOff>895350</xdr:rowOff>
    </xdr:to>
    <xdr:pic>
      <xdr:nvPicPr>
        <xdr:cNvPr id="255" name="Имя " descr="Descr ">
          <a:extLst>
            <a:ext uri="{FF2B5EF4-FFF2-40B4-BE49-F238E27FC236}">
              <a16:creationId xmlns:a16="http://schemas.microsoft.com/office/drawing/2014/main" id="{CFF68862-73D8-4D65-B0BD-F5FBE6A1F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6122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309</xdr:row>
      <xdr:rowOff>66675</xdr:rowOff>
    </xdr:from>
    <xdr:to>
      <xdr:col>3</xdr:col>
      <xdr:colOff>1190625</xdr:colOff>
      <xdr:row>309</xdr:row>
      <xdr:rowOff>895350</xdr:rowOff>
    </xdr:to>
    <xdr:pic>
      <xdr:nvPicPr>
        <xdr:cNvPr id="256" name="Имя " descr="Descr ">
          <a:extLst>
            <a:ext uri="{FF2B5EF4-FFF2-40B4-BE49-F238E27FC236}">
              <a16:creationId xmlns:a16="http://schemas.microsoft.com/office/drawing/2014/main" id="{7A410DE5-60F9-4ECC-AA52-E72DC5A5F0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62689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310</xdr:row>
      <xdr:rowOff>66675</xdr:rowOff>
    </xdr:from>
    <xdr:to>
      <xdr:col>3</xdr:col>
      <xdr:colOff>1190625</xdr:colOff>
      <xdr:row>310</xdr:row>
      <xdr:rowOff>895350</xdr:rowOff>
    </xdr:to>
    <xdr:pic>
      <xdr:nvPicPr>
        <xdr:cNvPr id="257" name="Имя " descr="Descr ">
          <a:extLst>
            <a:ext uri="{FF2B5EF4-FFF2-40B4-BE49-F238E27FC236}">
              <a16:creationId xmlns:a16="http://schemas.microsoft.com/office/drawing/2014/main" id="{A989DBE1-E011-4E06-938E-B2E3D3EC83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63680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311</xdr:row>
      <xdr:rowOff>66675</xdr:rowOff>
    </xdr:from>
    <xdr:to>
      <xdr:col>3</xdr:col>
      <xdr:colOff>1190625</xdr:colOff>
      <xdr:row>311</xdr:row>
      <xdr:rowOff>895350</xdr:rowOff>
    </xdr:to>
    <xdr:pic>
      <xdr:nvPicPr>
        <xdr:cNvPr id="258" name="Имя " descr="Descr ">
          <a:extLst>
            <a:ext uri="{FF2B5EF4-FFF2-40B4-BE49-F238E27FC236}">
              <a16:creationId xmlns:a16="http://schemas.microsoft.com/office/drawing/2014/main" id="{71BA44F2-A477-467C-A245-70BC373D71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64671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312</xdr:row>
      <xdr:rowOff>66675</xdr:rowOff>
    </xdr:from>
    <xdr:to>
      <xdr:col>3</xdr:col>
      <xdr:colOff>1190625</xdr:colOff>
      <xdr:row>312</xdr:row>
      <xdr:rowOff>895350</xdr:rowOff>
    </xdr:to>
    <xdr:pic>
      <xdr:nvPicPr>
        <xdr:cNvPr id="259" name="Имя " descr="Descr ">
          <a:extLst>
            <a:ext uri="{FF2B5EF4-FFF2-40B4-BE49-F238E27FC236}">
              <a16:creationId xmlns:a16="http://schemas.microsoft.com/office/drawing/2014/main" id="{CD6B3D35-F440-4175-B763-5BD70FAA8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65661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313</xdr:row>
      <xdr:rowOff>66675</xdr:rowOff>
    </xdr:from>
    <xdr:to>
      <xdr:col>3</xdr:col>
      <xdr:colOff>1190625</xdr:colOff>
      <xdr:row>313</xdr:row>
      <xdr:rowOff>895350</xdr:rowOff>
    </xdr:to>
    <xdr:pic>
      <xdr:nvPicPr>
        <xdr:cNvPr id="260" name="Имя " descr="Descr ">
          <a:extLst>
            <a:ext uri="{FF2B5EF4-FFF2-40B4-BE49-F238E27FC236}">
              <a16:creationId xmlns:a16="http://schemas.microsoft.com/office/drawing/2014/main" id="{8B5E076F-30F5-4F8E-AC00-3283A25D1B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66652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314</xdr:row>
      <xdr:rowOff>66675</xdr:rowOff>
    </xdr:from>
    <xdr:to>
      <xdr:col>3</xdr:col>
      <xdr:colOff>1190625</xdr:colOff>
      <xdr:row>314</xdr:row>
      <xdr:rowOff>895350</xdr:rowOff>
    </xdr:to>
    <xdr:pic>
      <xdr:nvPicPr>
        <xdr:cNvPr id="261" name="Имя " descr="Descr ">
          <a:extLst>
            <a:ext uri="{FF2B5EF4-FFF2-40B4-BE49-F238E27FC236}">
              <a16:creationId xmlns:a16="http://schemas.microsoft.com/office/drawing/2014/main" id="{213F54FF-6C93-4E74-B9DD-1FB849A476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67642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315</xdr:row>
      <xdr:rowOff>66675</xdr:rowOff>
    </xdr:from>
    <xdr:to>
      <xdr:col>3</xdr:col>
      <xdr:colOff>1190625</xdr:colOff>
      <xdr:row>315</xdr:row>
      <xdr:rowOff>895350</xdr:rowOff>
    </xdr:to>
    <xdr:pic>
      <xdr:nvPicPr>
        <xdr:cNvPr id="262" name="Имя " descr="Descr ">
          <a:extLst>
            <a:ext uri="{FF2B5EF4-FFF2-40B4-BE49-F238E27FC236}">
              <a16:creationId xmlns:a16="http://schemas.microsoft.com/office/drawing/2014/main" id="{DCEC301D-D283-4536-BA31-916FACD954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68633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316</xdr:row>
      <xdr:rowOff>66675</xdr:rowOff>
    </xdr:from>
    <xdr:to>
      <xdr:col>3</xdr:col>
      <xdr:colOff>1190625</xdr:colOff>
      <xdr:row>316</xdr:row>
      <xdr:rowOff>895350</xdr:rowOff>
    </xdr:to>
    <xdr:pic>
      <xdr:nvPicPr>
        <xdr:cNvPr id="263" name="Имя " descr="Descr ">
          <a:extLst>
            <a:ext uri="{FF2B5EF4-FFF2-40B4-BE49-F238E27FC236}">
              <a16:creationId xmlns:a16="http://schemas.microsoft.com/office/drawing/2014/main" id="{952AD7FE-D893-45F1-8191-F367C4B0F3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69624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317</xdr:row>
      <xdr:rowOff>66675</xdr:rowOff>
    </xdr:from>
    <xdr:to>
      <xdr:col>3</xdr:col>
      <xdr:colOff>1190625</xdr:colOff>
      <xdr:row>317</xdr:row>
      <xdr:rowOff>895350</xdr:rowOff>
    </xdr:to>
    <xdr:pic>
      <xdr:nvPicPr>
        <xdr:cNvPr id="264" name="Имя " descr="Descr ">
          <a:extLst>
            <a:ext uri="{FF2B5EF4-FFF2-40B4-BE49-F238E27FC236}">
              <a16:creationId xmlns:a16="http://schemas.microsoft.com/office/drawing/2014/main" id="{AC2FDCAB-C6CB-428A-A861-6AC129EA3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70614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318</xdr:row>
      <xdr:rowOff>66675</xdr:rowOff>
    </xdr:from>
    <xdr:to>
      <xdr:col>3</xdr:col>
      <xdr:colOff>1190625</xdr:colOff>
      <xdr:row>318</xdr:row>
      <xdr:rowOff>895350</xdr:rowOff>
    </xdr:to>
    <xdr:pic>
      <xdr:nvPicPr>
        <xdr:cNvPr id="265" name="Имя " descr="Descr ">
          <a:extLst>
            <a:ext uri="{FF2B5EF4-FFF2-40B4-BE49-F238E27FC236}">
              <a16:creationId xmlns:a16="http://schemas.microsoft.com/office/drawing/2014/main" id="{E4A95ED2-A77B-4ED5-92A6-92F9E1DCDA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71605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319</xdr:row>
      <xdr:rowOff>66675</xdr:rowOff>
    </xdr:from>
    <xdr:to>
      <xdr:col>3</xdr:col>
      <xdr:colOff>1190625</xdr:colOff>
      <xdr:row>319</xdr:row>
      <xdr:rowOff>895350</xdr:rowOff>
    </xdr:to>
    <xdr:pic>
      <xdr:nvPicPr>
        <xdr:cNvPr id="266" name="Имя " descr="Descr ">
          <a:extLst>
            <a:ext uri="{FF2B5EF4-FFF2-40B4-BE49-F238E27FC236}">
              <a16:creationId xmlns:a16="http://schemas.microsoft.com/office/drawing/2014/main" id="{DB714F25-3F1C-40ED-9DB7-3840EAC8C9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7259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321</xdr:row>
      <xdr:rowOff>66675</xdr:rowOff>
    </xdr:from>
    <xdr:to>
      <xdr:col>3</xdr:col>
      <xdr:colOff>1190625</xdr:colOff>
      <xdr:row>321</xdr:row>
      <xdr:rowOff>895350</xdr:rowOff>
    </xdr:to>
    <xdr:pic>
      <xdr:nvPicPr>
        <xdr:cNvPr id="267" name="Имя " descr="Descr ">
          <a:extLst>
            <a:ext uri="{FF2B5EF4-FFF2-40B4-BE49-F238E27FC236}">
              <a16:creationId xmlns:a16="http://schemas.microsoft.com/office/drawing/2014/main" id="{0CEF1AE0-9383-458B-81A4-624D2B7C18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273824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322</xdr:row>
      <xdr:rowOff>66675</xdr:rowOff>
    </xdr:from>
    <xdr:to>
      <xdr:col>3</xdr:col>
      <xdr:colOff>1190625</xdr:colOff>
      <xdr:row>322</xdr:row>
      <xdr:rowOff>895350</xdr:rowOff>
    </xdr:to>
    <xdr:pic>
      <xdr:nvPicPr>
        <xdr:cNvPr id="268" name="Имя " descr="Descr ">
          <a:extLst>
            <a:ext uri="{FF2B5EF4-FFF2-40B4-BE49-F238E27FC236}">
              <a16:creationId xmlns:a16="http://schemas.microsoft.com/office/drawing/2014/main" id="{3A14452B-8B5B-45D0-B321-923686143C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274815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323</xdr:row>
      <xdr:rowOff>66675</xdr:rowOff>
    </xdr:from>
    <xdr:to>
      <xdr:col>3</xdr:col>
      <xdr:colOff>1190625</xdr:colOff>
      <xdr:row>323</xdr:row>
      <xdr:rowOff>895350</xdr:rowOff>
    </xdr:to>
    <xdr:pic>
      <xdr:nvPicPr>
        <xdr:cNvPr id="269" name="Имя " descr="Descr ">
          <a:extLst>
            <a:ext uri="{FF2B5EF4-FFF2-40B4-BE49-F238E27FC236}">
              <a16:creationId xmlns:a16="http://schemas.microsoft.com/office/drawing/2014/main" id="{DDAECE39-DAE0-4484-BA71-4F58431E91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275805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324</xdr:row>
      <xdr:rowOff>66675</xdr:rowOff>
    </xdr:from>
    <xdr:to>
      <xdr:col>3</xdr:col>
      <xdr:colOff>1190625</xdr:colOff>
      <xdr:row>324</xdr:row>
      <xdr:rowOff>895350</xdr:rowOff>
    </xdr:to>
    <xdr:pic>
      <xdr:nvPicPr>
        <xdr:cNvPr id="270" name="Имя " descr="Descr ">
          <a:extLst>
            <a:ext uri="{FF2B5EF4-FFF2-40B4-BE49-F238E27FC236}">
              <a16:creationId xmlns:a16="http://schemas.microsoft.com/office/drawing/2014/main" id="{DC013A31-A8E5-42AA-998C-76988548D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276796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325</xdr:row>
      <xdr:rowOff>66675</xdr:rowOff>
    </xdr:from>
    <xdr:to>
      <xdr:col>3</xdr:col>
      <xdr:colOff>1190625</xdr:colOff>
      <xdr:row>325</xdr:row>
      <xdr:rowOff>895350</xdr:rowOff>
    </xdr:to>
    <xdr:pic>
      <xdr:nvPicPr>
        <xdr:cNvPr id="271" name="Имя " descr="Descr ">
          <a:extLst>
            <a:ext uri="{FF2B5EF4-FFF2-40B4-BE49-F238E27FC236}">
              <a16:creationId xmlns:a16="http://schemas.microsoft.com/office/drawing/2014/main" id="{3430A2D0-ACF4-40C1-BFE5-2F9ABFF2E2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277787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326</xdr:row>
      <xdr:rowOff>66675</xdr:rowOff>
    </xdr:from>
    <xdr:to>
      <xdr:col>3</xdr:col>
      <xdr:colOff>1190625</xdr:colOff>
      <xdr:row>326</xdr:row>
      <xdr:rowOff>895350</xdr:rowOff>
    </xdr:to>
    <xdr:pic>
      <xdr:nvPicPr>
        <xdr:cNvPr id="272" name="Имя " descr="Descr ">
          <a:extLst>
            <a:ext uri="{FF2B5EF4-FFF2-40B4-BE49-F238E27FC236}">
              <a16:creationId xmlns:a16="http://schemas.microsoft.com/office/drawing/2014/main" id="{DA8C9B44-5E11-4927-8E06-239C05047E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278777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327</xdr:row>
      <xdr:rowOff>66675</xdr:rowOff>
    </xdr:from>
    <xdr:to>
      <xdr:col>3</xdr:col>
      <xdr:colOff>1190625</xdr:colOff>
      <xdr:row>327</xdr:row>
      <xdr:rowOff>895350</xdr:rowOff>
    </xdr:to>
    <xdr:pic>
      <xdr:nvPicPr>
        <xdr:cNvPr id="273" name="Имя " descr="Descr ">
          <a:extLst>
            <a:ext uri="{FF2B5EF4-FFF2-40B4-BE49-F238E27FC236}">
              <a16:creationId xmlns:a16="http://schemas.microsoft.com/office/drawing/2014/main" id="{1766BF92-9A26-4BD3-86A9-C64AF892C3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279768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328</xdr:row>
      <xdr:rowOff>66675</xdr:rowOff>
    </xdr:from>
    <xdr:to>
      <xdr:col>3</xdr:col>
      <xdr:colOff>1190625</xdr:colOff>
      <xdr:row>328</xdr:row>
      <xdr:rowOff>895350</xdr:rowOff>
    </xdr:to>
    <xdr:pic>
      <xdr:nvPicPr>
        <xdr:cNvPr id="274" name="Имя " descr="Descr ">
          <a:extLst>
            <a:ext uri="{FF2B5EF4-FFF2-40B4-BE49-F238E27FC236}">
              <a16:creationId xmlns:a16="http://schemas.microsoft.com/office/drawing/2014/main" id="{E432F0CF-D31B-4FEC-8268-65415EA478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280758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329</xdr:row>
      <xdr:rowOff>66675</xdr:rowOff>
    </xdr:from>
    <xdr:to>
      <xdr:col>3</xdr:col>
      <xdr:colOff>1190625</xdr:colOff>
      <xdr:row>329</xdr:row>
      <xdr:rowOff>895350</xdr:rowOff>
    </xdr:to>
    <xdr:pic>
      <xdr:nvPicPr>
        <xdr:cNvPr id="275" name="Имя " descr="Descr ">
          <a:extLst>
            <a:ext uri="{FF2B5EF4-FFF2-40B4-BE49-F238E27FC236}">
              <a16:creationId xmlns:a16="http://schemas.microsoft.com/office/drawing/2014/main" id="{8E44D630-AA77-420A-B037-55020300B6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281749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330</xdr:row>
      <xdr:rowOff>66675</xdr:rowOff>
    </xdr:from>
    <xdr:to>
      <xdr:col>3</xdr:col>
      <xdr:colOff>1190625</xdr:colOff>
      <xdr:row>330</xdr:row>
      <xdr:rowOff>895350</xdr:rowOff>
    </xdr:to>
    <xdr:pic>
      <xdr:nvPicPr>
        <xdr:cNvPr id="276" name="Имя " descr="Descr ">
          <a:extLst>
            <a:ext uri="{FF2B5EF4-FFF2-40B4-BE49-F238E27FC236}">
              <a16:creationId xmlns:a16="http://schemas.microsoft.com/office/drawing/2014/main" id="{BE1D5D47-84D8-4775-9ECE-675DA498D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82740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331</xdr:row>
      <xdr:rowOff>66675</xdr:rowOff>
    </xdr:from>
    <xdr:to>
      <xdr:col>3</xdr:col>
      <xdr:colOff>1190625</xdr:colOff>
      <xdr:row>331</xdr:row>
      <xdr:rowOff>895350</xdr:rowOff>
    </xdr:to>
    <xdr:pic>
      <xdr:nvPicPr>
        <xdr:cNvPr id="277" name="Имя " descr="Descr ">
          <a:extLst>
            <a:ext uri="{FF2B5EF4-FFF2-40B4-BE49-F238E27FC236}">
              <a16:creationId xmlns:a16="http://schemas.microsoft.com/office/drawing/2014/main" id="{F4202729-F266-488E-B855-F64F8BCC2F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83730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332</xdr:row>
      <xdr:rowOff>66675</xdr:rowOff>
    </xdr:from>
    <xdr:to>
      <xdr:col>3</xdr:col>
      <xdr:colOff>1190625</xdr:colOff>
      <xdr:row>332</xdr:row>
      <xdr:rowOff>895350</xdr:rowOff>
    </xdr:to>
    <xdr:pic>
      <xdr:nvPicPr>
        <xdr:cNvPr id="278" name="Имя " descr="Descr ">
          <a:extLst>
            <a:ext uri="{FF2B5EF4-FFF2-40B4-BE49-F238E27FC236}">
              <a16:creationId xmlns:a16="http://schemas.microsoft.com/office/drawing/2014/main" id="{6E31853F-2DC1-4E81-A01F-91BF66937F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84721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333</xdr:row>
      <xdr:rowOff>66675</xdr:rowOff>
    </xdr:from>
    <xdr:to>
      <xdr:col>3</xdr:col>
      <xdr:colOff>1190625</xdr:colOff>
      <xdr:row>333</xdr:row>
      <xdr:rowOff>895350</xdr:rowOff>
    </xdr:to>
    <xdr:pic>
      <xdr:nvPicPr>
        <xdr:cNvPr id="279" name="Имя " descr="Descr ">
          <a:extLst>
            <a:ext uri="{FF2B5EF4-FFF2-40B4-BE49-F238E27FC236}">
              <a16:creationId xmlns:a16="http://schemas.microsoft.com/office/drawing/2014/main" id="{634FF2A6-4B5A-4BFE-B3A5-7A70119B7B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85711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334</xdr:row>
      <xdr:rowOff>66675</xdr:rowOff>
    </xdr:from>
    <xdr:to>
      <xdr:col>3</xdr:col>
      <xdr:colOff>1190625</xdr:colOff>
      <xdr:row>334</xdr:row>
      <xdr:rowOff>895350</xdr:rowOff>
    </xdr:to>
    <xdr:pic>
      <xdr:nvPicPr>
        <xdr:cNvPr id="280" name="Имя " descr="Descr ">
          <a:extLst>
            <a:ext uri="{FF2B5EF4-FFF2-40B4-BE49-F238E27FC236}">
              <a16:creationId xmlns:a16="http://schemas.microsoft.com/office/drawing/2014/main" id="{5C12945A-0A1D-4E70-9876-D6EE099A3B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86702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335</xdr:row>
      <xdr:rowOff>66675</xdr:rowOff>
    </xdr:from>
    <xdr:to>
      <xdr:col>3</xdr:col>
      <xdr:colOff>1190625</xdr:colOff>
      <xdr:row>335</xdr:row>
      <xdr:rowOff>895350</xdr:rowOff>
    </xdr:to>
    <xdr:pic>
      <xdr:nvPicPr>
        <xdr:cNvPr id="281" name="Имя " descr="Descr ">
          <a:extLst>
            <a:ext uri="{FF2B5EF4-FFF2-40B4-BE49-F238E27FC236}">
              <a16:creationId xmlns:a16="http://schemas.microsoft.com/office/drawing/2014/main" id="{E7E22354-5D6A-4A67-9D3E-517C403984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87693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336</xdr:row>
      <xdr:rowOff>66675</xdr:rowOff>
    </xdr:from>
    <xdr:to>
      <xdr:col>3</xdr:col>
      <xdr:colOff>1190625</xdr:colOff>
      <xdr:row>336</xdr:row>
      <xdr:rowOff>895350</xdr:rowOff>
    </xdr:to>
    <xdr:pic>
      <xdr:nvPicPr>
        <xdr:cNvPr id="282" name="Имя " descr="Descr ">
          <a:extLst>
            <a:ext uri="{FF2B5EF4-FFF2-40B4-BE49-F238E27FC236}">
              <a16:creationId xmlns:a16="http://schemas.microsoft.com/office/drawing/2014/main" id="{37302895-F1AA-4089-A8EE-57BDA7CAD9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88683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337</xdr:row>
      <xdr:rowOff>66675</xdr:rowOff>
    </xdr:from>
    <xdr:to>
      <xdr:col>3</xdr:col>
      <xdr:colOff>1190625</xdr:colOff>
      <xdr:row>337</xdr:row>
      <xdr:rowOff>895350</xdr:rowOff>
    </xdr:to>
    <xdr:pic>
      <xdr:nvPicPr>
        <xdr:cNvPr id="283" name="Имя " descr="Descr ">
          <a:extLst>
            <a:ext uri="{FF2B5EF4-FFF2-40B4-BE49-F238E27FC236}">
              <a16:creationId xmlns:a16="http://schemas.microsoft.com/office/drawing/2014/main" id="{B3F54F8F-FDC0-48D3-9FE4-D72943A4A5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89674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338</xdr:row>
      <xdr:rowOff>66675</xdr:rowOff>
    </xdr:from>
    <xdr:to>
      <xdr:col>3</xdr:col>
      <xdr:colOff>1190625</xdr:colOff>
      <xdr:row>338</xdr:row>
      <xdr:rowOff>895350</xdr:rowOff>
    </xdr:to>
    <xdr:pic>
      <xdr:nvPicPr>
        <xdr:cNvPr id="284" name="Имя " descr="Descr ">
          <a:extLst>
            <a:ext uri="{FF2B5EF4-FFF2-40B4-BE49-F238E27FC236}">
              <a16:creationId xmlns:a16="http://schemas.microsoft.com/office/drawing/2014/main" id="{E7AF9028-2D7D-4FCE-BD56-29C272E095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90664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339</xdr:row>
      <xdr:rowOff>66675</xdr:rowOff>
    </xdr:from>
    <xdr:to>
      <xdr:col>3</xdr:col>
      <xdr:colOff>1190625</xdr:colOff>
      <xdr:row>339</xdr:row>
      <xdr:rowOff>895350</xdr:rowOff>
    </xdr:to>
    <xdr:pic>
      <xdr:nvPicPr>
        <xdr:cNvPr id="285" name="Имя " descr="Descr ">
          <a:extLst>
            <a:ext uri="{FF2B5EF4-FFF2-40B4-BE49-F238E27FC236}">
              <a16:creationId xmlns:a16="http://schemas.microsoft.com/office/drawing/2014/main" id="{F893AC8C-6FD6-484D-BFC7-508E144793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91655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340</xdr:row>
      <xdr:rowOff>66675</xdr:rowOff>
    </xdr:from>
    <xdr:to>
      <xdr:col>3</xdr:col>
      <xdr:colOff>1190625</xdr:colOff>
      <xdr:row>340</xdr:row>
      <xdr:rowOff>895350</xdr:rowOff>
    </xdr:to>
    <xdr:pic>
      <xdr:nvPicPr>
        <xdr:cNvPr id="286" name="Имя " descr="Descr ">
          <a:extLst>
            <a:ext uri="{FF2B5EF4-FFF2-40B4-BE49-F238E27FC236}">
              <a16:creationId xmlns:a16="http://schemas.microsoft.com/office/drawing/2014/main" id="{CE9E4991-3FEF-42DD-A128-57EA47D04C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92646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342</xdr:row>
      <xdr:rowOff>66675</xdr:rowOff>
    </xdr:from>
    <xdr:to>
      <xdr:col>3</xdr:col>
      <xdr:colOff>1190625</xdr:colOff>
      <xdr:row>342</xdr:row>
      <xdr:rowOff>895350</xdr:rowOff>
    </xdr:to>
    <xdr:pic>
      <xdr:nvPicPr>
        <xdr:cNvPr id="287" name="Имя " descr="Descr ">
          <a:extLst>
            <a:ext uri="{FF2B5EF4-FFF2-40B4-BE49-F238E27FC236}">
              <a16:creationId xmlns:a16="http://schemas.microsoft.com/office/drawing/2014/main" id="{1ED9CE39-AA1C-4456-8E13-57408FDEC1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29383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343</xdr:row>
      <xdr:rowOff>66675</xdr:rowOff>
    </xdr:from>
    <xdr:to>
      <xdr:col>3</xdr:col>
      <xdr:colOff>1190625</xdr:colOff>
      <xdr:row>343</xdr:row>
      <xdr:rowOff>895350</xdr:rowOff>
    </xdr:to>
    <xdr:pic>
      <xdr:nvPicPr>
        <xdr:cNvPr id="288" name="Имя " descr="Descr ">
          <a:extLst>
            <a:ext uri="{FF2B5EF4-FFF2-40B4-BE49-F238E27FC236}">
              <a16:creationId xmlns:a16="http://schemas.microsoft.com/office/drawing/2014/main" id="{7AE4B6B5-7B69-4BB1-956E-A6152D5F21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29482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344</xdr:row>
      <xdr:rowOff>66675</xdr:rowOff>
    </xdr:from>
    <xdr:to>
      <xdr:col>3</xdr:col>
      <xdr:colOff>1190625</xdr:colOff>
      <xdr:row>344</xdr:row>
      <xdr:rowOff>895350</xdr:rowOff>
    </xdr:to>
    <xdr:pic>
      <xdr:nvPicPr>
        <xdr:cNvPr id="289" name="Имя " descr="Descr ">
          <a:extLst>
            <a:ext uri="{FF2B5EF4-FFF2-40B4-BE49-F238E27FC236}">
              <a16:creationId xmlns:a16="http://schemas.microsoft.com/office/drawing/2014/main" id="{C9C74B22-0438-44C9-8650-77313C485E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29581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345</xdr:row>
      <xdr:rowOff>66675</xdr:rowOff>
    </xdr:from>
    <xdr:to>
      <xdr:col>3</xdr:col>
      <xdr:colOff>1190625</xdr:colOff>
      <xdr:row>345</xdr:row>
      <xdr:rowOff>895350</xdr:rowOff>
    </xdr:to>
    <xdr:pic>
      <xdr:nvPicPr>
        <xdr:cNvPr id="290" name="Имя " descr="Descr ">
          <a:extLst>
            <a:ext uri="{FF2B5EF4-FFF2-40B4-BE49-F238E27FC236}">
              <a16:creationId xmlns:a16="http://schemas.microsoft.com/office/drawing/2014/main" id="{6F462BAE-60D6-4A4E-B051-FF89667634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296808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346</xdr:row>
      <xdr:rowOff>66675</xdr:rowOff>
    </xdr:from>
    <xdr:to>
      <xdr:col>3</xdr:col>
      <xdr:colOff>1190625</xdr:colOff>
      <xdr:row>346</xdr:row>
      <xdr:rowOff>895350</xdr:rowOff>
    </xdr:to>
    <xdr:pic>
      <xdr:nvPicPr>
        <xdr:cNvPr id="291" name="Имя " descr="Descr ">
          <a:extLst>
            <a:ext uri="{FF2B5EF4-FFF2-40B4-BE49-F238E27FC236}">
              <a16:creationId xmlns:a16="http://schemas.microsoft.com/office/drawing/2014/main" id="{D48C78D4-957B-4E7A-87D7-6262A43C48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297799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347</xdr:row>
      <xdr:rowOff>66675</xdr:rowOff>
    </xdr:from>
    <xdr:to>
      <xdr:col>3</xdr:col>
      <xdr:colOff>1190625</xdr:colOff>
      <xdr:row>347</xdr:row>
      <xdr:rowOff>895350</xdr:rowOff>
    </xdr:to>
    <xdr:pic>
      <xdr:nvPicPr>
        <xdr:cNvPr id="292" name="Имя " descr="Descr ">
          <a:extLst>
            <a:ext uri="{FF2B5EF4-FFF2-40B4-BE49-F238E27FC236}">
              <a16:creationId xmlns:a16="http://schemas.microsoft.com/office/drawing/2014/main" id="{0ADF1CB9-B80A-4CD0-B835-4B86A2434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298789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348</xdr:row>
      <xdr:rowOff>66675</xdr:rowOff>
    </xdr:from>
    <xdr:to>
      <xdr:col>3</xdr:col>
      <xdr:colOff>1190625</xdr:colOff>
      <xdr:row>348</xdr:row>
      <xdr:rowOff>895350</xdr:rowOff>
    </xdr:to>
    <xdr:pic>
      <xdr:nvPicPr>
        <xdr:cNvPr id="293" name="Имя " descr="Descr ">
          <a:extLst>
            <a:ext uri="{FF2B5EF4-FFF2-40B4-BE49-F238E27FC236}">
              <a16:creationId xmlns:a16="http://schemas.microsoft.com/office/drawing/2014/main" id="{84E90AC8-42EB-4B90-B7AB-48BE9269B5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29978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349</xdr:row>
      <xdr:rowOff>66675</xdr:rowOff>
    </xdr:from>
    <xdr:to>
      <xdr:col>3</xdr:col>
      <xdr:colOff>1190625</xdr:colOff>
      <xdr:row>349</xdr:row>
      <xdr:rowOff>895350</xdr:rowOff>
    </xdr:to>
    <xdr:pic>
      <xdr:nvPicPr>
        <xdr:cNvPr id="294" name="Имя " descr="Descr ">
          <a:extLst>
            <a:ext uri="{FF2B5EF4-FFF2-40B4-BE49-F238E27FC236}">
              <a16:creationId xmlns:a16="http://schemas.microsoft.com/office/drawing/2014/main" id="{7EBD20DF-7D71-49A2-9A17-92D47E194D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30077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350</xdr:row>
      <xdr:rowOff>66675</xdr:rowOff>
    </xdr:from>
    <xdr:to>
      <xdr:col>3</xdr:col>
      <xdr:colOff>1190625</xdr:colOff>
      <xdr:row>350</xdr:row>
      <xdr:rowOff>895350</xdr:rowOff>
    </xdr:to>
    <xdr:pic>
      <xdr:nvPicPr>
        <xdr:cNvPr id="295" name="Имя " descr="Descr ">
          <a:extLst>
            <a:ext uri="{FF2B5EF4-FFF2-40B4-BE49-F238E27FC236}">
              <a16:creationId xmlns:a16="http://schemas.microsoft.com/office/drawing/2014/main" id="{74A997CB-E162-4F1F-9ACA-0195C8C4C2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30176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351</xdr:row>
      <xdr:rowOff>66675</xdr:rowOff>
    </xdr:from>
    <xdr:to>
      <xdr:col>3</xdr:col>
      <xdr:colOff>1190625</xdr:colOff>
      <xdr:row>351</xdr:row>
      <xdr:rowOff>895350</xdr:rowOff>
    </xdr:to>
    <xdr:pic>
      <xdr:nvPicPr>
        <xdr:cNvPr id="296" name="Имя " descr="Descr ">
          <a:extLst>
            <a:ext uri="{FF2B5EF4-FFF2-40B4-BE49-F238E27FC236}">
              <a16:creationId xmlns:a16="http://schemas.microsoft.com/office/drawing/2014/main" id="{764887E3-C242-49A0-AB8E-31A984F864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30275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352</xdr:row>
      <xdr:rowOff>66675</xdr:rowOff>
    </xdr:from>
    <xdr:to>
      <xdr:col>3</xdr:col>
      <xdr:colOff>1190625</xdr:colOff>
      <xdr:row>352</xdr:row>
      <xdr:rowOff>895350</xdr:rowOff>
    </xdr:to>
    <xdr:pic>
      <xdr:nvPicPr>
        <xdr:cNvPr id="297" name="Имя " descr="Descr ">
          <a:extLst>
            <a:ext uri="{FF2B5EF4-FFF2-40B4-BE49-F238E27FC236}">
              <a16:creationId xmlns:a16="http://schemas.microsoft.com/office/drawing/2014/main" id="{108DCB77-C2EA-4812-8356-BC6BC1C404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303742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353</xdr:row>
      <xdr:rowOff>66675</xdr:rowOff>
    </xdr:from>
    <xdr:to>
      <xdr:col>3</xdr:col>
      <xdr:colOff>1190625</xdr:colOff>
      <xdr:row>353</xdr:row>
      <xdr:rowOff>895350</xdr:rowOff>
    </xdr:to>
    <xdr:pic>
      <xdr:nvPicPr>
        <xdr:cNvPr id="298" name="Имя " descr="Descr ">
          <a:extLst>
            <a:ext uri="{FF2B5EF4-FFF2-40B4-BE49-F238E27FC236}">
              <a16:creationId xmlns:a16="http://schemas.microsoft.com/office/drawing/2014/main" id="{DADDDB37-8569-431C-8E4C-DC569F143D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30473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355</xdr:row>
      <xdr:rowOff>66675</xdr:rowOff>
    </xdr:from>
    <xdr:to>
      <xdr:col>3</xdr:col>
      <xdr:colOff>1190625</xdr:colOff>
      <xdr:row>355</xdr:row>
      <xdr:rowOff>895350</xdr:rowOff>
    </xdr:to>
    <xdr:pic>
      <xdr:nvPicPr>
        <xdr:cNvPr id="299" name="Имя " descr="Descr ">
          <a:extLst>
            <a:ext uri="{FF2B5EF4-FFF2-40B4-BE49-F238E27FC236}">
              <a16:creationId xmlns:a16="http://schemas.microsoft.com/office/drawing/2014/main" id="{7F209BC7-F4AB-4CE8-B0ED-8E55BB2D23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305923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356</xdr:row>
      <xdr:rowOff>66675</xdr:rowOff>
    </xdr:from>
    <xdr:to>
      <xdr:col>3</xdr:col>
      <xdr:colOff>1190625</xdr:colOff>
      <xdr:row>356</xdr:row>
      <xdr:rowOff>895350</xdr:rowOff>
    </xdr:to>
    <xdr:pic>
      <xdr:nvPicPr>
        <xdr:cNvPr id="300" name="Имя " descr="Descr ">
          <a:extLst>
            <a:ext uri="{FF2B5EF4-FFF2-40B4-BE49-F238E27FC236}">
              <a16:creationId xmlns:a16="http://schemas.microsoft.com/office/drawing/2014/main" id="{74D16F91-5893-460B-9740-1DCD5CF94C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306914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357</xdr:row>
      <xdr:rowOff>66675</xdr:rowOff>
    </xdr:from>
    <xdr:to>
      <xdr:col>3</xdr:col>
      <xdr:colOff>1190625</xdr:colOff>
      <xdr:row>357</xdr:row>
      <xdr:rowOff>895350</xdr:rowOff>
    </xdr:to>
    <xdr:pic>
      <xdr:nvPicPr>
        <xdr:cNvPr id="301" name="Имя " descr="Descr ">
          <a:extLst>
            <a:ext uri="{FF2B5EF4-FFF2-40B4-BE49-F238E27FC236}">
              <a16:creationId xmlns:a16="http://schemas.microsoft.com/office/drawing/2014/main" id="{8AD77FB3-8CBE-4CE2-AA9C-DA7E694FC6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3079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359</xdr:row>
      <xdr:rowOff>66675</xdr:rowOff>
    </xdr:from>
    <xdr:to>
      <xdr:col>3</xdr:col>
      <xdr:colOff>1190625</xdr:colOff>
      <xdr:row>359</xdr:row>
      <xdr:rowOff>895350</xdr:rowOff>
    </xdr:to>
    <xdr:pic>
      <xdr:nvPicPr>
        <xdr:cNvPr id="302" name="Имя " descr="Descr ">
          <a:extLst>
            <a:ext uri="{FF2B5EF4-FFF2-40B4-BE49-F238E27FC236}">
              <a16:creationId xmlns:a16="http://schemas.microsoft.com/office/drawing/2014/main" id="{B2DA96B5-60B6-42CD-93C1-E7FD5C5D19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30913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360</xdr:row>
      <xdr:rowOff>66675</xdr:rowOff>
    </xdr:from>
    <xdr:to>
      <xdr:col>3</xdr:col>
      <xdr:colOff>1190625</xdr:colOff>
      <xdr:row>360</xdr:row>
      <xdr:rowOff>895350</xdr:rowOff>
    </xdr:to>
    <xdr:pic>
      <xdr:nvPicPr>
        <xdr:cNvPr id="303" name="Имя " descr="Descr ">
          <a:extLst>
            <a:ext uri="{FF2B5EF4-FFF2-40B4-BE49-F238E27FC236}">
              <a16:creationId xmlns:a16="http://schemas.microsoft.com/office/drawing/2014/main" id="{CD8C11A0-35FB-414C-A6D1-C9C811066F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310124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361</xdr:row>
      <xdr:rowOff>66675</xdr:rowOff>
    </xdr:from>
    <xdr:to>
      <xdr:col>3</xdr:col>
      <xdr:colOff>1190625</xdr:colOff>
      <xdr:row>361</xdr:row>
      <xdr:rowOff>895350</xdr:rowOff>
    </xdr:to>
    <xdr:pic>
      <xdr:nvPicPr>
        <xdr:cNvPr id="304" name="Имя " descr="Descr ">
          <a:extLst>
            <a:ext uri="{FF2B5EF4-FFF2-40B4-BE49-F238E27FC236}">
              <a16:creationId xmlns:a16="http://schemas.microsoft.com/office/drawing/2014/main" id="{8D74C378-2EF9-45F6-96B3-6C831C9206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311115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363</xdr:row>
      <xdr:rowOff>66675</xdr:rowOff>
    </xdr:from>
    <xdr:to>
      <xdr:col>3</xdr:col>
      <xdr:colOff>1190625</xdr:colOff>
      <xdr:row>363</xdr:row>
      <xdr:rowOff>895350</xdr:rowOff>
    </xdr:to>
    <xdr:pic>
      <xdr:nvPicPr>
        <xdr:cNvPr id="305" name="Имя " descr="Descr ">
          <a:extLst>
            <a:ext uri="{FF2B5EF4-FFF2-40B4-BE49-F238E27FC236}">
              <a16:creationId xmlns:a16="http://schemas.microsoft.com/office/drawing/2014/main" id="{D9A8F688-4F86-4A2F-AD8A-68AC6ADE54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312305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364</xdr:row>
      <xdr:rowOff>66675</xdr:rowOff>
    </xdr:from>
    <xdr:to>
      <xdr:col>3</xdr:col>
      <xdr:colOff>1190625</xdr:colOff>
      <xdr:row>364</xdr:row>
      <xdr:rowOff>895350</xdr:rowOff>
    </xdr:to>
    <xdr:pic>
      <xdr:nvPicPr>
        <xdr:cNvPr id="306" name="Имя " descr="Descr ">
          <a:extLst>
            <a:ext uri="{FF2B5EF4-FFF2-40B4-BE49-F238E27FC236}">
              <a16:creationId xmlns:a16="http://schemas.microsoft.com/office/drawing/2014/main" id="{BBBC06D2-6781-4632-B305-28CD7CBACA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313296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365</xdr:row>
      <xdr:rowOff>66675</xdr:rowOff>
    </xdr:from>
    <xdr:to>
      <xdr:col>3</xdr:col>
      <xdr:colOff>1190625</xdr:colOff>
      <xdr:row>365</xdr:row>
      <xdr:rowOff>895350</xdr:rowOff>
    </xdr:to>
    <xdr:pic>
      <xdr:nvPicPr>
        <xdr:cNvPr id="307" name="Имя " descr="Descr ">
          <a:extLst>
            <a:ext uri="{FF2B5EF4-FFF2-40B4-BE49-F238E27FC236}">
              <a16:creationId xmlns:a16="http://schemas.microsoft.com/office/drawing/2014/main" id="{3B387D8A-28C8-4A23-83A4-784057C240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314286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366</xdr:row>
      <xdr:rowOff>66675</xdr:rowOff>
    </xdr:from>
    <xdr:to>
      <xdr:col>3</xdr:col>
      <xdr:colOff>1190625</xdr:colOff>
      <xdr:row>366</xdr:row>
      <xdr:rowOff>895350</xdr:rowOff>
    </xdr:to>
    <xdr:pic>
      <xdr:nvPicPr>
        <xdr:cNvPr id="308" name="Имя " descr="Descr ">
          <a:extLst>
            <a:ext uri="{FF2B5EF4-FFF2-40B4-BE49-F238E27FC236}">
              <a16:creationId xmlns:a16="http://schemas.microsoft.com/office/drawing/2014/main" id="{6DEF8DDB-3DCC-4979-B7B1-F16FCB627C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315277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367</xdr:row>
      <xdr:rowOff>66675</xdr:rowOff>
    </xdr:from>
    <xdr:to>
      <xdr:col>3</xdr:col>
      <xdr:colOff>1190625</xdr:colOff>
      <xdr:row>367</xdr:row>
      <xdr:rowOff>895350</xdr:rowOff>
    </xdr:to>
    <xdr:pic>
      <xdr:nvPicPr>
        <xdr:cNvPr id="309" name="Имя " descr="Descr ">
          <a:extLst>
            <a:ext uri="{FF2B5EF4-FFF2-40B4-BE49-F238E27FC236}">
              <a16:creationId xmlns:a16="http://schemas.microsoft.com/office/drawing/2014/main" id="{3A2B2BE3-28F4-47A0-B9BF-4645A3F6AE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316268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370</xdr:row>
      <xdr:rowOff>66675</xdr:rowOff>
    </xdr:from>
    <xdr:to>
      <xdr:col>3</xdr:col>
      <xdr:colOff>1190625</xdr:colOff>
      <xdr:row>370</xdr:row>
      <xdr:rowOff>895350</xdr:rowOff>
    </xdr:to>
    <xdr:pic>
      <xdr:nvPicPr>
        <xdr:cNvPr id="310" name="Имя " descr="Descr ">
          <a:extLst>
            <a:ext uri="{FF2B5EF4-FFF2-40B4-BE49-F238E27FC236}">
              <a16:creationId xmlns:a16="http://schemas.microsoft.com/office/drawing/2014/main" id="{0A6C01E3-9E27-4D56-A48F-71AD7FA797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31765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371</xdr:row>
      <xdr:rowOff>66675</xdr:rowOff>
    </xdr:from>
    <xdr:to>
      <xdr:col>3</xdr:col>
      <xdr:colOff>1190625</xdr:colOff>
      <xdr:row>371</xdr:row>
      <xdr:rowOff>895350</xdr:rowOff>
    </xdr:to>
    <xdr:pic>
      <xdr:nvPicPr>
        <xdr:cNvPr id="311" name="Имя " descr="Descr ">
          <a:extLst>
            <a:ext uri="{FF2B5EF4-FFF2-40B4-BE49-F238E27FC236}">
              <a16:creationId xmlns:a16="http://schemas.microsoft.com/office/drawing/2014/main" id="{D65F989D-1954-454C-A3A0-EC200BAB53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31864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372</xdr:row>
      <xdr:rowOff>66675</xdr:rowOff>
    </xdr:from>
    <xdr:to>
      <xdr:col>3</xdr:col>
      <xdr:colOff>1190625</xdr:colOff>
      <xdr:row>372</xdr:row>
      <xdr:rowOff>895350</xdr:rowOff>
    </xdr:to>
    <xdr:pic>
      <xdr:nvPicPr>
        <xdr:cNvPr id="312" name="Имя " descr="Descr ">
          <a:extLst>
            <a:ext uri="{FF2B5EF4-FFF2-40B4-BE49-F238E27FC236}">
              <a16:creationId xmlns:a16="http://schemas.microsoft.com/office/drawing/2014/main" id="{FC04039A-694E-4FDD-AFD1-0E96E2271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31963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374</xdr:row>
      <xdr:rowOff>66675</xdr:rowOff>
    </xdr:from>
    <xdr:to>
      <xdr:col>3</xdr:col>
      <xdr:colOff>1190625</xdr:colOff>
      <xdr:row>374</xdr:row>
      <xdr:rowOff>895350</xdr:rowOff>
    </xdr:to>
    <xdr:pic>
      <xdr:nvPicPr>
        <xdr:cNvPr id="313" name="Имя " descr="Descr ">
          <a:extLst>
            <a:ext uri="{FF2B5EF4-FFF2-40B4-BE49-F238E27FC236}">
              <a16:creationId xmlns:a16="http://schemas.microsoft.com/office/drawing/2014/main" id="{3E1AACD0-27C1-4C4A-9889-A97F63008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320830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375</xdr:row>
      <xdr:rowOff>66675</xdr:rowOff>
    </xdr:from>
    <xdr:to>
      <xdr:col>3</xdr:col>
      <xdr:colOff>1190625</xdr:colOff>
      <xdr:row>375</xdr:row>
      <xdr:rowOff>895350</xdr:rowOff>
    </xdr:to>
    <xdr:pic>
      <xdr:nvPicPr>
        <xdr:cNvPr id="314" name="Имя " descr="Descr ">
          <a:extLst>
            <a:ext uri="{FF2B5EF4-FFF2-40B4-BE49-F238E27FC236}">
              <a16:creationId xmlns:a16="http://schemas.microsoft.com/office/drawing/2014/main" id="{3F7E921C-3C46-4648-8240-029E0B857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321821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376</xdr:row>
      <xdr:rowOff>66675</xdr:rowOff>
    </xdr:from>
    <xdr:to>
      <xdr:col>3</xdr:col>
      <xdr:colOff>1190625</xdr:colOff>
      <xdr:row>376</xdr:row>
      <xdr:rowOff>895350</xdr:rowOff>
    </xdr:to>
    <xdr:pic>
      <xdr:nvPicPr>
        <xdr:cNvPr id="315" name="Имя " descr="Descr ">
          <a:extLst>
            <a:ext uri="{FF2B5EF4-FFF2-40B4-BE49-F238E27FC236}">
              <a16:creationId xmlns:a16="http://schemas.microsoft.com/office/drawing/2014/main" id="{3823DBBB-8671-4716-A610-C4175BE85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322811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377</xdr:row>
      <xdr:rowOff>66675</xdr:rowOff>
    </xdr:from>
    <xdr:to>
      <xdr:col>3</xdr:col>
      <xdr:colOff>1190625</xdr:colOff>
      <xdr:row>377</xdr:row>
      <xdr:rowOff>895350</xdr:rowOff>
    </xdr:to>
    <xdr:pic>
      <xdr:nvPicPr>
        <xdr:cNvPr id="316" name="Имя " descr="Descr ">
          <a:extLst>
            <a:ext uri="{FF2B5EF4-FFF2-40B4-BE49-F238E27FC236}">
              <a16:creationId xmlns:a16="http://schemas.microsoft.com/office/drawing/2014/main" id="{DB7B17D7-F3F7-41C8-B06A-3E9308784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323802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378</xdr:row>
      <xdr:rowOff>66675</xdr:rowOff>
    </xdr:from>
    <xdr:to>
      <xdr:col>3</xdr:col>
      <xdr:colOff>1190625</xdr:colOff>
      <xdr:row>378</xdr:row>
      <xdr:rowOff>895350</xdr:rowOff>
    </xdr:to>
    <xdr:pic>
      <xdr:nvPicPr>
        <xdr:cNvPr id="317" name="Имя " descr="Descr ">
          <a:extLst>
            <a:ext uri="{FF2B5EF4-FFF2-40B4-BE49-F238E27FC236}">
              <a16:creationId xmlns:a16="http://schemas.microsoft.com/office/drawing/2014/main" id="{A018CE75-6524-4E10-90F2-BBF19EA17E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324792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380</xdr:row>
      <xdr:rowOff>66675</xdr:rowOff>
    </xdr:from>
    <xdr:to>
      <xdr:col>3</xdr:col>
      <xdr:colOff>1190625</xdr:colOff>
      <xdr:row>380</xdr:row>
      <xdr:rowOff>895350</xdr:rowOff>
    </xdr:to>
    <xdr:pic>
      <xdr:nvPicPr>
        <xdr:cNvPr id="318" name="Имя " descr="Descr ">
          <a:extLst>
            <a:ext uri="{FF2B5EF4-FFF2-40B4-BE49-F238E27FC236}">
              <a16:creationId xmlns:a16="http://schemas.microsoft.com/office/drawing/2014/main" id="{9CB35B7F-CBE2-435A-98E6-F6A24914B4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325983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381</xdr:row>
      <xdr:rowOff>66675</xdr:rowOff>
    </xdr:from>
    <xdr:to>
      <xdr:col>3</xdr:col>
      <xdr:colOff>1190625</xdr:colOff>
      <xdr:row>381</xdr:row>
      <xdr:rowOff>895350</xdr:rowOff>
    </xdr:to>
    <xdr:pic>
      <xdr:nvPicPr>
        <xdr:cNvPr id="319" name="Имя " descr="Descr ">
          <a:extLst>
            <a:ext uri="{FF2B5EF4-FFF2-40B4-BE49-F238E27FC236}">
              <a16:creationId xmlns:a16="http://schemas.microsoft.com/office/drawing/2014/main" id="{B544B062-C7F8-4085-AC18-DDC0F18A62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326974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382</xdr:row>
      <xdr:rowOff>66675</xdr:rowOff>
    </xdr:from>
    <xdr:to>
      <xdr:col>3</xdr:col>
      <xdr:colOff>1190625</xdr:colOff>
      <xdr:row>382</xdr:row>
      <xdr:rowOff>895350</xdr:rowOff>
    </xdr:to>
    <xdr:pic>
      <xdr:nvPicPr>
        <xdr:cNvPr id="320" name="Имя " descr="Descr ">
          <a:extLst>
            <a:ext uri="{FF2B5EF4-FFF2-40B4-BE49-F238E27FC236}">
              <a16:creationId xmlns:a16="http://schemas.microsoft.com/office/drawing/2014/main" id="{DA0A9664-0868-4206-9F29-5FDB17F633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327964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383</xdr:row>
      <xdr:rowOff>66675</xdr:rowOff>
    </xdr:from>
    <xdr:to>
      <xdr:col>3</xdr:col>
      <xdr:colOff>1190625</xdr:colOff>
      <xdr:row>383</xdr:row>
      <xdr:rowOff>895350</xdr:rowOff>
    </xdr:to>
    <xdr:pic>
      <xdr:nvPicPr>
        <xdr:cNvPr id="321" name="Имя " descr="Descr ">
          <a:extLst>
            <a:ext uri="{FF2B5EF4-FFF2-40B4-BE49-F238E27FC236}">
              <a16:creationId xmlns:a16="http://schemas.microsoft.com/office/drawing/2014/main" id="{9FD18646-4CBC-42F3-B74E-2C66271A04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328955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384</xdr:row>
      <xdr:rowOff>66675</xdr:rowOff>
    </xdr:from>
    <xdr:to>
      <xdr:col>3</xdr:col>
      <xdr:colOff>1190625</xdr:colOff>
      <xdr:row>384</xdr:row>
      <xdr:rowOff>895350</xdr:rowOff>
    </xdr:to>
    <xdr:pic>
      <xdr:nvPicPr>
        <xdr:cNvPr id="322" name="Имя " descr="Descr ">
          <a:extLst>
            <a:ext uri="{FF2B5EF4-FFF2-40B4-BE49-F238E27FC236}">
              <a16:creationId xmlns:a16="http://schemas.microsoft.com/office/drawing/2014/main" id="{CD0588FE-385A-40F9-AD22-F98F14C6C2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329946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386</xdr:row>
      <xdr:rowOff>66675</xdr:rowOff>
    </xdr:from>
    <xdr:to>
      <xdr:col>3</xdr:col>
      <xdr:colOff>1190625</xdr:colOff>
      <xdr:row>386</xdr:row>
      <xdr:rowOff>895350</xdr:rowOff>
    </xdr:to>
    <xdr:pic>
      <xdr:nvPicPr>
        <xdr:cNvPr id="323" name="Имя " descr="Descr ">
          <a:extLst>
            <a:ext uri="{FF2B5EF4-FFF2-40B4-BE49-F238E27FC236}">
              <a16:creationId xmlns:a16="http://schemas.microsoft.com/office/drawing/2014/main" id="{6995CB55-5C2F-4B98-BB03-A1DDA7348B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331136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387</xdr:row>
      <xdr:rowOff>66675</xdr:rowOff>
    </xdr:from>
    <xdr:to>
      <xdr:col>3</xdr:col>
      <xdr:colOff>1190625</xdr:colOff>
      <xdr:row>387</xdr:row>
      <xdr:rowOff>895350</xdr:rowOff>
    </xdr:to>
    <xdr:pic>
      <xdr:nvPicPr>
        <xdr:cNvPr id="324" name="Имя " descr="Descr ">
          <a:extLst>
            <a:ext uri="{FF2B5EF4-FFF2-40B4-BE49-F238E27FC236}">
              <a16:creationId xmlns:a16="http://schemas.microsoft.com/office/drawing/2014/main" id="{A72DCCDE-0A1B-45A9-B61C-7AC52B903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332127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389</xdr:row>
      <xdr:rowOff>66675</xdr:rowOff>
    </xdr:from>
    <xdr:to>
      <xdr:col>3</xdr:col>
      <xdr:colOff>1190625</xdr:colOff>
      <xdr:row>389</xdr:row>
      <xdr:rowOff>895350</xdr:rowOff>
    </xdr:to>
    <xdr:pic>
      <xdr:nvPicPr>
        <xdr:cNvPr id="325" name="Имя " descr="Descr ">
          <a:extLst>
            <a:ext uri="{FF2B5EF4-FFF2-40B4-BE49-F238E27FC236}">
              <a16:creationId xmlns:a16="http://schemas.microsoft.com/office/drawing/2014/main" id="{D73CE5FA-2846-4878-A178-F63A866D29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33351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390</xdr:row>
      <xdr:rowOff>66675</xdr:rowOff>
    </xdr:from>
    <xdr:to>
      <xdr:col>3</xdr:col>
      <xdr:colOff>1190625</xdr:colOff>
      <xdr:row>390</xdr:row>
      <xdr:rowOff>895350</xdr:rowOff>
    </xdr:to>
    <xdr:pic>
      <xdr:nvPicPr>
        <xdr:cNvPr id="326" name="Имя " descr="Descr ">
          <a:extLst>
            <a:ext uri="{FF2B5EF4-FFF2-40B4-BE49-F238E27FC236}">
              <a16:creationId xmlns:a16="http://schemas.microsoft.com/office/drawing/2014/main" id="{21DECEB4-F1E2-4E3F-A8DD-E1BBE7015C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33450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391</xdr:row>
      <xdr:rowOff>66675</xdr:rowOff>
    </xdr:from>
    <xdr:to>
      <xdr:col>3</xdr:col>
      <xdr:colOff>1190625</xdr:colOff>
      <xdr:row>391</xdr:row>
      <xdr:rowOff>895350</xdr:rowOff>
    </xdr:to>
    <xdr:pic>
      <xdr:nvPicPr>
        <xdr:cNvPr id="327" name="Имя " descr="Descr ">
          <a:extLst>
            <a:ext uri="{FF2B5EF4-FFF2-40B4-BE49-F238E27FC236}">
              <a16:creationId xmlns:a16="http://schemas.microsoft.com/office/drawing/2014/main" id="{01579493-0BF6-4516-9A3F-DFF2771947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35499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392</xdr:row>
      <xdr:rowOff>66675</xdr:rowOff>
    </xdr:from>
    <xdr:to>
      <xdr:col>3</xdr:col>
      <xdr:colOff>1190625</xdr:colOff>
      <xdr:row>392</xdr:row>
      <xdr:rowOff>895350</xdr:rowOff>
    </xdr:to>
    <xdr:pic>
      <xdr:nvPicPr>
        <xdr:cNvPr id="328" name="Имя " descr="Descr ">
          <a:extLst>
            <a:ext uri="{FF2B5EF4-FFF2-40B4-BE49-F238E27FC236}">
              <a16:creationId xmlns:a16="http://schemas.microsoft.com/office/drawing/2014/main" id="{DE68C0AD-C5BB-4434-A150-F58BCB10D0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336489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393</xdr:row>
      <xdr:rowOff>66675</xdr:rowOff>
    </xdr:from>
    <xdr:to>
      <xdr:col>3</xdr:col>
      <xdr:colOff>1190625</xdr:colOff>
      <xdr:row>393</xdr:row>
      <xdr:rowOff>895350</xdr:rowOff>
    </xdr:to>
    <xdr:pic>
      <xdr:nvPicPr>
        <xdr:cNvPr id="329" name="Имя " descr="Descr ">
          <a:extLst>
            <a:ext uri="{FF2B5EF4-FFF2-40B4-BE49-F238E27FC236}">
              <a16:creationId xmlns:a16="http://schemas.microsoft.com/office/drawing/2014/main" id="{047B1D6A-C073-47CB-A587-8E47F2D00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37480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397</xdr:row>
      <xdr:rowOff>66675</xdr:rowOff>
    </xdr:from>
    <xdr:to>
      <xdr:col>3</xdr:col>
      <xdr:colOff>1190625</xdr:colOff>
      <xdr:row>397</xdr:row>
      <xdr:rowOff>895350</xdr:rowOff>
    </xdr:to>
    <xdr:pic>
      <xdr:nvPicPr>
        <xdr:cNvPr id="330" name="Имя " descr="Descr ">
          <a:extLst>
            <a:ext uri="{FF2B5EF4-FFF2-40B4-BE49-F238E27FC236}">
              <a16:creationId xmlns:a16="http://schemas.microsoft.com/office/drawing/2014/main" id="{B31E8646-05BF-4198-BACF-8E1F7E5745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39347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398</xdr:row>
      <xdr:rowOff>66675</xdr:rowOff>
    </xdr:from>
    <xdr:to>
      <xdr:col>3</xdr:col>
      <xdr:colOff>1190625</xdr:colOff>
      <xdr:row>398</xdr:row>
      <xdr:rowOff>895350</xdr:rowOff>
    </xdr:to>
    <xdr:pic>
      <xdr:nvPicPr>
        <xdr:cNvPr id="331" name="Имя " descr="Descr ">
          <a:extLst>
            <a:ext uri="{FF2B5EF4-FFF2-40B4-BE49-F238E27FC236}">
              <a16:creationId xmlns:a16="http://schemas.microsoft.com/office/drawing/2014/main" id="{E9FBD944-474C-4E7B-8FD8-75940956D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162550" y="34033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399</xdr:row>
      <xdr:rowOff>66675</xdr:rowOff>
    </xdr:from>
    <xdr:to>
      <xdr:col>3</xdr:col>
      <xdr:colOff>1190625</xdr:colOff>
      <xdr:row>399</xdr:row>
      <xdr:rowOff>895350</xdr:rowOff>
    </xdr:to>
    <xdr:pic>
      <xdr:nvPicPr>
        <xdr:cNvPr id="332" name="Имя " descr="Descr ">
          <a:extLst>
            <a:ext uri="{FF2B5EF4-FFF2-40B4-BE49-F238E27FC236}">
              <a16:creationId xmlns:a16="http://schemas.microsoft.com/office/drawing/2014/main" id="{652BA1C3-19DD-4243-BA3A-E8FB6D9011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34132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400</xdr:row>
      <xdr:rowOff>66675</xdr:rowOff>
    </xdr:from>
    <xdr:to>
      <xdr:col>3</xdr:col>
      <xdr:colOff>1190625</xdr:colOff>
      <xdr:row>400</xdr:row>
      <xdr:rowOff>895350</xdr:rowOff>
    </xdr:to>
    <xdr:pic>
      <xdr:nvPicPr>
        <xdr:cNvPr id="333" name="Имя " descr="Descr ">
          <a:extLst>
            <a:ext uri="{FF2B5EF4-FFF2-40B4-BE49-F238E27FC236}">
              <a16:creationId xmlns:a16="http://schemas.microsoft.com/office/drawing/2014/main" id="{09281698-4146-4895-8F6C-55A2A91825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34231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408</xdr:row>
      <xdr:rowOff>66675</xdr:rowOff>
    </xdr:from>
    <xdr:to>
      <xdr:col>3</xdr:col>
      <xdr:colOff>1190625</xdr:colOff>
      <xdr:row>408</xdr:row>
      <xdr:rowOff>895350</xdr:rowOff>
    </xdr:to>
    <xdr:pic>
      <xdr:nvPicPr>
        <xdr:cNvPr id="334" name="Имя " descr="Descr ">
          <a:extLst>
            <a:ext uri="{FF2B5EF4-FFF2-40B4-BE49-F238E27FC236}">
              <a16:creationId xmlns:a16="http://schemas.microsoft.com/office/drawing/2014/main" id="{11EC3E84-91C3-4E58-8D0A-B8A3F77A81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34534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409</xdr:row>
      <xdr:rowOff>66675</xdr:rowOff>
    </xdr:from>
    <xdr:to>
      <xdr:col>3</xdr:col>
      <xdr:colOff>1190625</xdr:colOff>
      <xdr:row>409</xdr:row>
      <xdr:rowOff>895350</xdr:rowOff>
    </xdr:to>
    <xdr:pic>
      <xdr:nvPicPr>
        <xdr:cNvPr id="335" name="Имя " descr="Descr ">
          <a:extLst>
            <a:ext uri="{FF2B5EF4-FFF2-40B4-BE49-F238E27FC236}">
              <a16:creationId xmlns:a16="http://schemas.microsoft.com/office/drawing/2014/main" id="{85606932-6E8A-4C54-BA90-0FBEACEBAF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346338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410</xdr:row>
      <xdr:rowOff>66675</xdr:rowOff>
    </xdr:from>
    <xdr:to>
      <xdr:col>3</xdr:col>
      <xdr:colOff>1190625</xdr:colOff>
      <xdr:row>410</xdr:row>
      <xdr:rowOff>895350</xdr:rowOff>
    </xdr:to>
    <xdr:pic>
      <xdr:nvPicPr>
        <xdr:cNvPr id="336" name="Имя " descr="Descr ">
          <a:extLst>
            <a:ext uri="{FF2B5EF4-FFF2-40B4-BE49-F238E27FC236}">
              <a16:creationId xmlns:a16="http://schemas.microsoft.com/office/drawing/2014/main" id="{5466F787-9D17-4F34-97ED-824DA4B3CF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347329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411</xdr:row>
      <xdr:rowOff>66675</xdr:rowOff>
    </xdr:from>
    <xdr:to>
      <xdr:col>3</xdr:col>
      <xdr:colOff>1190625</xdr:colOff>
      <xdr:row>411</xdr:row>
      <xdr:rowOff>895350</xdr:rowOff>
    </xdr:to>
    <xdr:pic>
      <xdr:nvPicPr>
        <xdr:cNvPr id="337" name="Имя " descr="Descr ">
          <a:extLst>
            <a:ext uri="{FF2B5EF4-FFF2-40B4-BE49-F238E27FC236}">
              <a16:creationId xmlns:a16="http://schemas.microsoft.com/office/drawing/2014/main" id="{DCC9FDE4-5E09-42FD-87B6-E835E5038F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348319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412</xdr:row>
      <xdr:rowOff>66675</xdr:rowOff>
    </xdr:from>
    <xdr:to>
      <xdr:col>3</xdr:col>
      <xdr:colOff>1190625</xdr:colOff>
      <xdr:row>412</xdr:row>
      <xdr:rowOff>895350</xdr:rowOff>
    </xdr:to>
    <xdr:pic>
      <xdr:nvPicPr>
        <xdr:cNvPr id="338" name="Имя " descr="Descr ">
          <a:extLst>
            <a:ext uri="{FF2B5EF4-FFF2-40B4-BE49-F238E27FC236}">
              <a16:creationId xmlns:a16="http://schemas.microsoft.com/office/drawing/2014/main" id="{61683797-66F3-408D-947F-4951046940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34931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413</xdr:row>
      <xdr:rowOff>66675</xdr:rowOff>
    </xdr:from>
    <xdr:to>
      <xdr:col>3</xdr:col>
      <xdr:colOff>1190625</xdr:colOff>
      <xdr:row>413</xdr:row>
      <xdr:rowOff>895350</xdr:rowOff>
    </xdr:to>
    <xdr:pic>
      <xdr:nvPicPr>
        <xdr:cNvPr id="339" name="Имя " descr="Descr ">
          <a:extLst>
            <a:ext uri="{FF2B5EF4-FFF2-40B4-BE49-F238E27FC236}">
              <a16:creationId xmlns:a16="http://schemas.microsoft.com/office/drawing/2014/main" id="{3C7D5841-707A-437B-BDD7-13039561D8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35030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414</xdr:row>
      <xdr:rowOff>66675</xdr:rowOff>
    </xdr:from>
    <xdr:to>
      <xdr:col>3</xdr:col>
      <xdr:colOff>1190625</xdr:colOff>
      <xdr:row>414</xdr:row>
      <xdr:rowOff>895350</xdr:rowOff>
    </xdr:to>
    <xdr:pic>
      <xdr:nvPicPr>
        <xdr:cNvPr id="340" name="Имя " descr="Descr ">
          <a:extLst>
            <a:ext uri="{FF2B5EF4-FFF2-40B4-BE49-F238E27FC236}">
              <a16:creationId xmlns:a16="http://schemas.microsoft.com/office/drawing/2014/main" id="{DE8A6ED6-CF66-456A-AC87-2F3E528E65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35129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418</xdr:row>
      <xdr:rowOff>66675</xdr:rowOff>
    </xdr:from>
    <xdr:to>
      <xdr:col>3</xdr:col>
      <xdr:colOff>1190625</xdr:colOff>
      <xdr:row>418</xdr:row>
      <xdr:rowOff>895350</xdr:rowOff>
    </xdr:to>
    <xdr:pic>
      <xdr:nvPicPr>
        <xdr:cNvPr id="341" name="Имя " descr="Descr ">
          <a:extLst>
            <a:ext uri="{FF2B5EF4-FFF2-40B4-BE49-F238E27FC236}">
              <a16:creationId xmlns:a16="http://schemas.microsoft.com/office/drawing/2014/main" id="{67AB1EB3-58DE-48EE-AEA0-1A61D04EA4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352920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419</xdr:row>
      <xdr:rowOff>66675</xdr:rowOff>
    </xdr:from>
    <xdr:to>
      <xdr:col>3</xdr:col>
      <xdr:colOff>1190625</xdr:colOff>
      <xdr:row>419</xdr:row>
      <xdr:rowOff>895350</xdr:rowOff>
    </xdr:to>
    <xdr:pic>
      <xdr:nvPicPr>
        <xdr:cNvPr id="342" name="Имя " descr="Descr ">
          <a:extLst>
            <a:ext uri="{FF2B5EF4-FFF2-40B4-BE49-F238E27FC236}">
              <a16:creationId xmlns:a16="http://schemas.microsoft.com/office/drawing/2014/main" id="{1582F634-ACA8-454B-AACB-0A6A8944AB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353910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421</xdr:row>
      <xdr:rowOff>66675</xdr:rowOff>
    </xdr:from>
    <xdr:to>
      <xdr:col>3</xdr:col>
      <xdr:colOff>1190625</xdr:colOff>
      <xdr:row>421</xdr:row>
      <xdr:rowOff>895350</xdr:rowOff>
    </xdr:to>
    <xdr:pic>
      <xdr:nvPicPr>
        <xdr:cNvPr id="343" name="Имя " descr="Descr ">
          <a:extLst>
            <a:ext uri="{FF2B5EF4-FFF2-40B4-BE49-F238E27FC236}">
              <a16:creationId xmlns:a16="http://schemas.microsoft.com/office/drawing/2014/main" id="{505201B3-A14D-404C-A463-A0A2C8FE8D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355139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422</xdr:row>
      <xdr:rowOff>66675</xdr:rowOff>
    </xdr:from>
    <xdr:to>
      <xdr:col>3</xdr:col>
      <xdr:colOff>1190625</xdr:colOff>
      <xdr:row>422</xdr:row>
      <xdr:rowOff>895350</xdr:rowOff>
    </xdr:to>
    <xdr:pic>
      <xdr:nvPicPr>
        <xdr:cNvPr id="344" name="Имя " descr="Descr ">
          <a:extLst>
            <a:ext uri="{FF2B5EF4-FFF2-40B4-BE49-F238E27FC236}">
              <a16:creationId xmlns:a16="http://schemas.microsoft.com/office/drawing/2014/main" id="{1CEA02B4-673A-4E22-B1B4-F5318CA114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356130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423</xdr:row>
      <xdr:rowOff>66675</xdr:rowOff>
    </xdr:from>
    <xdr:to>
      <xdr:col>3</xdr:col>
      <xdr:colOff>1190625</xdr:colOff>
      <xdr:row>423</xdr:row>
      <xdr:rowOff>895350</xdr:rowOff>
    </xdr:to>
    <xdr:pic>
      <xdr:nvPicPr>
        <xdr:cNvPr id="345" name="Имя " descr="Descr ">
          <a:extLst>
            <a:ext uri="{FF2B5EF4-FFF2-40B4-BE49-F238E27FC236}">
              <a16:creationId xmlns:a16="http://schemas.microsoft.com/office/drawing/2014/main" id="{07033D3A-3088-4582-B506-9662AD554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357120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424</xdr:row>
      <xdr:rowOff>66675</xdr:rowOff>
    </xdr:from>
    <xdr:to>
      <xdr:col>3</xdr:col>
      <xdr:colOff>1190625</xdr:colOff>
      <xdr:row>424</xdr:row>
      <xdr:rowOff>895350</xdr:rowOff>
    </xdr:to>
    <xdr:pic>
      <xdr:nvPicPr>
        <xdr:cNvPr id="346" name="Имя " descr="Descr ">
          <a:extLst>
            <a:ext uri="{FF2B5EF4-FFF2-40B4-BE49-F238E27FC236}">
              <a16:creationId xmlns:a16="http://schemas.microsoft.com/office/drawing/2014/main" id="{EAD8A5D6-9D5D-4034-B95E-AB198EB118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358111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425</xdr:row>
      <xdr:rowOff>66675</xdr:rowOff>
    </xdr:from>
    <xdr:to>
      <xdr:col>3</xdr:col>
      <xdr:colOff>1190625</xdr:colOff>
      <xdr:row>425</xdr:row>
      <xdr:rowOff>895350</xdr:rowOff>
    </xdr:to>
    <xdr:pic>
      <xdr:nvPicPr>
        <xdr:cNvPr id="347" name="Имя " descr="Descr ">
          <a:extLst>
            <a:ext uri="{FF2B5EF4-FFF2-40B4-BE49-F238E27FC236}">
              <a16:creationId xmlns:a16="http://schemas.microsoft.com/office/drawing/2014/main" id="{D6AD7DA6-2E8C-4BD7-AE6D-71944D76DD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359102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426</xdr:row>
      <xdr:rowOff>66675</xdr:rowOff>
    </xdr:from>
    <xdr:to>
      <xdr:col>3</xdr:col>
      <xdr:colOff>1190625</xdr:colOff>
      <xdr:row>426</xdr:row>
      <xdr:rowOff>895350</xdr:rowOff>
    </xdr:to>
    <xdr:pic>
      <xdr:nvPicPr>
        <xdr:cNvPr id="348" name="Имя " descr="Descr ">
          <a:extLst>
            <a:ext uri="{FF2B5EF4-FFF2-40B4-BE49-F238E27FC236}">
              <a16:creationId xmlns:a16="http://schemas.microsoft.com/office/drawing/2014/main" id="{F96794D9-586E-4934-BCFD-13FF6F5C0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360092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427</xdr:row>
      <xdr:rowOff>66675</xdr:rowOff>
    </xdr:from>
    <xdr:to>
      <xdr:col>3</xdr:col>
      <xdr:colOff>1190625</xdr:colOff>
      <xdr:row>427</xdr:row>
      <xdr:rowOff>895350</xdr:rowOff>
    </xdr:to>
    <xdr:pic>
      <xdr:nvPicPr>
        <xdr:cNvPr id="349" name="Имя " descr="Descr ">
          <a:extLst>
            <a:ext uri="{FF2B5EF4-FFF2-40B4-BE49-F238E27FC236}">
              <a16:creationId xmlns:a16="http://schemas.microsoft.com/office/drawing/2014/main" id="{0BD39A82-0DA1-49BF-A62C-0A5B8E44D9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361083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428</xdr:row>
      <xdr:rowOff>66675</xdr:rowOff>
    </xdr:from>
    <xdr:to>
      <xdr:col>3</xdr:col>
      <xdr:colOff>1190625</xdr:colOff>
      <xdr:row>428</xdr:row>
      <xdr:rowOff>895350</xdr:rowOff>
    </xdr:to>
    <xdr:pic>
      <xdr:nvPicPr>
        <xdr:cNvPr id="350" name="Имя " descr="Descr ">
          <a:extLst>
            <a:ext uri="{FF2B5EF4-FFF2-40B4-BE49-F238E27FC236}">
              <a16:creationId xmlns:a16="http://schemas.microsoft.com/office/drawing/2014/main" id="{00142B93-216E-4009-AB2B-8BDB7EB4D8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362073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431</xdr:row>
      <xdr:rowOff>66675</xdr:rowOff>
    </xdr:from>
    <xdr:to>
      <xdr:col>3</xdr:col>
      <xdr:colOff>1190625</xdr:colOff>
      <xdr:row>431</xdr:row>
      <xdr:rowOff>895350</xdr:rowOff>
    </xdr:to>
    <xdr:pic>
      <xdr:nvPicPr>
        <xdr:cNvPr id="351" name="Имя " descr="Descr ">
          <a:extLst>
            <a:ext uri="{FF2B5EF4-FFF2-40B4-BE49-F238E27FC236}">
              <a16:creationId xmlns:a16="http://schemas.microsoft.com/office/drawing/2014/main" id="{6728C176-4B5E-4F50-AE1B-069D55587A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363540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432</xdr:row>
      <xdr:rowOff>66675</xdr:rowOff>
    </xdr:from>
    <xdr:to>
      <xdr:col>3</xdr:col>
      <xdr:colOff>1190625</xdr:colOff>
      <xdr:row>432</xdr:row>
      <xdr:rowOff>895350</xdr:rowOff>
    </xdr:to>
    <xdr:pic>
      <xdr:nvPicPr>
        <xdr:cNvPr id="352" name="Имя " descr="Descr ">
          <a:extLst>
            <a:ext uri="{FF2B5EF4-FFF2-40B4-BE49-F238E27FC236}">
              <a16:creationId xmlns:a16="http://schemas.microsoft.com/office/drawing/2014/main" id="{B80296C9-BF63-4C60-857B-1516E5EE2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364531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433</xdr:row>
      <xdr:rowOff>66675</xdr:rowOff>
    </xdr:from>
    <xdr:to>
      <xdr:col>3</xdr:col>
      <xdr:colOff>1190625</xdr:colOff>
      <xdr:row>433</xdr:row>
      <xdr:rowOff>895350</xdr:rowOff>
    </xdr:to>
    <xdr:pic>
      <xdr:nvPicPr>
        <xdr:cNvPr id="353" name="Имя " descr="Descr ">
          <a:extLst>
            <a:ext uri="{FF2B5EF4-FFF2-40B4-BE49-F238E27FC236}">
              <a16:creationId xmlns:a16="http://schemas.microsoft.com/office/drawing/2014/main" id="{B96D8FC6-7DFC-4933-BD1E-5E2018B038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365521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434</xdr:row>
      <xdr:rowOff>66675</xdr:rowOff>
    </xdr:from>
    <xdr:to>
      <xdr:col>3</xdr:col>
      <xdr:colOff>1190625</xdr:colOff>
      <xdr:row>434</xdr:row>
      <xdr:rowOff>895350</xdr:rowOff>
    </xdr:to>
    <xdr:pic>
      <xdr:nvPicPr>
        <xdr:cNvPr id="354" name="Имя " descr="Descr ">
          <a:extLst>
            <a:ext uri="{FF2B5EF4-FFF2-40B4-BE49-F238E27FC236}">
              <a16:creationId xmlns:a16="http://schemas.microsoft.com/office/drawing/2014/main" id="{E245B413-97B1-4FA7-9967-F1CF952A35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366512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435</xdr:row>
      <xdr:rowOff>66675</xdr:rowOff>
    </xdr:from>
    <xdr:to>
      <xdr:col>3</xdr:col>
      <xdr:colOff>1190625</xdr:colOff>
      <xdr:row>435</xdr:row>
      <xdr:rowOff>895350</xdr:rowOff>
    </xdr:to>
    <xdr:pic>
      <xdr:nvPicPr>
        <xdr:cNvPr id="355" name="Имя " descr="Descr ">
          <a:extLst>
            <a:ext uri="{FF2B5EF4-FFF2-40B4-BE49-F238E27FC236}">
              <a16:creationId xmlns:a16="http://schemas.microsoft.com/office/drawing/2014/main" id="{30451669-4F14-412F-9F34-EC51F811F0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367503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436</xdr:row>
      <xdr:rowOff>66675</xdr:rowOff>
    </xdr:from>
    <xdr:to>
      <xdr:col>3</xdr:col>
      <xdr:colOff>1190625</xdr:colOff>
      <xdr:row>436</xdr:row>
      <xdr:rowOff>895350</xdr:rowOff>
    </xdr:to>
    <xdr:pic>
      <xdr:nvPicPr>
        <xdr:cNvPr id="356" name="Имя " descr="Descr ">
          <a:extLst>
            <a:ext uri="{FF2B5EF4-FFF2-40B4-BE49-F238E27FC236}">
              <a16:creationId xmlns:a16="http://schemas.microsoft.com/office/drawing/2014/main" id="{6D90BBF8-366C-4196-9C7C-6F79970BC5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36849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438</xdr:row>
      <xdr:rowOff>66675</xdr:rowOff>
    </xdr:from>
    <xdr:to>
      <xdr:col>3</xdr:col>
      <xdr:colOff>1190625</xdr:colOff>
      <xdr:row>438</xdr:row>
      <xdr:rowOff>895350</xdr:rowOff>
    </xdr:to>
    <xdr:pic>
      <xdr:nvPicPr>
        <xdr:cNvPr id="357" name="Имя " descr="Descr ">
          <a:extLst>
            <a:ext uri="{FF2B5EF4-FFF2-40B4-BE49-F238E27FC236}">
              <a16:creationId xmlns:a16="http://schemas.microsoft.com/office/drawing/2014/main" id="{DCF4D374-5030-40F0-B335-50012E9E34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369684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440</xdr:row>
      <xdr:rowOff>66675</xdr:rowOff>
    </xdr:from>
    <xdr:to>
      <xdr:col>3</xdr:col>
      <xdr:colOff>1190625</xdr:colOff>
      <xdr:row>440</xdr:row>
      <xdr:rowOff>895350</xdr:rowOff>
    </xdr:to>
    <xdr:pic>
      <xdr:nvPicPr>
        <xdr:cNvPr id="358" name="Имя " descr="Descr ">
          <a:extLst>
            <a:ext uri="{FF2B5EF4-FFF2-40B4-BE49-F238E27FC236}">
              <a16:creationId xmlns:a16="http://schemas.microsoft.com/office/drawing/2014/main" id="{29B7095E-D3BB-41FE-BA89-AEA5713CE0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370874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441</xdr:row>
      <xdr:rowOff>66675</xdr:rowOff>
    </xdr:from>
    <xdr:to>
      <xdr:col>3</xdr:col>
      <xdr:colOff>1190625</xdr:colOff>
      <xdr:row>441</xdr:row>
      <xdr:rowOff>895350</xdr:rowOff>
    </xdr:to>
    <xdr:pic>
      <xdr:nvPicPr>
        <xdr:cNvPr id="359" name="Имя " descr="Descr ">
          <a:extLst>
            <a:ext uri="{FF2B5EF4-FFF2-40B4-BE49-F238E27FC236}">
              <a16:creationId xmlns:a16="http://schemas.microsoft.com/office/drawing/2014/main" id="{835052C4-F555-4509-B7DD-09DD5FE102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371865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442</xdr:row>
      <xdr:rowOff>66675</xdr:rowOff>
    </xdr:from>
    <xdr:to>
      <xdr:col>3</xdr:col>
      <xdr:colOff>1190625</xdr:colOff>
      <xdr:row>442</xdr:row>
      <xdr:rowOff>895350</xdr:rowOff>
    </xdr:to>
    <xdr:pic>
      <xdr:nvPicPr>
        <xdr:cNvPr id="360" name="Имя " descr="Descr ">
          <a:extLst>
            <a:ext uri="{FF2B5EF4-FFF2-40B4-BE49-F238E27FC236}">
              <a16:creationId xmlns:a16="http://schemas.microsoft.com/office/drawing/2014/main" id="{B0BF2699-65CE-4C4F-A8AD-7093037C64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372856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443</xdr:row>
      <xdr:rowOff>66675</xdr:rowOff>
    </xdr:from>
    <xdr:to>
      <xdr:col>3</xdr:col>
      <xdr:colOff>1190625</xdr:colOff>
      <xdr:row>443</xdr:row>
      <xdr:rowOff>895350</xdr:rowOff>
    </xdr:to>
    <xdr:pic>
      <xdr:nvPicPr>
        <xdr:cNvPr id="361" name="Имя " descr="Descr ">
          <a:extLst>
            <a:ext uri="{FF2B5EF4-FFF2-40B4-BE49-F238E27FC236}">
              <a16:creationId xmlns:a16="http://schemas.microsoft.com/office/drawing/2014/main" id="{F180388A-1CF3-4B81-B9EB-AD9DC00942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37384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444</xdr:row>
      <xdr:rowOff>66675</xdr:rowOff>
    </xdr:from>
    <xdr:to>
      <xdr:col>3</xdr:col>
      <xdr:colOff>1190625</xdr:colOff>
      <xdr:row>444</xdr:row>
      <xdr:rowOff>895350</xdr:rowOff>
    </xdr:to>
    <xdr:pic>
      <xdr:nvPicPr>
        <xdr:cNvPr id="362" name="Имя " descr="Descr ">
          <a:extLst>
            <a:ext uri="{FF2B5EF4-FFF2-40B4-BE49-F238E27FC236}">
              <a16:creationId xmlns:a16="http://schemas.microsoft.com/office/drawing/2014/main" id="{5185627A-AD8F-4232-98F2-72106DD119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37483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447</xdr:row>
      <xdr:rowOff>66675</xdr:rowOff>
    </xdr:from>
    <xdr:to>
      <xdr:col>3</xdr:col>
      <xdr:colOff>1190625</xdr:colOff>
      <xdr:row>447</xdr:row>
      <xdr:rowOff>895350</xdr:rowOff>
    </xdr:to>
    <xdr:pic>
      <xdr:nvPicPr>
        <xdr:cNvPr id="363" name="Имя " descr="Descr ">
          <a:extLst>
            <a:ext uri="{FF2B5EF4-FFF2-40B4-BE49-F238E27FC236}">
              <a16:creationId xmlns:a16="http://schemas.microsoft.com/office/drawing/2014/main" id="{75BAC5E4-1289-4D5C-9F2D-6CCCBBCEC2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376227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448</xdr:row>
      <xdr:rowOff>66675</xdr:rowOff>
    </xdr:from>
    <xdr:to>
      <xdr:col>3</xdr:col>
      <xdr:colOff>1190625</xdr:colOff>
      <xdr:row>448</xdr:row>
      <xdr:rowOff>895350</xdr:rowOff>
    </xdr:to>
    <xdr:pic>
      <xdr:nvPicPr>
        <xdr:cNvPr id="364" name="Имя " descr="Descr ">
          <a:extLst>
            <a:ext uri="{FF2B5EF4-FFF2-40B4-BE49-F238E27FC236}">
              <a16:creationId xmlns:a16="http://schemas.microsoft.com/office/drawing/2014/main" id="{37916F4A-CBCB-4BA9-B4BF-57BC2F7C72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377218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455</xdr:row>
      <xdr:rowOff>66675</xdr:rowOff>
    </xdr:from>
    <xdr:to>
      <xdr:col>3</xdr:col>
      <xdr:colOff>1190625</xdr:colOff>
      <xdr:row>455</xdr:row>
      <xdr:rowOff>895350</xdr:rowOff>
    </xdr:to>
    <xdr:pic>
      <xdr:nvPicPr>
        <xdr:cNvPr id="365" name="Имя " descr="Descr ">
          <a:extLst>
            <a:ext uri="{FF2B5EF4-FFF2-40B4-BE49-F238E27FC236}">
              <a16:creationId xmlns:a16="http://schemas.microsoft.com/office/drawing/2014/main" id="{82CC05DD-63E8-42D8-B6A2-3C04026D6B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379447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456</xdr:row>
      <xdr:rowOff>66675</xdr:rowOff>
    </xdr:from>
    <xdr:to>
      <xdr:col>3</xdr:col>
      <xdr:colOff>1190625</xdr:colOff>
      <xdr:row>456</xdr:row>
      <xdr:rowOff>895350</xdr:rowOff>
    </xdr:to>
    <xdr:pic>
      <xdr:nvPicPr>
        <xdr:cNvPr id="366" name="Имя " descr="Descr ">
          <a:extLst>
            <a:ext uri="{FF2B5EF4-FFF2-40B4-BE49-F238E27FC236}">
              <a16:creationId xmlns:a16="http://schemas.microsoft.com/office/drawing/2014/main" id="{8D4893BC-53EF-4CE9-8AD3-D0CF859CF7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162550" y="380438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457</xdr:row>
      <xdr:rowOff>66675</xdr:rowOff>
    </xdr:from>
    <xdr:to>
      <xdr:col>3</xdr:col>
      <xdr:colOff>1190625</xdr:colOff>
      <xdr:row>457</xdr:row>
      <xdr:rowOff>895350</xdr:rowOff>
    </xdr:to>
    <xdr:pic>
      <xdr:nvPicPr>
        <xdr:cNvPr id="367" name="Имя " descr="Descr ">
          <a:extLst>
            <a:ext uri="{FF2B5EF4-FFF2-40B4-BE49-F238E27FC236}">
              <a16:creationId xmlns:a16="http://schemas.microsoft.com/office/drawing/2014/main" id="{CAB3CE56-1A94-43F9-BA1E-D27A30C735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162550" y="381428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458</xdr:row>
      <xdr:rowOff>66675</xdr:rowOff>
    </xdr:from>
    <xdr:to>
      <xdr:col>3</xdr:col>
      <xdr:colOff>1190625</xdr:colOff>
      <xdr:row>458</xdr:row>
      <xdr:rowOff>895350</xdr:rowOff>
    </xdr:to>
    <xdr:pic>
      <xdr:nvPicPr>
        <xdr:cNvPr id="368" name="Имя " descr="Descr ">
          <a:extLst>
            <a:ext uri="{FF2B5EF4-FFF2-40B4-BE49-F238E27FC236}">
              <a16:creationId xmlns:a16="http://schemas.microsoft.com/office/drawing/2014/main" id="{366D421A-C20E-4647-96C8-9D06A8061C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162550" y="382419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459</xdr:row>
      <xdr:rowOff>66675</xdr:rowOff>
    </xdr:from>
    <xdr:to>
      <xdr:col>3</xdr:col>
      <xdr:colOff>1190625</xdr:colOff>
      <xdr:row>459</xdr:row>
      <xdr:rowOff>895350</xdr:rowOff>
    </xdr:to>
    <xdr:pic>
      <xdr:nvPicPr>
        <xdr:cNvPr id="369" name="Имя " descr="Descr ">
          <a:extLst>
            <a:ext uri="{FF2B5EF4-FFF2-40B4-BE49-F238E27FC236}">
              <a16:creationId xmlns:a16="http://schemas.microsoft.com/office/drawing/2014/main" id="{D7B6A1B5-8987-4257-A19A-EE7FAABADF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383409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461</xdr:row>
      <xdr:rowOff>66675</xdr:rowOff>
    </xdr:from>
    <xdr:to>
      <xdr:col>3</xdr:col>
      <xdr:colOff>1190625</xdr:colOff>
      <xdr:row>461</xdr:row>
      <xdr:rowOff>895350</xdr:rowOff>
    </xdr:to>
    <xdr:pic>
      <xdr:nvPicPr>
        <xdr:cNvPr id="370" name="Имя " descr="Descr ">
          <a:extLst>
            <a:ext uri="{FF2B5EF4-FFF2-40B4-BE49-F238E27FC236}">
              <a16:creationId xmlns:a16="http://schemas.microsoft.com/office/drawing/2014/main" id="{E36EE299-92B3-4BE9-BE06-8049C15817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384600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466</xdr:row>
      <xdr:rowOff>66675</xdr:rowOff>
    </xdr:from>
    <xdr:to>
      <xdr:col>3</xdr:col>
      <xdr:colOff>1190625</xdr:colOff>
      <xdr:row>466</xdr:row>
      <xdr:rowOff>895350</xdr:rowOff>
    </xdr:to>
    <xdr:pic>
      <xdr:nvPicPr>
        <xdr:cNvPr id="371" name="Имя " descr="Descr ">
          <a:extLst>
            <a:ext uri="{FF2B5EF4-FFF2-40B4-BE49-F238E27FC236}">
              <a16:creationId xmlns:a16="http://schemas.microsoft.com/office/drawing/2014/main" id="{F9E8B04B-C606-4682-81C3-E4785FD503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162550" y="386429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467</xdr:row>
      <xdr:rowOff>66675</xdr:rowOff>
    </xdr:from>
    <xdr:to>
      <xdr:col>3</xdr:col>
      <xdr:colOff>1190625</xdr:colOff>
      <xdr:row>467</xdr:row>
      <xdr:rowOff>895350</xdr:rowOff>
    </xdr:to>
    <xdr:pic>
      <xdr:nvPicPr>
        <xdr:cNvPr id="372" name="Имя " descr="Descr ">
          <a:extLst>
            <a:ext uri="{FF2B5EF4-FFF2-40B4-BE49-F238E27FC236}">
              <a16:creationId xmlns:a16="http://schemas.microsoft.com/office/drawing/2014/main" id="{093E1822-7A09-44BD-BA92-3ECC0D8CFA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162550" y="38741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468</xdr:row>
      <xdr:rowOff>66675</xdr:rowOff>
    </xdr:from>
    <xdr:to>
      <xdr:col>3</xdr:col>
      <xdr:colOff>1190625</xdr:colOff>
      <xdr:row>468</xdr:row>
      <xdr:rowOff>895350</xdr:rowOff>
    </xdr:to>
    <xdr:pic>
      <xdr:nvPicPr>
        <xdr:cNvPr id="373" name="Имя " descr="Descr ">
          <a:extLst>
            <a:ext uri="{FF2B5EF4-FFF2-40B4-BE49-F238E27FC236}">
              <a16:creationId xmlns:a16="http://schemas.microsoft.com/office/drawing/2014/main" id="{D8C2D3E5-86F9-498C-8203-4451FAE3D2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162550" y="388410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469</xdr:row>
      <xdr:rowOff>66675</xdr:rowOff>
    </xdr:from>
    <xdr:to>
      <xdr:col>3</xdr:col>
      <xdr:colOff>1190625</xdr:colOff>
      <xdr:row>469</xdr:row>
      <xdr:rowOff>895350</xdr:rowOff>
    </xdr:to>
    <xdr:pic>
      <xdr:nvPicPr>
        <xdr:cNvPr id="374" name="Имя " descr="Descr ">
          <a:extLst>
            <a:ext uri="{FF2B5EF4-FFF2-40B4-BE49-F238E27FC236}">
              <a16:creationId xmlns:a16="http://schemas.microsoft.com/office/drawing/2014/main" id="{3C568073-A89E-492C-8FFF-00CBAA9BD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389401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470</xdr:row>
      <xdr:rowOff>66675</xdr:rowOff>
    </xdr:from>
    <xdr:to>
      <xdr:col>3</xdr:col>
      <xdr:colOff>1190625</xdr:colOff>
      <xdr:row>470</xdr:row>
      <xdr:rowOff>895350</xdr:rowOff>
    </xdr:to>
    <xdr:pic>
      <xdr:nvPicPr>
        <xdr:cNvPr id="375" name="Имя " descr="Descr ">
          <a:extLst>
            <a:ext uri="{FF2B5EF4-FFF2-40B4-BE49-F238E27FC236}">
              <a16:creationId xmlns:a16="http://schemas.microsoft.com/office/drawing/2014/main" id="{AA574716-0BC7-47C2-B5D6-A2D10CA9B8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390391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471</xdr:row>
      <xdr:rowOff>66675</xdr:rowOff>
    </xdr:from>
    <xdr:to>
      <xdr:col>3</xdr:col>
      <xdr:colOff>1190625</xdr:colOff>
      <xdr:row>471</xdr:row>
      <xdr:rowOff>895350</xdr:rowOff>
    </xdr:to>
    <xdr:pic>
      <xdr:nvPicPr>
        <xdr:cNvPr id="376" name="Имя " descr="Descr ">
          <a:extLst>
            <a:ext uri="{FF2B5EF4-FFF2-40B4-BE49-F238E27FC236}">
              <a16:creationId xmlns:a16="http://schemas.microsoft.com/office/drawing/2014/main" id="{2BD17DA3-C387-4E4C-931A-A9A4D18251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391382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474</xdr:row>
      <xdr:rowOff>66675</xdr:rowOff>
    </xdr:from>
    <xdr:to>
      <xdr:col>3</xdr:col>
      <xdr:colOff>1190625</xdr:colOff>
      <xdr:row>474</xdr:row>
      <xdr:rowOff>895350</xdr:rowOff>
    </xdr:to>
    <xdr:pic>
      <xdr:nvPicPr>
        <xdr:cNvPr id="377" name="Имя " descr="Descr ">
          <a:extLst>
            <a:ext uri="{FF2B5EF4-FFF2-40B4-BE49-F238E27FC236}">
              <a16:creationId xmlns:a16="http://schemas.microsoft.com/office/drawing/2014/main" id="{1CD949DD-7F1A-49CA-A776-C0798BFD30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62550" y="39281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475</xdr:row>
      <xdr:rowOff>66675</xdr:rowOff>
    </xdr:from>
    <xdr:to>
      <xdr:col>3</xdr:col>
      <xdr:colOff>1190625</xdr:colOff>
      <xdr:row>475</xdr:row>
      <xdr:rowOff>895350</xdr:rowOff>
    </xdr:to>
    <xdr:pic>
      <xdr:nvPicPr>
        <xdr:cNvPr id="378" name="Имя " descr="Descr ">
          <a:extLst>
            <a:ext uri="{FF2B5EF4-FFF2-40B4-BE49-F238E27FC236}">
              <a16:creationId xmlns:a16="http://schemas.microsoft.com/office/drawing/2014/main" id="{B9B6A729-530D-4788-9239-BD2F69BA0E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62550" y="39380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476</xdr:row>
      <xdr:rowOff>66675</xdr:rowOff>
    </xdr:from>
    <xdr:to>
      <xdr:col>3</xdr:col>
      <xdr:colOff>1190625</xdr:colOff>
      <xdr:row>476</xdr:row>
      <xdr:rowOff>895350</xdr:rowOff>
    </xdr:to>
    <xdr:pic>
      <xdr:nvPicPr>
        <xdr:cNvPr id="379" name="Имя " descr="Descr ">
          <a:extLst>
            <a:ext uri="{FF2B5EF4-FFF2-40B4-BE49-F238E27FC236}">
              <a16:creationId xmlns:a16="http://schemas.microsoft.com/office/drawing/2014/main" id="{9990D8F1-CB96-4DBD-AD19-06DDC47724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62550" y="39479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480</xdr:row>
      <xdr:rowOff>66675</xdr:rowOff>
    </xdr:from>
    <xdr:to>
      <xdr:col>3</xdr:col>
      <xdr:colOff>1190625</xdr:colOff>
      <xdr:row>480</xdr:row>
      <xdr:rowOff>895350</xdr:rowOff>
    </xdr:to>
    <xdr:pic>
      <xdr:nvPicPr>
        <xdr:cNvPr id="380" name="Имя " descr="Descr ">
          <a:extLst>
            <a:ext uri="{FF2B5EF4-FFF2-40B4-BE49-F238E27FC236}">
              <a16:creationId xmlns:a16="http://schemas.microsoft.com/office/drawing/2014/main" id="{CA8013A7-6400-4486-8112-6D94797ED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396382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481</xdr:row>
      <xdr:rowOff>66675</xdr:rowOff>
    </xdr:from>
    <xdr:to>
      <xdr:col>3</xdr:col>
      <xdr:colOff>1190625</xdr:colOff>
      <xdr:row>481</xdr:row>
      <xdr:rowOff>895350</xdr:rowOff>
    </xdr:to>
    <xdr:pic>
      <xdr:nvPicPr>
        <xdr:cNvPr id="381" name="Имя " descr="Descr ">
          <a:extLst>
            <a:ext uri="{FF2B5EF4-FFF2-40B4-BE49-F238E27FC236}">
              <a16:creationId xmlns:a16="http://schemas.microsoft.com/office/drawing/2014/main" id="{D101DBC4-B568-4A32-9731-5C48AB67E7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397373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482</xdr:row>
      <xdr:rowOff>66675</xdr:rowOff>
    </xdr:from>
    <xdr:to>
      <xdr:col>3</xdr:col>
      <xdr:colOff>1190625</xdr:colOff>
      <xdr:row>482</xdr:row>
      <xdr:rowOff>895350</xdr:rowOff>
    </xdr:to>
    <xdr:pic>
      <xdr:nvPicPr>
        <xdr:cNvPr id="382" name="Имя " descr="Descr ">
          <a:extLst>
            <a:ext uri="{FF2B5EF4-FFF2-40B4-BE49-F238E27FC236}">
              <a16:creationId xmlns:a16="http://schemas.microsoft.com/office/drawing/2014/main" id="{AFD3924C-039A-4CB3-836D-EBB372999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398364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483</xdr:row>
      <xdr:rowOff>66675</xdr:rowOff>
    </xdr:from>
    <xdr:to>
      <xdr:col>3</xdr:col>
      <xdr:colOff>1190625</xdr:colOff>
      <xdr:row>483</xdr:row>
      <xdr:rowOff>895350</xdr:rowOff>
    </xdr:to>
    <xdr:pic>
      <xdr:nvPicPr>
        <xdr:cNvPr id="383" name="Имя " descr="Descr ">
          <a:extLst>
            <a:ext uri="{FF2B5EF4-FFF2-40B4-BE49-F238E27FC236}">
              <a16:creationId xmlns:a16="http://schemas.microsoft.com/office/drawing/2014/main" id="{1C7777A4-589E-4F01-BB6B-F8A6EE4455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399354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484</xdr:row>
      <xdr:rowOff>66675</xdr:rowOff>
    </xdr:from>
    <xdr:to>
      <xdr:col>3</xdr:col>
      <xdr:colOff>1190625</xdr:colOff>
      <xdr:row>484</xdr:row>
      <xdr:rowOff>895350</xdr:rowOff>
    </xdr:to>
    <xdr:pic>
      <xdr:nvPicPr>
        <xdr:cNvPr id="384" name="Имя " descr="Descr ">
          <a:extLst>
            <a:ext uri="{FF2B5EF4-FFF2-40B4-BE49-F238E27FC236}">
              <a16:creationId xmlns:a16="http://schemas.microsoft.com/office/drawing/2014/main" id="{E6E92587-ADA2-4BDF-92FC-4818C02ACF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400345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485</xdr:row>
      <xdr:rowOff>66675</xdr:rowOff>
    </xdr:from>
    <xdr:to>
      <xdr:col>3</xdr:col>
      <xdr:colOff>1190625</xdr:colOff>
      <xdr:row>485</xdr:row>
      <xdr:rowOff>895350</xdr:rowOff>
    </xdr:to>
    <xdr:pic>
      <xdr:nvPicPr>
        <xdr:cNvPr id="385" name="Имя " descr="Descr ">
          <a:extLst>
            <a:ext uri="{FF2B5EF4-FFF2-40B4-BE49-F238E27FC236}">
              <a16:creationId xmlns:a16="http://schemas.microsoft.com/office/drawing/2014/main" id="{7D59C81B-B7BD-47CC-B596-15FEBD893C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401335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489</xdr:row>
      <xdr:rowOff>66675</xdr:rowOff>
    </xdr:from>
    <xdr:to>
      <xdr:col>3</xdr:col>
      <xdr:colOff>1190625</xdr:colOff>
      <xdr:row>489</xdr:row>
      <xdr:rowOff>895350</xdr:rowOff>
    </xdr:to>
    <xdr:pic>
      <xdr:nvPicPr>
        <xdr:cNvPr id="386" name="Имя " descr="Descr ">
          <a:extLst>
            <a:ext uri="{FF2B5EF4-FFF2-40B4-BE49-F238E27FC236}">
              <a16:creationId xmlns:a16="http://schemas.microsoft.com/office/drawing/2014/main" id="{7ADE81DC-B9F0-43B0-86E7-BDA25D903B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402926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490</xdr:row>
      <xdr:rowOff>66675</xdr:rowOff>
    </xdr:from>
    <xdr:to>
      <xdr:col>3</xdr:col>
      <xdr:colOff>1190625</xdr:colOff>
      <xdr:row>490</xdr:row>
      <xdr:rowOff>895350</xdr:rowOff>
    </xdr:to>
    <xdr:pic>
      <xdr:nvPicPr>
        <xdr:cNvPr id="387" name="Имя " descr="Descr ">
          <a:extLst>
            <a:ext uri="{FF2B5EF4-FFF2-40B4-BE49-F238E27FC236}">
              <a16:creationId xmlns:a16="http://schemas.microsoft.com/office/drawing/2014/main" id="{99D2BF75-CC2A-4FEC-A9B5-5B497C6A14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40391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491</xdr:row>
      <xdr:rowOff>66675</xdr:rowOff>
    </xdr:from>
    <xdr:to>
      <xdr:col>3</xdr:col>
      <xdr:colOff>1190625</xdr:colOff>
      <xdr:row>491</xdr:row>
      <xdr:rowOff>895350</xdr:rowOff>
    </xdr:to>
    <xdr:pic>
      <xdr:nvPicPr>
        <xdr:cNvPr id="388" name="Имя " descr="Descr ">
          <a:extLst>
            <a:ext uri="{FF2B5EF4-FFF2-40B4-BE49-F238E27FC236}">
              <a16:creationId xmlns:a16="http://schemas.microsoft.com/office/drawing/2014/main" id="{D03FBA6A-56AB-4A2B-828D-A9C74E7A02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40490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495</xdr:row>
      <xdr:rowOff>66675</xdr:rowOff>
    </xdr:from>
    <xdr:to>
      <xdr:col>3</xdr:col>
      <xdr:colOff>1190625</xdr:colOff>
      <xdr:row>495</xdr:row>
      <xdr:rowOff>895350</xdr:rowOff>
    </xdr:to>
    <xdr:pic>
      <xdr:nvPicPr>
        <xdr:cNvPr id="389" name="Имя " descr="Descr ">
          <a:extLst>
            <a:ext uri="{FF2B5EF4-FFF2-40B4-BE49-F238E27FC236}">
              <a16:creationId xmlns:a16="http://schemas.microsoft.com/office/drawing/2014/main" id="{A5A3B7B8-A23D-4276-88AE-64CEE6796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406498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496</xdr:row>
      <xdr:rowOff>66675</xdr:rowOff>
    </xdr:from>
    <xdr:to>
      <xdr:col>3</xdr:col>
      <xdr:colOff>1190625</xdr:colOff>
      <xdr:row>496</xdr:row>
      <xdr:rowOff>895350</xdr:rowOff>
    </xdr:to>
    <xdr:pic>
      <xdr:nvPicPr>
        <xdr:cNvPr id="390" name="Имя " descr="Descr ">
          <a:extLst>
            <a:ext uri="{FF2B5EF4-FFF2-40B4-BE49-F238E27FC236}">
              <a16:creationId xmlns:a16="http://schemas.microsoft.com/office/drawing/2014/main" id="{FECD4761-F3B2-4E62-9CEF-3C86A3EC9A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407489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497</xdr:row>
      <xdr:rowOff>66675</xdr:rowOff>
    </xdr:from>
    <xdr:to>
      <xdr:col>3</xdr:col>
      <xdr:colOff>1190625</xdr:colOff>
      <xdr:row>497</xdr:row>
      <xdr:rowOff>895350</xdr:rowOff>
    </xdr:to>
    <xdr:pic>
      <xdr:nvPicPr>
        <xdr:cNvPr id="391" name="Имя " descr="Descr ">
          <a:extLst>
            <a:ext uri="{FF2B5EF4-FFF2-40B4-BE49-F238E27FC236}">
              <a16:creationId xmlns:a16="http://schemas.microsoft.com/office/drawing/2014/main" id="{4D4AE6D2-9C15-493F-91A7-E5FBE80F93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408479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500</xdr:row>
      <xdr:rowOff>66675</xdr:rowOff>
    </xdr:from>
    <xdr:to>
      <xdr:col>3</xdr:col>
      <xdr:colOff>1190625</xdr:colOff>
      <xdr:row>500</xdr:row>
      <xdr:rowOff>895350</xdr:rowOff>
    </xdr:to>
    <xdr:pic>
      <xdr:nvPicPr>
        <xdr:cNvPr id="392" name="Имя " descr="Descr ">
          <a:extLst>
            <a:ext uri="{FF2B5EF4-FFF2-40B4-BE49-F238E27FC236}">
              <a16:creationId xmlns:a16="http://schemas.microsoft.com/office/drawing/2014/main" id="{6F2F7417-1E39-4564-8404-CCB367DD6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409870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504</xdr:row>
      <xdr:rowOff>66675</xdr:rowOff>
    </xdr:from>
    <xdr:to>
      <xdr:col>3</xdr:col>
      <xdr:colOff>1190625</xdr:colOff>
      <xdr:row>504</xdr:row>
      <xdr:rowOff>895350</xdr:rowOff>
    </xdr:to>
    <xdr:pic>
      <xdr:nvPicPr>
        <xdr:cNvPr id="393" name="Имя " descr="Descr ">
          <a:extLst>
            <a:ext uri="{FF2B5EF4-FFF2-40B4-BE49-F238E27FC236}">
              <a16:creationId xmlns:a16="http://schemas.microsoft.com/office/drawing/2014/main" id="{193ECD7F-9859-43DC-BC49-23973EE451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411460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507</xdr:row>
      <xdr:rowOff>66675</xdr:rowOff>
    </xdr:from>
    <xdr:to>
      <xdr:col>3</xdr:col>
      <xdr:colOff>1190625</xdr:colOff>
      <xdr:row>507</xdr:row>
      <xdr:rowOff>895350</xdr:rowOff>
    </xdr:to>
    <xdr:pic>
      <xdr:nvPicPr>
        <xdr:cNvPr id="394" name="Имя " descr="Descr ">
          <a:extLst>
            <a:ext uri="{FF2B5EF4-FFF2-40B4-BE49-F238E27FC236}">
              <a16:creationId xmlns:a16="http://schemas.microsoft.com/office/drawing/2014/main" id="{19A375B2-2EB4-422A-8A0E-F29C3CADB6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412889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508</xdr:row>
      <xdr:rowOff>66675</xdr:rowOff>
    </xdr:from>
    <xdr:to>
      <xdr:col>3</xdr:col>
      <xdr:colOff>1190625</xdr:colOff>
      <xdr:row>508</xdr:row>
      <xdr:rowOff>895350</xdr:rowOff>
    </xdr:to>
    <xdr:pic>
      <xdr:nvPicPr>
        <xdr:cNvPr id="395" name="Имя " descr="Descr ">
          <a:extLst>
            <a:ext uri="{FF2B5EF4-FFF2-40B4-BE49-F238E27FC236}">
              <a16:creationId xmlns:a16="http://schemas.microsoft.com/office/drawing/2014/main" id="{F2287247-3946-40AA-A756-8BA552E42D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413880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509</xdr:row>
      <xdr:rowOff>66675</xdr:rowOff>
    </xdr:from>
    <xdr:to>
      <xdr:col>3</xdr:col>
      <xdr:colOff>1190625</xdr:colOff>
      <xdr:row>509</xdr:row>
      <xdr:rowOff>895350</xdr:rowOff>
    </xdr:to>
    <xdr:pic>
      <xdr:nvPicPr>
        <xdr:cNvPr id="396" name="Имя " descr="Descr ">
          <a:extLst>
            <a:ext uri="{FF2B5EF4-FFF2-40B4-BE49-F238E27FC236}">
              <a16:creationId xmlns:a16="http://schemas.microsoft.com/office/drawing/2014/main" id="{86E6DF78-DABD-4B8C-BBB2-14324D1A44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414870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511</xdr:row>
      <xdr:rowOff>66675</xdr:rowOff>
    </xdr:from>
    <xdr:to>
      <xdr:col>3</xdr:col>
      <xdr:colOff>1190625</xdr:colOff>
      <xdr:row>511</xdr:row>
      <xdr:rowOff>895350</xdr:rowOff>
    </xdr:to>
    <xdr:pic>
      <xdr:nvPicPr>
        <xdr:cNvPr id="397" name="Имя " descr="Descr ">
          <a:extLst>
            <a:ext uri="{FF2B5EF4-FFF2-40B4-BE49-F238E27FC236}">
              <a16:creationId xmlns:a16="http://schemas.microsoft.com/office/drawing/2014/main" id="{C0653091-9EE4-4D16-BB37-39585461AD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41606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521</xdr:row>
      <xdr:rowOff>66675</xdr:rowOff>
    </xdr:from>
    <xdr:to>
      <xdr:col>3</xdr:col>
      <xdr:colOff>1190625</xdr:colOff>
      <xdr:row>521</xdr:row>
      <xdr:rowOff>895350</xdr:rowOff>
    </xdr:to>
    <xdr:pic>
      <xdr:nvPicPr>
        <xdr:cNvPr id="398" name="Имя " descr="Descr ">
          <a:extLst>
            <a:ext uri="{FF2B5EF4-FFF2-40B4-BE49-F238E27FC236}">
              <a16:creationId xmlns:a16="http://schemas.microsoft.com/office/drawing/2014/main" id="{B77FE73D-EADC-4846-8C2B-C9B01A7AB0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41885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522</xdr:row>
      <xdr:rowOff>66675</xdr:rowOff>
    </xdr:from>
    <xdr:to>
      <xdr:col>3</xdr:col>
      <xdr:colOff>1190625</xdr:colOff>
      <xdr:row>522</xdr:row>
      <xdr:rowOff>895350</xdr:rowOff>
    </xdr:to>
    <xdr:pic>
      <xdr:nvPicPr>
        <xdr:cNvPr id="399" name="Имя " descr="Descr ">
          <a:extLst>
            <a:ext uri="{FF2B5EF4-FFF2-40B4-BE49-F238E27FC236}">
              <a16:creationId xmlns:a16="http://schemas.microsoft.com/office/drawing/2014/main" id="{A82800F2-8F45-46FF-BF2C-80CFB7C296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419842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523</xdr:row>
      <xdr:rowOff>66675</xdr:rowOff>
    </xdr:from>
    <xdr:to>
      <xdr:col>3</xdr:col>
      <xdr:colOff>1190625</xdr:colOff>
      <xdr:row>523</xdr:row>
      <xdr:rowOff>895350</xdr:rowOff>
    </xdr:to>
    <xdr:pic>
      <xdr:nvPicPr>
        <xdr:cNvPr id="400" name="Имя " descr="Descr ">
          <a:extLst>
            <a:ext uri="{FF2B5EF4-FFF2-40B4-BE49-F238E27FC236}">
              <a16:creationId xmlns:a16="http://schemas.microsoft.com/office/drawing/2014/main" id="{C7BBCE23-7766-43CC-A5CE-9E72E4802F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420833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524</xdr:row>
      <xdr:rowOff>66675</xdr:rowOff>
    </xdr:from>
    <xdr:to>
      <xdr:col>3</xdr:col>
      <xdr:colOff>1190625</xdr:colOff>
      <xdr:row>524</xdr:row>
      <xdr:rowOff>895350</xdr:rowOff>
    </xdr:to>
    <xdr:pic>
      <xdr:nvPicPr>
        <xdr:cNvPr id="401" name="Имя " descr="Descr ">
          <a:extLst>
            <a:ext uri="{FF2B5EF4-FFF2-40B4-BE49-F238E27FC236}">
              <a16:creationId xmlns:a16="http://schemas.microsoft.com/office/drawing/2014/main" id="{D57F537C-1191-45EB-9FFB-0ECA44B876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421824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525</xdr:row>
      <xdr:rowOff>66675</xdr:rowOff>
    </xdr:from>
    <xdr:to>
      <xdr:col>3</xdr:col>
      <xdr:colOff>1190625</xdr:colOff>
      <xdr:row>525</xdr:row>
      <xdr:rowOff>895350</xdr:rowOff>
    </xdr:to>
    <xdr:pic>
      <xdr:nvPicPr>
        <xdr:cNvPr id="402" name="Имя " descr="Descr ">
          <a:extLst>
            <a:ext uri="{FF2B5EF4-FFF2-40B4-BE49-F238E27FC236}">
              <a16:creationId xmlns:a16="http://schemas.microsoft.com/office/drawing/2014/main" id="{DBE0A465-335F-4D80-9F1A-FEE7976996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422814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526</xdr:row>
      <xdr:rowOff>66675</xdr:rowOff>
    </xdr:from>
    <xdr:to>
      <xdr:col>3</xdr:col>
      <xdr:colOff>1190625</xdr:colOff>
      <xdr:row>526</xdr:row>
      <xdr:rowOff>895350</xdr:rowOff>
    </xdr:to>
    <xdr:pic>
      <xdr:nvPicPr>
        <xdr:cNvPr id="403" name="Имя " descr="Descr ">
          <a:extLst>
            <a:ext uri="{FF2B5EF4-FFF2-40B4-BE49-F238E27FC236}">
              <a16:creationId xmlns:a16="http://schemas.microsoft.com/office/drawing/2014/main" id="{027946F9-FCBC-4AC3-9165-BE58559F26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423805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527</xdr:row>
      <xdr:rowOff>66675</xdr:rowOff>
    </xdr:from>
    <xdr:to>
      <xdr:col>3</xdr:col>
      <xdr:colOff>1190625</xdr:colOff>
      <xdr:row>527</xdr:row>
      <xdr:rowOff>895350</xdr:rowOff>
    </xdr:to>
    <xdr:pic>
      <xdr:nvPicPr>
        <xdr:cNvPr id="404" name="Имя " descr="Descr ">
          <a:extLst>
            <a:ext uri="{FF2B5EF4-FFF2-40B4-BE49-F238E27FC236}">
              <a16:creationId xmlns:a16="http://schemas.microsoft.com/office/drawing/2014/main" id="{E6A34ED7-82D4-4CA8-B874-0185C85D51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424795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528</xdr:row>
      <xdr:rowOff>66675</xdr:rowOff>
    </xdr:from>
    <xdr:to>
      <xdr:col>3</xdr:col>
      <xdr:colOff>1190625</xdr:colOff>
      <xdr:row>528</xdr:row>
      <xdr:rowOff>895350</xdr:rowOff>
    </xdr:to>
    <xdr:pic>
      <xdr:nvPicPr>
        <xdr:cNvPr id="405" name="Имя " descr="Descr ">
          <a:extLst>
            <a:ext uri="{FF2B5EF4-FFF2-40B4-BE49-F238E27FC236}">
              <a16:creationId xmlns:a16="http://schemas.microsoft.com/office/drawing/2014/main" id="{94125250-6F41-41C9-9D2B-54816FD760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425786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529</xdr:row>
      <xdr:rowOff>66675</xdr:rowOff>
    </xdr:from>
    <xdr:to>
      <xdr:col>3</xdr:col>
      <xdr:colOff>1190625</xdr:colOff>
      <xdr:row>529</xdr:row>
      <xdr:rowOff>895350</xdr:rowOff>
    </xdr:to>
    <xdr:pic>
      <xdr:nvPicPr>
        <xdr:cNvPr id="406" name="Имя " descr="Descr ">
          <a:extLst>
            <a:ext uri="{FF2B5EF4-FFF2-40B4-BE49-F238E27FC236}">
              <a16:creationId xmlns:a16="http://schemas.microsoft.com/office/drawing/2014/main" id="{0CD7A25B-DFF4-4690-AD0D-583C89C5F9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42677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530</xdr:row>
      <xdr:rowOff>66675</xdr:rowOff>
    </xdr:from>
    <xdr:to>
      <xdr:col>3</xdr:col>
      <xdr:colOff>1190625</xdr:colOff>
      <xdr:row>530</xdr:row>
      <xdr:rowOff>895350</xdr:rowOff>
    </xdr:to>
    <xdr:pic>
      <xdr:nvPicPr>
        <xdr:cNvPr id="407" name="Имя " descr="Descr ">
          <a:extLst>
            <a:ext uri="{FF2B5EF4-FFF2-40B4-BE49-F238E27FC236}">
              <a16:creationId xmlns:a16="http://schemas.microsoft.com/office/drawing/2014/main" id="{5E109D99-146E-4056-B189-98ACF16F13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42776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531</xdr:row>
      <xdr:rowOff>66675</xdr:rowOff>
    </xdr:from>
    <xdr:to>
      <xdr:col>3</xdr:col>
      <xdr:colOff>1190625</xdr:colOff>
      <xdr:row>531</xdr:row>
      <xdr:rowOff>895350</xdr:rowOff>
    </xdr:to>
    <xdr:pic>
      <xdr:nvPicPr>
        <xdr:cNvPr id="408" name="Имя " descr="Descr ">
          <a:extLst>
            <a:ext uri="{FF2B5EF4-FFF2-40B4-BE49-F238E27FC236}">
              <a16:creationId xmlns:a16="http://schemas.microsoft.com/office/drawing/2014/main" id="{72290D73-59E1-4121-B918-C835B38C85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42875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532</xdr:row>
      <xdr:rowOff>66675</xdr:rowOff>
    </xdr:from>
    <xdr:to>
      <xdr:col>3</xdr:col>
      <xdr:colOff>1190625</xdr:colOff>
      <xdr:row>532</xdr:row>
      <xdr:rowOff>895350</xdr:rowOff>
    </xdr:to>
    <xdr:pic>
      <xdr:nvPicPr>
        <xdr:cNvPr id="409" name="Имя " descr="Descr ">
          <a:extLst>
            <a:ext uri="{FF2B5EF4-FFF2-40B4-BE49-F238E27FC236}">
              <a16:creationId xmlns:a16="http://schemas.microsoft.com/office/drawing/2014/main" id="{ABA95E74-112D-4BB0-8164-A1AA4406D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429748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534</xdr:row>
      <xdr:rowOff>66675</xdr:rowOff>
    </xdr:from>
    <xdr:to>
      <xdr:col>3</xdr:col>
      <xdr:colOff>1190625</xdr:colOff>
      <xdr:row>534</xdr:row>
      <xdr:rowOff>895350</xdr:rowOff>
    </xdr:to>
    <xdr:pic>
      <xdr:nvPicPr>
        <xdr:cNvPr id="410" name="Имя " descr="Descr ">
          <a:extLst>
            <a:ext uri="{FF2B5EF4-FFF2-40B4-BE49-F238E27FC236}">
              <a16:creationId xmlns:a16="http://schemas.microsoft.com/office/drawing/2014/main" id="{B42E0E99-AE45-40D4-A610-0082CBC5A2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43093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535</xdr:row>
      <xdr:rowOff>66675</xdr:rowOff>
    </xdr:from>
    <xdr:to>
      <xdr:col>3</xdr:col>
      <xdr:colOff>1190625</xdr:colOff>
      <xdr:row>535</xdr:row>
      <xdr:rowOff>895350</xdr:rowOff>
    </xdr:to>
    <xdr:pic>
      <xdr:nvPicPr>
        <xdr:cNvPr id="411" name="Имя " descr="Descr ">
          <a:extLst>
            <a:ext uri="{FF2B5EF4-FFF2-40B4-BE49-F238E27FC236}">
              <a16:creationId xmlns:a16="http://schemas.microsoft.com/office/drawing/2014/main" id="{4368CC12-B730-4E2A-811C-DD62004CC0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43193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586</xdr:row>
      <xdr:rowOff>66675</xdr:rowOff>
    </xdr:from>
    <xdr:to>
      <xdr:col>3</xdr:col>
      <xdr:colOff>1190625</xdr:colOff>
      <xdr:row>586</xdr:row>
      <xdr:rowOff>895350</xdr:rowOff>
    </xdr:to>
    <xdr:pic>
      <xdr:nvPicPr>
        <xdr:cNvPr id="412" name="Имя " descr="Descr ">
          <a:extLst>
            <a:ext uri="{FF2B5EF4-FFF2-40B4-BE49-F238E27FC236}">
              <a16:creationId xmlns:a16="http://schemas.microsoft.com/office/drawing/2014/main" id="{9B0C314D-71AA-4C89-AA77-79DC4A2252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443836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587</xdr:row>
      <xdr:rowOff>66675</xdr:rowOff>
    </xdr:from>
    <xdr:to>
      <xdr:col>3</xdr:col>
      <xdr:colOff>1190625</xdr:colOff>
      <xdr:row>587</xdr:row>
      <xdr:rowOff>895350</xdr:rowOff>
    </xdr:to>
    <xdr:pic>
      <xdr:nvPicPr>
        <xdr:cNvPr id="413" name="Имя " descr="Descr ">
          <a:extLst>
            <a:ext uri="{FF2B5EF4-FFF2-40B4-BE49-F238E27FC236}">
              <a16:creationId xmlns:a16="http://schemas.microsoft.com/office/drawing/2014/main" id="{DD06EF36-27C8-499D-9114-8680779CF1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44482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588</xdr:row>
      <xdr:rowOff>66675</xdr:rowOff>
    </xdr:from>
    <xdr:to>
      <xdr:col>3</xdr:col>
      <xdr:colOff>1190625</xdr:colOff>
      <xdr:row>588</xdr:row>
      <xdr:rowOff>895350</xdr:rowOff>
    </xdr:to>
    <xdr:pic>
      <xdr:nvPicPr>
        <xdr:cNvPr id="414" name="Имя " descr="Descr ">
          <a:extLst>
            <a:ext uri="{FF2B5EF4-FFF2-40B4-BE49-F238E27FC236}">
              <a16:creationId xmlns:a16="http://schemas.microsoft.com/office/drawing/2014/main" id="{CE11559C-3239-444B-87DC-83B1A71A7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445817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589</xdr:row>
      <xdr:rowOff>66675</xdr:rowOff>
    </xdr:from>
    <xdr:to>
      <xdr:col>3</xdr:col>
      <xdr:colOff>1190625</xdr:colOff>
      <xdr:row>589</xdr:row>
      <xdr:rowOff>895350</xdr:rowOff>
    </xdr:to>
    <xdr:pic>
      <xdr:nvPicPr>
        <xdr:cNvPr id="415" name="Имя " descr="Descr ">
          <a:extLst>
            <a:ext uri="{FF2B5EF4-FFF2-40B4-BE49-F238E27FC236}">
              <a16:creationId xmlns:a16="http://schemas.microsoft.com/office/drawing/2014/main" id="{9E407E4C-B930-45F0-9170-C23A20CE02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5162550" y="446808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590</xdr:row>
      <xdr:rowOff>66675</xdr:rowOff>
    </xdr:from>
    <xdr:to>
      <xdr:col>3</xdr:col>
      <xdr:colOff>1190625</xdr:colOff>
      <xdr:row>590</xdr:row>
      <xdr:rowOff>895350</xdr:rowOff>
    </xdr:to>
    <xdr:pic>
      <xdr:nvPicPr>
        <xdr:cNvPr id="416" name="Имя " descr="Descr ">
          <a:extLst>
            <a:ext uri="{FF2B5EF4-FFF2-40B4-BE49-F238E27FC236}">
              <a16:creationId xmlns:a16="http://schemas.microsoft.com/office/drawing/2014/main" id="{FD84EB94-3F70-4A07-AF16-A57AFAE20D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447798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591</xdr:row>
      <xdr:rowOff>66675</xdr:rowOff>
    </xdr:from>
    <xdr:to>
      <xdr:col>3</xdr:col>
      <xdr:colOff>1190625</xdr:colOff>
      <xdr:row>591</xdr:row>
      <xdr:rowOff>895350</xdr:rowOff>
    </xdr:to>
    <xdr:pic>
      <xdr:nvPicPr>
        <xdr:cNvPr id="417" name="Имя " descr="Descr ">
          <a:extLst>
            <a:ext uri="{FF2B5EF4-FFF2-40B4-BE49-F238E27FC236}">
              <a16:creationId xmlns:a16="http://schemas.microsoft.com/office/drawing/2014/main" id="{297FD781-269A-47EC-A26F-BB2E3036F1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162550" y="448789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592</xdr:row>
      <xdr:rowOff>66675</xdr:rowOff>
    </xdr:from>
    <xdr:to>
      <xdr:col>3</xdr:col>
      <xdr:colOff>1190625</xdr:colOff>
      <xdr:row>592</xdr:row>
      <xdr:rowOff>895350</xdr:rowOff>
    </xdr:to>
    <xdr:pic>
      <xdr:nvPicPr>
        <xdr:cNvPr id="418" name="Имя " descr="Descr ">
          <a:extLst>
            <a:ext uri="{FF2B5EF4-FFF2-40B4-BE49-F238E27FC236}">
              <a16:creationId xmlns:a16="http://schemas.microsoft.com/office/drawing/2014/main" id="{2ACED6D6-11A7-416E-A4ED-D2EC1836B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162550" y="449780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593</xdr:row>
      <xdr:rowOff>66675</xdr:rowOff>
    </xdr:from>
    <xdr:to>
      <xdr:col>3</xdr:col>
      <xdr:colOff>1190625</xdr:colOff>
      <xdr:row>593</xdr:row>
      <xdr:rowOff>895350</xdr:rowOff>
    </xdr:to>
    <xdr:pic>
      <xdr:nvPicPr>
        <xdr:cNvPr id="419" name="Имя " descr="Descr ">
          <a:extLst>
            <a:ext uri="{FF2B5EF4-FFF2-40B4-BE49-F238E27FC236}">
              <a16:creationId xmlns:a16="http://schemas.microsoft.com/office/drawing/2014/main" id="{2D361FB6-4007-4902-9ABD-1DBEF0B43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162550" y="450770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594</xdr:row>
      <xdr:rowOff>66675</xdr:rowOff>
    </xdr:from>
    <xdr:to>
      <xdr:col>3</xdr:col>
      <xdr:colOff>1190625</xdr:colOff>
      <xdr:row>594</xdr:row>
      <xdr:rowOff>895350</xdr:rowOff>
    </xdr:to>
    <xdr:pic>
      <xdr:nvPicPr>
        <xdr:cNvPr id="420" name="Имя " descr="Descr ">
          <a:extLst>
            <a:ext uri="{FF2B5EF4-FFF2-40B4-BE49-F238E27FC236}">
              <a16:creationId xmlns:a16="http://schemas.microsoft.com/office/drawing/2014/main" id="{02948D3F-9298-44BF-933C-1BF53F620F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45176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595</xdr:row>
      <xdr:rowOff>66675</xdr:rowOff>
    </xdr:from>
    <xdr:to>
      <xdr:col>3</xdr:col>
      <xdr:colOff>1190625</xdr:colOff>
      <xdr:row>595</xdr:row>
      <xdr:rowOff>895350</xdr:rowOff>
    </xdr:to>
    <xdr:pic>
      <xdr:nvPicPr>
        <xdr:cNvPr id="421" name="Имя " descr="Descr ">
          <a:extLst>
            <a:ext uri="{FF2B5EF4-FFF2-40B4-BE49-F238E27FC236}">
              <a16:creationId xmlns:a16="http://schemas.microsoft.com/office/drawing/2014/main" id="{6E2A0C8B-AF2C-4631-9973-B8D98A5468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45275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596</xdr:row>
      <xdr:rowOff>66675</xdr:rowOff>
    </xdr:from>
    <xdr:to>
      <xdr:col>3</xdr:col>
      <xdr:colOff>1190625</xdr:colOff>
      <xdr:row>596</xdr:row>
      <xdr:rowOff>895350</xdr:rowOff>
    </xdr:to>
    <xdr:pic>
      <xdr:nvPicPr>
        <xdr:cNvPr id="422" name="Имя " descr="Descr ">
          <a:extLst>
            <a:ext uri="{FF2B5EF4-FFF2-40B4-BE49-F238E27FC236}">
              <a16:creationId xmlns:a16="http://schemas.microsoft.com/office/drawing/2014/main" id="{C4E60624-736F-43AA-882B-8B895B6BE6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453742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597</xdr:row>
      <xdr:rowOff>66675</xdr:rowOff>
    </xdr:from>
    <xdr:to>
      <xdr:col>3</xdr:col>
      <xdr:colOff>1190625</xdr:colOff>
      <xdr:row>597</xdr:row>
      <xdr:rowOff>895350</xdr:rowOff>
    </xdr:to>
    <xdr:pic>
      <xdr:nvPicPr>
        <xdr:cNvPr id="423" name="Имя " descr="Descr ">
          <a:extLst>
            <a:ext uri="{FF2B5EF4-FFF2-40B4-BE49-F238E27FC236}">
              <a16:creationId xmlns:a16="http://schemas.microsoft.com/office/drawing/2014/main" id="{E9A36D86-7B2B-42DB-A35A-A8D4684C93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162550" y="45473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599</xdr:row>
      <xdr:rowOff>66675</xdr:rowOff>
    </xdr:from>
    <xdr:to>
      <xdr:col>3</xdr:col>
      <xdr:colOff>1190625</xdr:colOff>
      <xdr:row>599</xdr:row>
      <xdr:rowOff>895350</xdr:rowOff>
    </xdr:to>
    <xdr:pic>
      <xdr:nvPicPr>
        <xdr:cNvPr id="424" name="Имя " descr="Descr ">
          <a:extLst>
            <a:ext uri="{FF2B5EF4-FFF2-40B4-BE49-F238E27FC236}">
              <a16:creationId xmlns:a16="http://schemas.microsoft.com/office/drawing/2014/main" id="{B00E4855-C5ED-4066-8E8A-74B295B319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455923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602</xdr:row>
      <xdr:rowOff>66675</xdr:rowOff>
    </xdr:from>
    <xdr:to>
      <xdr:col>3</xdr:col>
      <xdr:colOff>1190625</xdr:colOff>
      <xdr:row>602</xdr:row>
      <xdr:rowOff>895350</xdr:rowOff>
    </xdr:to>
    <xdr:pic>
      <xdr:nvPicPr>
        <xdr:cNvPr id="425" name="Имя " descr="Descr ">
          <a:extLst>
            <a:ext uri="{FF2B5EF4-FFF2-40B4-BE49-F238E27FC236}">
              <a16:creationId xmlns:a16="http://schemas.microsoft.com/office/drawing/2014/main" id="{48AD8343-8EF2-4B36-921B-B165D94BCE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457314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603</xdr:row>
      <xdr:rowOff>66675</xdr:rowOff>
    </xdr:from>
    <xdr:to>
      <xdr:col>3</xdr:col>
      <xdr:colOff>1190625</xdr:colOff>
      <xdr:row>603</xdr:row>
      <xdr:rowOff>895350</xdr:rowOff>
    </xdr:to>
    <xdr:pic>
      <xdr:nvPicPr>
        <xdr:cNvPr id="426" name="Имя " descr="Descr ">
          <a:extLst>
            <a:ext uri="{FF2B5EF4-FFF2-40B4-BE49-F238E27FC236}">
              <a16:creationId xmlns:a16="http://schemas.microsoft.com/office/drawing/2014/main" id="{5EBB0514-FF2E-48E8-ACE4-8FA89BA76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458304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604</xdr:row>
      <xdr:rowOff>66675</xdr:rowOff>
    </xdr:from>
    <xdr:to>
      <xdr:col>3</xdr:col>
      <xdr:colOff>1190625</xdr:colOff>
      <xdr:row>604</xdr:row>
      <xdr:rowOff>895350</xdr:rowOff>
    </xdr:to>
    <xdr:pic>
      <xdr:nvPicPr>
        <xdr:cNvPr id="427" name="Имя " descr="Descr ">
          <a:extLst>
            <a:ext uri="{FF2B5EF4-FFF2-40B4-BE49-F238E27FC236}">
              <a16:creationId xmlns:a16="http://schemas.microsoft.com/office/drawing/2014/main" id="{08375BE8-BA3F-46CE-A393-D855AA8437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459295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605</xdr:row>
      <xdr:rowOff>66675</xdr:rowOff>
    </xdr:from>
    <xdr:to>
      <xdr:col>3</xdr:col>
      <xdr:colOff>1190625</xdr:colOff>
      <xdr:row>605</xdr:row>
      <xdr:rowOff>895350</xdr:rowOff>
    </xdr:to>
    <xdr:pic>
      <xdr:nvPicPr>
        <xdr:cNvPr id="428" name="Имя " descr="Descr ">
          <a:extLst>
            <a:ext uri="{FF2B5EF4-FFF2-40B4-BE49-F238E27FC236}">
              <a16:creationId xmlns:a16="http://schemas.microsoft.com/office/drawing/2014/main" id="{EFF8F2B2-B60E-4844-A7DC-498DB5DEA3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460286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606</xdr:row>
      <xdr:rowOff>66675</xdr:rowOff>
    </xdr:from>
    <xdr:to>
      <xdr:col>3</xdr:col>
      <xdr:colOff>1190625</xdr:colOff>
      <xdr:row>606</xdr:row>
      <xdr:rowOff>895350</xdr:rowOff>
    </xdr:to>
    <xdr:pic>
      <xdr:nvPicPr>
        <xdr:cNvPr id="429" name="Имя " descr="Descr ">
          <a:extLst>
            <a:ext uri="{FF2B5EF4-FFF2-40B4-BE49-F238E27FC236}">
              <a16:creationId xmlns:a16="http://schemas.microsoft.com/office/drawing/2014/main" id="{E0DB5930-695B-4436-8F28-035B722E4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461276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607</xdr:row>
      <xdr:rowOff>66675</xdr:rowOff>
    </xdr:from>
    <xdr:to>
      <xdr:col>3</xdr:col>
      <xdr:colOff>1190625</xdr:colOff>
      <xdr:row>607</xdr:row>
      <xdr:rowOff>895350</xdr:rowOff>
    </xdr:to>
    <xdr:pic>
      <xdr:nvPicPr>
        <xdr:cNvPr id="430" name="Имя " descr="Descr ">
          <a:extLst>
            <a:ext uri="{FF2B5EF4-FFF2-40B4-BE49-F238E27FC236}">
              <a16:creationId xmlns:a16="http://schemas.microsoft.com/office/drawing/2014/main" id="{2D5A0624-F49B-4173-935D-7BDE1D4D77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462267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608</xdr:row>
      <xdr:rowOff>66675</xdr:rowOff>
    </xdr:from>
    <xdr:to>
      <xdr:col>3</xdr:col>
      <xdr:colOff>1190625</xdr:colOff>
      <xdr:row>608</xdr:row>
      <xdr:rowOff>895350</xdr:rowOff>
    </xdr:to>
    <xdr:pic>
      <xdr:nvPicPr>
        <xdr:cNvPr id="431" name="Имя " descr="Descr ">
          <a:extLst>
            <a:ext uri="{FF2B5EF4-FFF2-40B4-BE49-F238E27FC236}">
              <a16:creationId xmlns:a16="http://schemas.microsoft.com/office/drawing/2014/main" id="{712B9C1A-2293-4C35-ADEF-C5F4FC727A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463257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609</xdr:row>
      <xdr:rowOff>66675</xdr:rowOff>
    </xdr:from>
    <xdr:to>
      <xdr:col>3</xdr:col>
      <xdr:colOff>1190625</xdr:colOff>
      <xdr:row>609</xdr:row>
      <xdr:rowOff>895350</xdr:rowOff>
    </xdr:to>
    <xdr:pic>
      <xdr:nvPicPr>
        <xdr:cNvPr id="432" name="Имя " descr="Descr ">
          <a:extLst>
            <a:ext uri="{FF2B5EF4-FFF2-40B4-BE49-F238E27FC236}">
              <a16:creationId xmlns:a16="http://schemas.microsoft.com/office/drawing/2014/main" id="{EE371EFD-7D27-4566-AC03-F7D8A8C4EC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464248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614</xdr:row>
      <xdr:rowOff>66675</xdr:rowOff>
    </xdr:from>
    <xdr:to>
      <xdr:col>3</xdr:col>
      <xdr:colOff>1190625</xdr:colOff>
      <xdr:row>614</xdr:row>
      <xdr:rowOff>895350</xdr:rowOff>
    </xdr:to>
    <xdr:pic>
      <xdr:nvPicPr>
        <xdr:cNvPr id="433" name="Имя " descr="Descr ">
          <a:extLst>
            <a:ext uri="{FF2B5EF4-FFF2-40B4-BE49-F238E27FC236}">
              <a16:creationId xmlns:a16="http://schemas.microsoft.com/office/drawing/2014/main" id="{DCBAAFC6-9E20-4AA7-BC0F-22EF19A31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162550" y="466039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623</xdr:row>
      <xdr:rowOff>66675</xdr:rowOff>
    </xdr:from>
    <xdr:to>
      <xdr:col>3</xdr:col>
      <xdr:colOff>1190625</xdr:colOff>
      <xdr:row>623</xdr:row>
      <xdr:rowOff>895350</xdr:rowOff>
    </xdr:to>
    <xdr:pic>
      <xdr:nvPicPr>
        <xdr:cNvPr id="434" name="Имя " descr="Descr ">
          <a:extLst>
            <a:ext uri="{FF2B5EF4-FFF2-40B4-BE49-F238E27FC236}">
              <a16:creationId xmlns:a16="http://schemas.microsoft.com/office/drawing/2014/main" id="{5069EBDC-03DF-435B-BF7A-D4E2761D9E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5162550" y="46863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625</xdr:row>
      <xdr:rowOff>66675</xdr:rowOff>
    </xdr:from>
    <xdr:to>
      <xdr:col>3</xdr:col>
      <xdr:colOff>1190625</xdr:colOff>
      <xdr:row>625</xdr:row>
      <xdr:rowOff>895350</xdr:rowOff>
    </xdr:to>
    <xdr:pic>
      <xdr:nvPicPr>
        <xdr:cNvPr id="435" name="Имя " descr="Descr ">
          <a:extLst>
            <a:ext uri="{FF2B5EF4-FFF2-40B4-BE49-F238E27FC236}">
              <a16:creationId xmlns:a16="http://schemas.microsoft.com/office/drawing/2014/main" id="{D6B1BE7B-223B-4EA7-9AF2-E5E26E0021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5162550" y="469820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626</xdr:row>
      <xdr:rowOff>66675</xdr:rowOff>
    </xdr:from>
    <xdr:to>
      <xdr:col>3</xdr:col>
      <xdr:colOff>1190625</xdr:colOff>
      <xdr:row>626</xdr:row>
      <xdr:rowOff>895350</xdr:rowOff>
    </xdr:to>
    <xdr:pic>
      <xdr:nvPicPr>
        <xdr:cNvPr id="436" name="Имя " descr="Descr ">
          <a:extLst>
            <a:ext uri="{FF2B5EF4-FFF2-40B4-BE49-F238E27FC236}">
              <a16:creationId xmlns:a16="http://schemas.microsoft.com/office/drawing/2014/main" id="{C217F356-7691-486F-A03F-EB3CCBAA47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5162550" y="47081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627</xdr:row>
      <xdr:rowOff>66675</xdr:rowOff>
    </xdr:from>
    <xdr:to>
      <xdr:col>3</xdr:col>
      <xdr:colOff>1190625</xdr:colOff>
      <xdr:row>627</xdr:row>
      <xdr:rowOff>895350</xdr:rowOff>
    </xdr:to>
    <xdr:pic>
      <xdr:nvPicPr>
        <xdr:cNvPr id="437" name="Имя " descr="Descr ">
          <a:extLst>
            <a:ext uri="{FF2B5EF4-FFF2-40B4-BE49-F238E27FC236}">
              <a16:creationId xmlns:a16="http://schemas.microsoft.com/office/drawing/2014/main" id="{B43ADCAC-96DE-46E1-AA67-DE151F7A9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5162550" y="47180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628</xdr:row>
      <xdr:rowOff>66675</xdr:rowOff>
    </xdr:from>
    <xdr:to>
      <xdr:col>3</xdr:col>
      <xdr:colOff>1190625</xdr:colOff>
      <xdr:row>628</xdr:row>
      <xdr:rowOff>895350</xdr:rowOff>
    </xdr:to>
    <xdr:pic>
      <xdr:nvPicPr>
        <xdr:cNvPr id="438" name="Имя " descr="Descr ">
          <a:extLst>
            <a:ext uri="{FF2B5EF4-FFF2-40B4-BE49-F238E27FC236}">
              <a16:creationId xmlns:a16="http://schemas.microsoft.com/office/drawing/2014/main" id="{C9EA76DD-9E9D-4415-A16F-842ECB4ECC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5162550" y="472792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629</xdr:row>
      <xdr:rowOff>66675</xdr:rowOff>
    </xdr:from>
    <xdr:to>
      <xdr:col>3</xdr:col>
      <xdr:colOff>1190625</xdr:colOff>
      <xdr:row>629</xdr:row>
      <xdr:rowOff>895350</xdr:rowOff>
    </xdr:to>
    <xdr:pic>
      <xdr:nvPicPr>
        <xdr:cNvPr id="439" name="Имя " descr="Descr ">
          <a:extLst>
            <a:ext uri="{FF2B5EF4-FFF2-40B4-BE49-F238E27FC236}">
              <a16:creationId xmlns:a16="http://schemas.microsoft.com/office/drawing/2014/main" id="{0E84C8B8-1139-4781-B292-22CD3DF57D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162550" y="47378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630</xdr:row>
      <xdr:rowOff>66675</xdr:rowOff>
    </xdr:from>
    <xdr:to>
      <xdr:col>3</xdr:col>
      <xdr:colOff>1190625</xdr:colOff>
      <xdr:row>630</xdr:row>
      <xdr:rowOff>895350</xdr:rowOff>
    </xdr:to>
    <xdr:pic>
      <xdr:nvPicPr>
        <xdr:cNvPr id="440" name="Имя " descr="Descr ">
          <a:extLst>
            <a:ext uri="{FF2B5EF4-FFF2-40B4-BE49-F238E27FC236}">
              <a16:creationId xmlns:a16="http://schemas.microsoft.com/office/drawing/2014/main" id="{3B2BC832-BC9D-43D4-9996-31818A04BF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162550" y="474773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633</xdr:row>
      <xdr:rowOff>66675</xdr:rowOff>
    </xdr:from>
    <xdr:to>
      <xdr:col>3</xdr:col>
      <xdr:colOff>1190625</xdr:colOff>
      <xdr:row>633</xdr:row>
      <xdr:rowOff>895350</xdr:rowOff>
    </xdr:to>
    <xdr:pic>
      <xdr:nvPicPr>
        <xdr:cNvPr id="441" name="Имя " descr="Descr ">
          <a:extLst>
            <a:ext uri="{FF2B5EF4-FFF2-40B4-BE49-F238E27FC236}">
              <a16:creationId xmlns:a16="http://schemas.microsoft.com/office/drawing/2014/main" id="{DBAD49B7-A45D-4F3B-BF70-F46D4942F1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5162550" y="476564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637</xdr:row>
      <xdr:rowOff>66675</xdr:rowOff>
    </xdr:from>
    <xdr:to>
      <xdr:col>3</xdr:col>
      <xdr:colOff>1190625</xdr:colOff>
      <xdr:row>637</xdr:row>
      <xdr:rowOff>895350</xdr:rowOff>
    </xdr:to>
    <xdr:pic>
      <xdr:nvPicPr>
        <xdr:cNvPr id="442" name="Имя " descr="Descr ">
          <a:extLst>
            <a:ext uri="{FF2B5EF4-FFF2-40B4-BE49-F238E27FC236}">
              <a16:creationId xmlns:a16="http://schemas.microsoft.com/office/drawing/2014/main" id="{AB6306AC-BE71-4C66-A361-0176653B32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478269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638</xdr:row>
      <xdr:rowOff>66675</xdr:rowOff>
    </xdr:from>
    <xdr:to>
      <xdr:col>3</xdr:col>
      <xdr:colOff>1190625</xdr:colOff>
      <xdr:row>638</xdr:row>
      <xdr:rowOff>895350</xdr:rowOff>
    </xdr:to>
    <xdr:pic>
      <xdr:nvPicPr>
        <xdr:cNvPr id="443" name="Имя " descr="Descr ">
          <a:extLst>
            <a:ext uri="{FF2B5EF4-FFF2-40B4-BE49-F238E27FC236}">
              <a16:creationId xmlns:a16="http://schemas.microsoft.com/office/drawing/2014/main" id="{13BD352B-D1B1-46A6-B638-4831F56E5D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479259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639</xdr:row>
      <xdr:rowOff>66675</xdr:rowOff>
    </xdr:from>
    <xdr:to>
      <xdr:col>3</xdr:col>
      <xdr:colOff>1190625</xdr:colOff>
      <xdr:row>639</xdr:row>
      <xdr:rowOff>895350</xdr:rowOff>
    </xdr:to>
    <xdr:pic>
      <xdr:nvPicPr>
        <xdr:cNvPr id="444" name="Имя " descr="Descr ">
          <a:extLst>
            <a:ext uri="{FF2B5EF4-FFF2-40B4-BE49-F238E27FC236}">
              <a16:creationId xmlns:a16="http://schemas.microsoft.com/office/drawing/2014/main" id="{F01751AA-899A-4A04-BB4B-CC7919F131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480250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640</xdr:row>
      <xdr:rowOff>66675</xdr:rowOff>
    </xdr:from>
    <xdr:to>
      <xdr:col>3</xdr:col>
      <xdr:colOff>1190625</xdr:colOff>
      <xdr:row>640</xdr:row>
      <xdr:rowOff>895350</xdr:rowOff>
    </xdr:to>
    <xdr:pic>
      <xdr:nvPicPr>
        <xdr:cNvPr id="445" name="Имя " descr="Descr ">
          <a:extLst>
            <a:ext uri="{FF2B5EF4-FFF2-40B4-BE49-F238E27FC236}">
              <a16:creationId xmlns:a16="http://schemas.microsoft.com/office/drawing/2014/main" id="{315D8FEE-8395-497A-B503-E617C9E5FC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481241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641</xdr:row>
      <xdr:rowOff>66675</xdr:rowOff>
    </xdr:from>
    <xdr:to>
      <xdr:col>3</xdr:col>
      <xdr:colOff>1190625</xdr:colOff>
      <xdr:row>641</xdr:row>
      <xdr:rowOff>895350</xdr:rowOff>
    </xdr:to>
    <xdr:pic>
      <xdr:nvPicPr>
        <xdr:cNvPr id="446" name="Имя " descr="Descr ">
          <a:extLst>
            <a:ext uri="{FF2B5EF4-FFF2-40B4-BE49-F238E27FC236}">
              <a16:creationId xmlns:a16="http://schemas.microsoft.com/office/drawing/2014/main" id="{FA0AB383-5003-481B-BB23-DA780DCF6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482231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642</xdr:row>
      <xdr:rowOff>66675</xdr:rowOff>
    </xdr:from>
    <xdr:to>
      <xdr:col>3</xdr:col>
      <xdr:colOff>1190625</xdr:colOff>
      <xdr:row>642</xdr:row>
      <xdr:rowOff>895350</xdr:rowOff>
    </xdr:to>
    <xdr:pic>
      <xdr:nvPicPr>
        <xdr:cNvPr id="447" name="Имя " descr="Descr ">
          <a:extLst>
            <a:ext uri="{FF2B5EF4-FFF2-40B4-BE49-F238E27FC236}">
              <a16:creationId xmlns:a16="http://schemas.microsoft.com/office/drawing/2014/main" id="{01730CF6-580B-4B80-BD07-23A4D8823E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483222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644</xdr:row>
      <xdr:rowOff>66675</xdr:rowOff>
    </xdr:from>
    <xdr:to>
      <xdr:col>3</xdr:col>
      <xdr:colOff>1190625</xdr:colOff>
      <xdr:row>644</xdr:row>
      <xdr:rowOff>895350</xdr:rowOff>
    </xdr:to>
    <xdr:pic>
      <xdr:nvPicPr>
        <xdr:cNvPr id="448" name="Имя " descr="Descr ">
          <a:extLst>
            <a:ext uri="{FF2B5EF4-FFF2-40B4-BE49-F238E27FC236}">
              <a16:creationId xmlns:a16="http://schemas.microsoft.com/office/drawing/2014/main" id="{8665CE81-446C-4F51-9681-B2AADA150D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484451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645</xdr:row>
      <xdr:rowOff>66675</xdr:rowOff>
    </xdr:from>
    <xdr:to>
      <xdr:col>3</xdr:col>
      <xdr:colOff>1190625</xdr:colOff>
      <xdr:row>645</xdr:row>
      <xdr:rowOff>895350</xdr:rowOff>
    </xdr:to>
    <xdr:pic>
      <xdr:nvPicPr>
        <xdr:cNvPr id="449" name="Имя " descr="Descr ">
          <a:extLst>
            <a:ext uri="{FF2B5EF4-FFF2-40B4-BE49-F238E27FC236}">
              <a16:creationId xmlns:a16="http://schemas.microsoft.com/office/drawing/2014/main" id="{C2759500-67BE-4716-97C0-99EEAC2090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485441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646</xdr:row>
      <xdr:rowOff>66675</xdr:rowOff>
    </xdr:from>
    <xdr:to>
      <xdr:col>3</xdr:col>
      <xdr:colOff>1190625</xdr:colOff>
      <xdr:row>646</xdr:row>
      <xdr:rowOff>895350</xdr:rowOff>
    </xdr:to>
    <xdr:pic>
      <xdr:nvPicPr>
        <xdr:cNvPr id="450" name="Имя " descr="Descr ">
          <a:extLst>
            <a:ext uri="{FF2B5EF4-FFF2-40B4-BE49-F238E27FC236}">
              <a16:creationId xmlns:a16="http://schemas.microsoft.com/office/drawing/2014/main" id="{BEC821DB-C5EE-4346-8B9C-7FDDA435F6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486432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647</xdr:row>
      <xdr:rowOff>66675</xdr:rowOff>
    </xdr:from>
    <xdr:to>
      <xdr:col>3</xdr:col>
      <xdr:colOff>1190625</xdr:colOff>
      <xdr:row>647</xdr:row>
      <xdr:rowOff>895350</xdr:rowOff>
    </xdr:to>
    <xdr:pic>
      <xdr:nvPicPr>
        <xdr:cNvPr id="451" name="Имя " descr="Descr ">
          <a:extLst>
            <a:ext uri="{FF2B5EF4-FFF2-40B4-BE49-F238E27FC236}">
              <a16:creationId xmlns:a16="http://schemas.microsoft.com/office/drawing/2014/main" id="{0FCC0B19-0B43-43F6-A8CF-604E9EB476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487422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648</xdr:row>
      <xdr:rowOff>66675</xdr:rowOff>
    </xdr:from>
    <xdr:to>
      <xdr:col>3</xdr:col>
      <xdr:colOff>1190625</xdr:colOff>
      <xdr:row>648</xdr:row>
      <xdr:rowOff>895350</xdr:rowOff>
    </xdr:to>
    <xdr:pic>
      <xdr:nvPicPr>
        <xdr:cNvPr id="452" name="Имя " descr="Descr ">
          <a:extLst>
            <a:ext uri="{FF2B5EF4-FFF2-40B4-BE49-F238E27FC236}">
              <a16:creationId xmlns:a16="http://schemas.microsoft.com/office/drawing/2014/main" id="{9F381FA5-10C0-4F83-87BD-7D0AC0010D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488413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649</xdr:row>
      <xdr:rowOff>66675</xdr:rowOff>
    </xdr:from>
    <xdr:to>
      <xdr:col>3</xdr:col>
      <xdr:colOff>1190625</xdr:colOff>
      <xdr:row>649</xdr:row>
      <xdr:rowOff>895350</xdr:rowOff>
    </xdr:to>
    <xdr:pic>
      <xdr:nvPicPr>
        <xdr:cNvPr id="453" name="Имя " descr="Descr ">
          <a:extLst>
            <a:ext uri="{FF2B5EF4-FFF2-40B4-BE49-F238E27FC236}">
              <a16:creationId xmlns:a16="http://schemas.microsoft.com/office/drawing/2014/main" id="{312CFC63-D47E-48B5-94D3-BF594378FE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489404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651</xdr:row>
      <xdr:rowOff>66675</xdr:rowOff>
    </xdr:from>
    <xdr:to>
      <xdr:col>3</xdr:col>
      <xdr:colOff>1190625</xdr:colOff>
      <xdr:row>651</xdr:row>
      <xdr:rowOff>895350</xdr:rowOff>
    </xdr:to>
    <xdr:pic>
      <xdr:nvPicPr>
        <xdr:cNvPr id="454" name="Имя " descr="Descr ">
          <a:extLst>
            <a:ext uri="{FF2B5EF4-FFF2-40B4-BE49-F238E27FC236}">
              <a16:creationId xmlns:a16="http://schemas.microsoft.com/office/drawing/2014/main" id="{E06A5136-D741-41B4-AA6A-F8F4E80412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490632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652</xdr:row>
      <xdr:rowOff>66675</xdr:rowOff>
    </xdr:from>
    <xdr:to>
      <xdr:col>3</xdr:col>
      <xdr:colOff>1190625</xdr:colOff>
      <xdr:row>652</xdr:row>
      <xdr:rowOff>895350</xdr:rowOff>
    </xdr:to>
    <xdr:pic>
      <xdr:nvPicPr>
        <xdr:cNvPr id="455" name="Имя " descr="Descr ">
          <a:extLst>
            <a:ext uri="{FF2B5EF4-FFF2-40B4-BE49-F238E27FC236}">
              <a16:creationId xmlns:a16="http://schemas.microsoft.com/office/drawing/2014/main" id="{C3D5C7F2-38EF-4744-8A2D-041714CBF4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491623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653</xdr:row>
      <xdr:rowOff>66675</xdr:rowOff>
    </xdr:from>
    <xdr:to>
      <xdr:col>3</xdr:col>
      <xdr:colOff>1190625</xdr:colOff>
      <xdr:row>653</xdr:row>
      <xdr:rowOff>895350</xdr:rowOff>
    </xdr:to>
    <xdr:pic>
      <xdr:nvPicPr>
        <xdr:cNvPr id="456" name="Имя " descr="Descr ">
          <a:extLst>
            <a:ext uri="{FF2B5EF4-FFF2-40B4-BE49-F238E27FC236}">
              <a16:creationId xmlns:a16="http://schemas.microsoft.com/office/drawing/2014/main" id="{6A6A440A-0EEC-40EA-9EBC-ABC12B439E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492613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654</xdr:row>
      <xdr:rowOff>66675</xdr:rowOff>
    </xdr:from>
    <xdr:to>
      <xdr:col>3</xdr:col>
      <xdr:colOff>1190625</xdr:colOff>
      <xdr:row>654</xdr:row>
      <xdr:rowOff>895350</xdr:rowOff>
    </xdr:to>
    <xdr:pic>
      <xdr:nvPicPr>
        <xdr:cNvPr id="457" name="Имя " descr="Descr ">
          <a:extLst>
            <a:ext uri="{FF2B5EF4-FFF2-40B4-BE49-F238E27FC236}">
              <a16:creationId xmlns:a16="http://schemas.microsoft.com/office/drawing/2014/main" id="{115FFB2A-DCB2-4D38-AD86-31702B182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493604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655</xdr:row>
      <xdr:rowOff>66675</xdr:rowOff>
    </xdr:from>
    <xdr:to>
      <xdr:col>3</xdr:col>
      <xdr:colOff>1190625</xdr:colOff>
      <xdr:row>655</xdr:row>
      <xdr:rowOff>895350</xdr:rowOff>
    </xdr:to>
    <xdr:pic>
      <xdr:nvPicPr>
        <xdr:cNvPr id="458" name="Имя " descr="Descr ">
          <a:extLst>
            <a:ext uri="{FF2B5EF4-FFF2-40B4-BE49-F238E27FC236}">
              <a16:creationId xmlns:a16="http://schemas.microsoft.com/office/drawing/2014/main" id="{852F246B-F519-4284-B755-CB8556B328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49459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656</xdr:row>
      <xdr:rowOff>66675</xdr:rowOff>
    </xdr:from>
    <xdr:to>
      <xdr:col>3</xdr:col>
      <xdr:colOff>1190625</xdr:colOff>
      <xdr:row>656</xdr:row>
      <xdr:rowOff>895350</xdr:rowOff>
    </xdr:to>
    <xdr:pic>
      <xdr:nvPicPr>
        <xdr:cNvPr id="459" name="Имя " descr="Descr ">
          <a:extLst>
            <a:ext uri="{FF2B5EF4-FFF2-40B4-BE49-F238E27FC236}">
              <a16:creationId xmlns:a16="http://schemas.microsoft.com/office/drawing/2014/main" id="{81E64733-6A0D-4EF8-AC66-E5D1C2629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49558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657</xdr:row>
      <xdr:rowOff>66675</xdr:rowOff>
    </xdr:from>
    <xdr:to>
      <xdr:col>3</xdr:col>
      <xdr:colOff>1190625</xdr:colOff>
      <xdr:row>657</xdr:row>
      <xdr:rowOff>895350</xdr:rowOff>
    </xdr:to>
    <xdr:pic>
      <xdr:nvPicPr>
        <xdr:cNvPr id="460" name="Имя " descr="Descr ">
          <a:extLst>
            <a:ext uri="{FF2B5EF4-FFF2-40B4-BE49-F238E27FC236}">
              <a16:creationId xmlns:a16="http://schemas.microsoft.com/office/drawing/2014/main" id="{5845E750-0D62-4AFE-857B-A71A448BD8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49657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658</xdr:row>
      <xdr:rowOff>66675</xdr:rowOff>
    </xdr:from>
    <xdr:to>
      <xdr:col>3</xdr:col>
      <xdr:colOff>1190625</xdr:colOff>
      <xdr:row>658</xdr:row>
      <xdr:rowOff>895350</xdr:rowOff>
    </xdr:to>
    <xdr:pic>
      <xdr:nvPicPr>
        <xdr:cNvPr id="461" name="Имя " descr="Descr ">
          <a:extLst>
            <a:ext uri="{FF2B5EF4-FFF2-40B4-BE49-F238E27FC236}">
              <a16:creationId xmlns:a16="http://schemas.microsoft.com/office/drawing/2014/main" id="{FA579491-794F-4009-8BBC-5680BC9E1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49756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659</xdr:row>
      <xdr:rowOff>66675</xdr:rowOff>
    </xdr:from>
    <xdr:to>
      <xdr:col>3</xdr:col>
      <xdr:colOff>1190625</xdr:colOff>
      <xdr:row>659</xdr:row>
      <xdr:rowOff>895350</xdr:rowOff>
    </xdr:to>
    <xdr:pic>
      <xdr:nvPicPr>
        <xdr:cNvPr id="462" name="Имя " descr="Descr ">
          <a:extLst>
            <a:ext uri="{FF2B5EF4-FFF2-40B4-BE49-F238E27FC236}">
              <a16:creationId xmlns:a16="http://schemas.microsoft.com/office/drawing/2014/main" id="{798CF28C-6689-421B-96CA-ED89CCE489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49855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660</xdr:row>
      <xdr:rowOff>66675</xdr:rowOff>
    </xdr:from>
    <xdr:to>
      <xdr:col>3</xdr:col>
      <xdr:colOff>1190625</xdr:colOff>
      <xdr:row>660</xdr:row>
      <xdr:rowOff>895350</xdr:rowOff>
    </xdr:to>
    <xdr:pic>
      <xdr:nvPicPr>
        <xdr:cNvPr id="463" name="Имя " descr="Descr ">
          <a:extLst>
            <a:ext uri="{FF2B5EF4-FFF2-40B4-BE49-F238E27FC236}">
              <a16:creationId xmlns:a16="http://schemas.microsoft.com/office/drawing/2014/main" id="{627F7968-FB5B-493C-8C7F-42D8D3C820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49954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661</xdr:row>
      <xdr:rowOff>66675</xdr:rowOff>
    </xdr:from>
    <xdr:to>
      <xdr:col>3</xdr:col>
      <xdr:colOff>1190625</xdr:colOff>
      <xdr:row>661</xdr:row>
      <xdr:rowOff>895350</xdr:rowOff>
    </xdr:to>
    <xdr:pic>
      <xdr:nvPicPr>
        <xdr:cNvPr id="464" name="Имя " descr="Descr ">
          <a:extLst>
            <a:ext uri="{FF2B5EF4-FFF2-40B4-BE49-F238E27FC236}">
              <a16:creationId xmlns:a16="http://schemas.microsoft.com/office/drawing/2014/main" id="{FF9334BE-A19A-4123-B5A7-2BE91547E4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50053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662</xdr:row>
      <xdr:rowOff>66675</xdr:rowOff>
    </xdr:from>
    <xdr:to>
      <xdr:col>3</xdr:col>
      <xdr:colOff>1190625</xdr:colOff>
      <xdr:row>662</xdr:row>
      <xdr:rowOff>895350</xdr:rowOff>
    </xdr:to>
    <xdr:pic>
      <xdr:nvPicPr>
        <xdr:cNvPr id="465" name="Имя " descr="Descr ">
          <a:extLst>
            <a:ext uri="{FF2B5EF4-FFF2-40B4-BE49-F238E27FC236}">
              <a16:creationId xmlns:a16="http://schemas.microsoft.com/office/drawing/2014/main" id="{D9CC6AAA-7A3C-4989-BFA5-A59986D5A4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50152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663</xdr:row>
      <xdr:rowOff>66675</xdr:rowOff>
    </xdr:from>
    <xdr:to>
      <xdr:col>3</xdr:col>
      <xdr:colOff>1190625</xdr:colOff>
      <xdr:row>663</xdr:row>
      <xdr:rowOff>895350</xdr:rowOff>
    </xdr:to>
    <xdr:pic>
      <xdr:nvPicPr>
        <xdr:cNvPr id="466" name="Имя " descr="Descr ">
          <a:extLst>
            <a:ext uri="{FF2B5EF4-FFF2-40B4-BE49-F238E27FC236}">
              <a16:creationId xmlns:a16="http://schemas.microsoft.com/office/drawing/2014/main" id="{4C1AD6AC-1E8D-4B83-9E65-649C45901B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50251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666</xdr:row>
      <xdr:rowOff>66675</xdr:rowOff>
    </xdr:from>
    <xdr:to>
      <xdr:col>3</xdr:col>
      <xdr:colOff>1190625</xdr:colOff>
      <xdr:row>666</xdr:row>
      <xdr:rowOff>895350</xdr:rowOff>
    </xdr:to>
    <xdr:pic>
      <xdr:nvPicPr>
        <xdr:cNvPr id="467" name="Имя " descr="Descr ">
          <a:extLst>
            <a:ext uri="{FF2B5EF4-FFF2-40B4-BE49-F238E27FC236}">
              <a16:creationId xmlns:a16="http://schemas.microsoft.com/office/drawing/2014/main" id="{E364DB28-FB67-49E1-91FA-EDD7C81DB9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50398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667</xdr:row>
      <xdr:rowOff>66675</xdr:rowOff>
    </xdr:from>
    <xdr:to>
      <xdr:col>3</xdr:col>
      <xdr:colOff>1190625</xdr:colOff>
      <xdr:row>667</xdr:row>
      <xdr:rowOff>895350</xdr:rowOff>
    </xdr:to>
    <xdr:pic>
      <xdr:nvPicPr>
        <xdr:cNvPr id="468" name="Имя " descr="Descr ">
          <a:extLst>
            <a:ext uri="{FF2B5EF4-FFF2-40B4-BE49-F238E27FC236}">
              <a16:creationId xmlns:a16="http://schemas.microsoft.com/office/drawing/2014/main" id="{46300DB0-4CB4-4E6A-9F57-5CECC7DA5B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50497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668</xdr:row>
      <xdr:rowOff>66675</xdr:rowOff>
    </xdr:from>
    <xdr:to>
      <xdr:col>3</xdr:col>
      <xdr:colOff>1190625</xdr:colOff>
      <xdr:row>668</xdr:row>
      <xdr:rowOff>895350</xdr:rowOff>
    </xdr:to>
    <xdr:pic>
      <xdr:nvPicPr>
        <xdr:cNvPr id="469" name="Имя " descr="Descr ">
          <a:extLst>
            <a:ext uri="{FF2B5EF4-FFF2-40B4-BE49-F238E27FC236}">
              <a16:creationId xmlns:a16="http://schemas.microsoft.com/office/drawing/2014/main" id="{016861CA-CA7B-49B8-9C48-BDA8DE53DE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50596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669</xdr:row>
      <xdr:rowOff>66675</xdr:rowOff>
    </xdr:from>
    <xdr:to>
      <xdr:col>3</xdr:col>
      <xdr:colOff>1190625</xdr:colOff>
      <xdr:row>669</xdr:row>
      <xdr:rowOff>895350</xdr:rowOff>
    </xdr:to>
    <xdr:pic>
      <xdr:nvPicPr>
        <xdr:cNvPr id="470" name="Имя " descr="Descr ">
          <a:extLst>
            <a:ext uri="{FF2B5EF4-FFF2-40B4-BE49-F238E27FC236}">
              <a16:creationId xmlns:a16="http://schemas.microsoft.com/office/drawing/2014/main" id="{7E179BF5-9AB7-4CB6-99DD-89A0E6705C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506958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670</xdr:row>
      <xdr:rowOff>66675</xdr:rowOff>
    </xdr:from>
    <xdr:to>
      <xdr:col>3</xdr:col>
      <xdr:colOff>1190625</xdr:colOff>
      <xdr:row>670</xdr:row>
      <xdr:rowOff>895350</xdr:rowOff>
    </xdr:to>
    <xdr:pic>
      <xdr:nvPicPr>
        <xdr:cNvPr id="471" name="Имя " descr="Descr ">
          <a:extLst>
            <a:ext uri="{FF2B5EF4-FFF2-40B4-BE49-F238E27FC236}">
              <a16:creationId xmlns:a16="http://schemas.microsoft.com/office/drawing/2014/main" id="{4030706D-8660-4283-AB06-1B6DB862DA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507949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671</xdr:row>
      <xdr:rowOff>66675</xdr:rowOff>
    </xdr:from>
    <xdr:to>
      <xdr:col>3</xdr:col>
      <xdr:colOff>1190625</xdr:colOff>
      <xdr:row>671</xdr:row>
      <xdr:rowOff>895350</xdr:rowOff>
    </xdr:to>
    <xdr:pic>
      <xdr:nvPicPr>
        <xdr:cNvPr id="472" name="Имя " descr="Descr ">
          <a:extLst>
            <a:ext uri="{FF2B5EF4-FFF2-40B4-BE49-F238E27FC236}">
              <a16:creationId xmlns:a16="http://schemas.microsoft.com/office/drawing/2014/main" id="{B5193D36-750D-41E1-89B9-F438CA7455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50893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673</xdr:row>
      <xdr:rowOff>66675</xdr:rowOff>
    </xdr:from>
    <xdr:to>
      <xdr:col>3</xdr:col>
      <xdr:colOff>1190625</xdr:colOff>
      <xdr:row>673</xdr:row>
      <xdr:rowOff>895350</xdr:rowOff>
    </xdr:to>
    <xdr:pic>
      <xdr:nvPicPr>
        <xdr:cNvPr id="473" name="Имя " descr="Descr ">
          <a:extLst>
            <a:ext uri="{FF2B5EF4-FFF2-40B4-BE49-F238E27FC236}">
              <a16:creationId xmlns:a16="http://schemas.microsoft.com/office/drawing/2014/main" id="{835E1BE2-ADB4-4EEC-9E15-0666CD355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510168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674</xdr:row>
      <xdr:rowOff>66675</xdr:rowOff>
    </xdr:from>
    <xdr:to>
      <xdr:col>3</xdr:col>
      <xdr:colOff>1190625</xdr:colOff>
      <xdr:row>674</xdr:row>
      <xdr:rowOff>895350</xdr:rowOff>
    </xdr:to>
    <xdr:pic>
      <xdr:nvPicPr>
        <xdr:cNvPr id="474" name="Имя " descr="Descr ">
          <a:extLst>
            <a:ext uri="{FF2B5EF4-FFF2-40B4-BE49-F238E27FC236}">
              <a16:creationId xmlns:a16="http://schemas.microsoft.com/office/drawing/2014/main" id="{E24EE68E-716D-4EDF-A1F1-8B62B28DED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511159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675</xdr:row>
      <xdr:rowOff>66675</xdr:rowOff>
    </xdr:from>
    <xdr:to>
      <xdr:col>3</xdr:col>
      <xdr:colOff>1190625</xdr:colOff>
      <xdr:row>675</xdr:row>
      <xdr:rowOff>895350</xdr:rowOff>
    </xdr:to>
    <xdr:pic>
      <xdr:nvPicPr>
        <xdr:cNvPr id="475" name="Имя " descr="Descr ">
          <a:extLst>
            <a:ext uri="{FF2B5EF4-FFF2-40B4-BE49-F238E27FC236}">
              <a16:creationId xmlns:a16="http://schemas.microsoft.com/office/drawing/2014/main" id="{37D79038-843A-4AE5-B69A-298962EA4C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512149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676</xdr:row>
      <xdr:rowOff>66675</xdr:rowOff>
    </xdr:from>
    <xdr:to>
      <xdr:col>3</xdr:col>
      <xdr:colOff>1190625</xdr:colOff>
      <xdr:row>676</xdr:row>
      <xdr:rowOff>895350</xdr:rowOff>
    </xdr:to>
    <xdr:pic>
      <xdr:nvPicPr>
        <xdr:cNvPr id="476" name="Имя " descr="Descr ">
          <a:extLst>
            <a:ext uri="{FF2B5EF4-FFF2-40B4-BE49-F238E27FC236}">
              <a16:creationId xmlns:a16="http://schemas.microsoft.com/office/drawing/2014/main" id="{F6BE4E7A-49FC-4743-B2F3-715F6AA1FC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51314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677</xdr:row>
      <xdr:rowOff>66675</xdr:rowOff>
    </xdr:from>
    <xdr:to>
      <xdr:col>3</xdr:col>
      <xdr:colOff>1190625</xdr:colOff>
      <xdr:row>677</xdr:row>
      <xdr:rowOff>895350</xdr:rowOff>
    </xdr:to>
    <xdr:pic>
      <xdr:nvPicPr>
        <xdr:cNvPr id="477" name="Имя " descr="Descr ">
          <a:extLst>
            <a:ext uri="{FF2B5EF4-FFF2-40B4-BE49-F238E27FC236}">
              <a16:creationId xmlns:a16="http://schemas.microsoft.com/office/drawing/2014/main" id="{76978E7A-F0C9-4535-8E77-25ECF97B8E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51413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678</xdr:row>
      <xdr:rowOff>66675</xdr:rowOff>
    </xdr:from>
    <xdr:to>
      <xdr:col>3</xdr:col>
      <xdr:colOff>1190625</xdr:colOff>
      <xdr:row>678</xdr:row>
      <xdr:rowOff>895350</xdr:rowOff>
    </xdr:to>
    <xdr:pic>
      <xdr:nvPicPr>
        <xdr:cNvPr id="478" name="Имя " descr="Descr ">
          <a:extLst>
            <a:ext uri="{FF2B5EF4-FFF2-40B4-BE49-F238E27FC236}">
              <a16:creationId xmlns:a16="http://schemas.microsoft.com/office/drawing/2014/main" id="{20631A68-763B-437E-8FE5-1E9C78DF9D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51512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679</xdr:row>
      <xdr:rowOff>66675</xdr:rowOff>
    </xdr:from>
    <xdr:to>
      <xdr:col>3</xdr:col>
      <xdr:colOff>1190625</xdr:colOff>
      <xdr:row>679</xdr:row>
      <xdr:rowOff>895350</xdr:rowOff>
    </xdr:to>
    <xdr:pic>
      <xdr:nvPicPr>
        <xdr:cNvPr id="479" name="Имя " descr="Descr ">
          <a:extLst>
            <a:ext uri="{FF2B5EF4-FFF2-40B4-BE49-F238E27FC236}">
              <a16:creationId xmlns:a16="http://schemas.microsoft.com/office/drawing/2014/main" id="{06B90E20-33E4-480D-8527-8F6D3834D0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51611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680</xdr:row>
      <xdr:rowOff>66675</xdr:rowOff>
    </xdr:from>
    <xdr:to>
      <xdr:col>3</xdr:col>
      <xdr:colOff>1190625</xdr:colOff>
      <xdr:row>680</xdr:row>
      <xdr:rowOff>895350</xdr:rowOff>
    </xdr:to>
    <xdr:pic>
      <xdr:nvPicPr>
        <xdr:cNvPr id="480" name="Имя " descr="Descr ">
          <a:extLst>
            <a:ext uri="{FF2B5EF4-FFF2-40B4-BE49-F238E27FC236}">
              <a16:creationId xmlns:a16="http://schemas.microsoft.com/office/drawing/2014/main" id="{32538A29-BA4D-45C4-8ACC-A8B2948DFE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517102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681</xdr:row>
      <xdr:rowOff>66675</xdr:rowOff>
    </xdr:from>
    <xdr:to>
      <xdr:col>3</xdr:col>
      <xdr:colOff>1190625</xdr:colOff>
      <xdr:row>681</xdr:row>
      <xdr:rowOff>895350</xdr:rowOff>
    </xdr:to>
    <xdr:pic>
      <xdr:nvPicPr>
        <xdr:cNvPr id="481" name="Имя " descr="Descr ">
          <a:extLst>
            <a:ext uri="{FF2B5EF4-FFF2-40B4-BE49-F238E27FC236}">
              <a16:creationId xmlns:a16="http://schemas.microsoft.com/office/drawing/2014/main" id="{9FE3D911-E18B-455E-B51A-5EB8029064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51809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684</xdr:row>
      <xdr:rowOff>66675</xdr:rowOff>
    </xdr:from>
    <xdr:to>
      <xdr:col>3</xdr:col>
      <xdr:colOff>1190625</xdr:colOff>
      <xdr:row>684</xdr:row>
      <xdr:rowOff>895350</xdr:rowOff>
    </xdr:to>
    <xdr:pic>
      <xdr:nvPicPr>
        <xdr:cNvPr id="482" name="Имя " descr="Descr ">
          <a:extLst>
            <a:ext uri="{FF2B5EF4-FFF2-40B4-BE49-F238E27FC236}">
              <a16:creationId xmlns:a16="http://schemas.microsoft.com/office/drawing/2014/main" id="{DB85EB8C-CAC5-4A51-A307-93FC21023B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5162550" y="51956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685</xdr:row>
      <xdr:rowOff>66675</xdr:rowOff>
    </xdr:from>
    <xdr:to>
      <xdr:col>3</xdr:col>
      <xdr:colOff>1190625</xdr:colOff>
      <xdr:row>685</xdr:row>
      <xdr:rowOff>895350</xdr:rowOff>
    </xdr:to>
    <xdr:pic>
      <xdr:nvPicPr>
        <xdr:cNvPr id="483" name="Имя " descr="Descr ">
          <a:extLst>
            <a:ext uri="{FF2B5EF4-FFF2-40B4-BE49-F238E27FC236}">
              <a16:creationId xmlns:a16="http://schemas.microsoft.com/office/drawing/2014/main" id="{2BD33341-DF49-46F0-9FB2-37C8149D44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5162550" y="52055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686</xdr:row>
      <xdr:rowOff>66675</xdr:rowOff>
    </xdr:from>
    <xdr:to>
      <xdr:col>3</xdr:col>
      <xdr:colOff>1190625</xdr:colOff>
      <xdr:row>686</xdr:row>
      <xdr:rowOff>895350</xdr:rowOff>
    </xdr:to>
    <xdr:pic>
      <xdr:nvPicPr>
        <xdr:cNvPr id="484" name="Имя " descr="Descr ">
          <a:extLst>
            <a:ext uri="{FF2B5EF4-FFF2-40B4-BE49-F238E27FC236}">
              <a16:creationId xmlns:a16="http://schemas.microsoft.com/office/drawing/2014/main" id="{EE4D1B87-DEF4-42CB-ABD4-60FB533A97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162550" y="52154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687</xdr:row>
      <xdr:rowOff>66675</xdr:rowOff>
    </xdr:from>
    <xdr:to>
      <xdr:col>3</xdr:col>
      <xdr:colOff>1190625</xdr:colOff>
      <xdr:row>687</xdr:row>
      <xdr:rowOff>895350</xdr:rowOff>
    </xdr:to>
    <xdr:pic>
      <xdr:nvPicPr>
        <xdr:cNvPr id="485" name="Имя " descr="Descr ">
          <a:extLst>
            <a:ext uri="{FF2B5EF4-FFF2-40B4-BE49-F238E27FC236}">
              <a16:creationId xmlns:a16="http://schemas.microsoft.com/office/drawing/2014/main" id="{BFACEF81-5941-4BA4-B656-D584185453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162550" y="52253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688</xdr:row>
      <xdr:rowOff>66675</xdr:rowOff>
    </xdr:from>
    <xdr:to>
      <xdr:col>3</xdr:col>
      <xdr:colOff>1190625</xdr:colOff>
      <xdr:row>688</xdr:row>
      <xdr:rowOff>895350</xdr:rowOff>
    </xdr:to>
    <xdr:pic>
      <xdr:nvPicPr>
        <xdr:cNvPr id="486" name="Имя " descr="Descr ">
          <a:extLst>
            <a:ext uri="{FF2B5EF4-FFF2-40B4-BE49-F238E27FC236}">
              <a16:creationId xmlns:a16="http://schemas.microsoft.com/office/drawing/2014/main" id="{0C2CB889-3338-495F-9375-DB19FBD84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162550" y="52352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689</xdr:row>
      <xdr:rowOff>66675</xdr:rowOff>
    </xdr:from>
    <xdr:to>
      <xdr:col>3</xdr:col>
      <xdr:colOff>1190625</xdr:colOff>
      <xdr:row>689</xdr:row>
      <xdr:rowOff>895350</xdr:rowOff>
    </xdr:to>
    <xdr:pic>
      <xdr:nvPicPr>
        <xdr:cNvPr id="487" name="Имя " descr="Descr ">
          <a:extLst>
            <a:ext uri="{FF2B5EF4-FFF2-40B4-BE49-F238E27FC236}">
              <a16:creationId xmlns:a16="http://schemas.microsoft.com/office/drawing/2014/main" id="{B265BEB1-54AC-427D-8194-0687073823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162550" y="524513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691</xdr:row>
      <xdr:rowOff>66675</xdr:rowOff>
    </xdr:from>
    <xdr:to>
      <xdr:col>3</xdr:col>
      <xdr:colOff>1190625</xdr:colOff>
      <xdr:row>691</xdr:row>
      <xdr:rowOff>895350</xdr:rowOff>
    </xdr:to>
    <xdr:pic>
      <xdr:nvPicPr>
        <xdr:cNvPr id="488" name="Имя " descr="Descr ">
          <a:extLst>
            <a:ext uri="{FF2B5EF4-FFF2-40B4-BE49-F238E27FC236}">
              <a16:creationId xmlns:a16="http://schemas.microsoft.com/office/drawing/2014/main" id="{E1F7C3BA-64ED-4582-8C0A-000CE3A22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525741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692</xdr:row>
      <xdr:rowOff>66675</xdr:rowOff>
    </xdr:from>
    <xdr:to>
      <xdr:col>3</xdr:col>
      <xdr:colOff>1190625</xdr:colOff>
      <xdr:row>692</xdr:row>
      <xdr:rowOff>895350</xdr:rowOff>
    </xdr:to>
    <xdr:pic>
      <xdr:nvPicPr>
        <xdr:cNvPr id="489" name="Имя " descr="Descr ">
          <a:extLst>
            <a:ext uri="{FF2B5EF4-FFF2-40B4-BE49-F238E27FC236}">
              <a16:creationId xmlns:a16="http://schemas.microsoft.com/office/drawing/2014/main" id="{70824A31-F16C-47DC-B884-2CD37A28B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526732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693</xdr:row>
      <xdr:rowOff>66675</xdr:rowOff>
    </xdr:from>
    <xdr:to>
      <xdr:col>3</xdr:col>
      <xdr:colOff>1190625</xdr:colOff>
      <xdr:row>693</xdr:row>
      <xdr:rowOff>895350</xdr:rowOff>
    </xdr:to>
    <xdr:pic>
      <xdr:nvPicPr>
        <xdr:cNvPr id="490" name="Имя " descr="Descr ">
          <a:extLst>
            <a:ext uri="{FF2B5EF4-FFF2-40B4-BE49-F238E27FC236}">
              <a16:creationId xmlns:a16="http://schemas.microsoft.com/office/drawing/2014/main" id="{4EBC4017-898A-4FC1-B312-DDA1A9FDBF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527723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694</xdr:row>
      <xdr:rowOff>66675</xdr:rowOff>
    </xdr:from>
    <xdr:to>
      <xdr:col>3</xdr:col>
      <xdr:colOff>1190625</xdr:colOff>
      <xdr:row>694</xdr:row>
      <xdr:rowOff>895350</xdr:rowOff>
    </xdr:to>
    <xdr:pic>
      <xdr:nvPicPr>
        <xdr:cNvPr id="491" name="Имя " descr="Descr ">
          <a:extLst>
            <a:ext uri="{FF2B5EF4-FFF2-40B4-BE49-F238E27FC236}">
              <a16:creationId xmlns:a16="http://schemas.microsoft.com/office/drawing/2014/main" id="{F44425E1-9CE2-4E01-9CE1-E575D1A23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528713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695</xdr:row>
      <xdr:rowOff>66675</xdr:rowOff>
    </xdr:from>
    <xdr:to>
      <xdr:col>3</xdr:col>
      <xdr:colOff>1190625</xdr:colOff>
      <xdr:row>695</xdr:row>
      <xdr:rowOff>895350</xdr:rowOff>
    </xdr:to>
    <xdr:pic>
      <xdr:nvPicPr>
        <xdr:cNvPr id="492" name="Имя " descr="Descr ">
          <a:extLst>
            <a:ext uri="{FF2B5EF4-FFF2-40B4-BE49-F238E27FC236}">
              <a16:creationId xmlns:a16="http://schemas.microsoft.com/office/drawing/2014/main" id="{75D4D472-A1B0-4141-A4DC-F60434FEB0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529704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696</xdr:row>
      <xdr:rowOff>66675</xdr:rowOff>
    </xdr:from>
    <xdr:to>
      <xdr:col>3</xdr:col>
      <xdr:colOff>1190625</xdr:colOff>
      <xdr:row>696</xdr:row>
      <xdr:rowOff>895350</xdr:rowOff>
    </xdr:to>
    <xdr:pic>
      <xdr:nvPicPr>
        <xdr:cNvPr id="493" name="Имя " descr="Descr ">
          <a:extLst>
            <a:ext uri="{FF2B5EF4-FFF2-40B4-BE49-F238E27FC236}">
              <a16:creationId xmlns:a16="http://schemas.microsoft.com/office/drawing/2014/main" id="{40EF4EF5-1A53-43F5-B863-1E0DDFFD80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530694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699</xdr:row>
      <xdr:rowOff>66675</xdr:rowOff>
    </xdr:from>
    <xdr:to>
      <xdr:col>3</xdr:col>
      <xdr:colOff>1190625</xdr:colOff>
      <xdr:row>699</xdr:row>
      <xdr:rowOff>895350</xdr:rowOff>
    </xdr:to>
    <xdr:pic>
      <xdr:nvPicPr>
        <xdr:cNvPr id="494" name="Имя " descr="Descr ">
          <a:extLst>
            <a:ext uri="{FF2B5EF4-FFF2-40B4-BE49-F238E27FC236}">
              <a16:creationId xmlns:a16="http://schemas.microsoft.com/office/drawing/2014/main" id="{BCEB0BB5-A30A-4D7F-80EA-388EBC618F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53216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700</xdr:row>
      <xdr:rowOff>66675</xdr:rowOff>
    </xdr:from>
    <xdr:to>
      <xdr:col>3</xdr:col>
      <xdr:colOff>1190625</xdr:colOff>
      <xdr:row>700</xdr:row>
      <xdr:rowOff>895350</xdr:rowOff>
    </xdr:to>
    <xdr:pic>
      <xdr:nvPicPr>
        <xdr:cNvPr id="495" name="Имя " descr="Descr ">
          <a:extLst>
            <a:ext uri="{FF2B5EF4-FFF2-40B4-BE49-F238E27FC236}">
              <a16:creationId xmlns:a16="http://schemas.microsoft.com/office/drawing/2014/main" id="{A5CB206C-5B6F-4E16-944B-EA4710C32F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53315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701</xdr:row>
      <xdr:rowOff>66675</xdr:rowOff>
    </xdr:from>
    <xdr:to>
      <xdr:col>3</xdr:col>
      <xdr:colOff>1190625</xdr:colOff>
      <xdr:row>701</xdr:row>
      <xdr:rowOff>895350</xdr:rowOff>
    </xdr:to>
    <xdr:pic>
      <xdr:nvPicPr>
        <xdr:cNvPr id="496" name="Имя " descr="Descr ">
          <a:extLst>
            <a:ext uri="{FF2B5EF4-FFF2-40B4-BE49-F238E27FC236}">
              <a16:creationId xmlns:a16="http://schemas.microsoft.com/office/drawing/2014/main" id="{3FA025DA-57F2-4C73-85BA-B133842C53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534142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702</xdr:row>
      <xdr:rowOff>66675</xdr:rowOff>
    </xdr:from>
    <xdr:to>
      <xdr:col>3</xdr:col>
      <xdr:colOff>1190625</xdr:colOff>
      <xdr:row>702</xdr:row>
      <xdr:rowOff>895350</xdr:rowOff>
    </xdr:to>
    <xdr:pic>
      <xdr:nvPicPr>
        <xdr:cNvPr id="497" name="Имя " descr="Descr ">
          <a:extLst>
            <a:ext uri="{FF2B5EF4-FFF2-40B4-BE49-F238E27FC236}">
              <a16:creationId xmlns:a16="http://schemas.microsoft.com/office/drawing/2014/main" id="{5E7F9D18-6A18-4C4F-83CD-CAF77B7575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535133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703</xdr:row>
      <xdr:rowOff>66675</xdr:rowOff>
    </xdr:from>
    <xdr:to>
      <xdr:col>3</xdr:col>
      <xdr:colOff>1190625</xdr:colOff>
      <xdr:row>703</xdr:row>
      <xdr:rowOff>895350</xdr:rowOff>
    </xdr:to>
    <xdr:pic>
      <xdr:nvPicPr>
        <xdr:cNvPr id="498" name="Имя " descr="Descr ">
          <a:extLst>
            <a:ext uri="{FF2B5EF4-FFF2-40B4-BE49-F238E27FC236}">
              <a16:creationId xmlns:a16="http://schemas.microsoft.com/office/drawing/2014/main" id="{F0517F48-7EF8-4885-A9D1-C62CFF5220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536124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704</xdr:row>
      <xdr:rowOff>66675</xdr:rowOff>
    </xdr:from>
    <xdr:to>
      <xdr:col>3</xdr:col>
      <xdr:colOff>1190625</xdr:colOff>
      <xdr:row>704</xdr:row>
      <xdr:rowOff>895350</xdr:rowOff>
    </xdr:to>
    <xdr:pic>
      <xdr:nvPicPr>
        <xdr:cNvPr id="499" name="Имя " descr="Descr ">
          <a:extLst>
            <a:ext uri="{FF2B5EF4-FFF2-40B4-BE49-F238E27FC236}">
              <a16:creationId xmlns:a16="http://schemas.microsoft.com/office/drawing/2014/main" id="{23248F90-3C30-4A0C-B477-EF6CCD4DAA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537114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705</xdr:row>
      <xdr:rowOff>66675</xdr:rowOff>
    </xdr:from>
    <xdr:to>
      <xdr:col>3</xdr:col>
      <xdr:colOff>1190625</xdr:colOff>
      <xdr:row>705</xdr:row>
      <xdr:rowOff>895350</xdr:rowOff>
    </xdr:to>
    <xdr:pic>
      <xdr:nvPicPr>
        <xdr:cNvPr id="500" name="Имя " descr="Descr ">
          <a:extLst>
            <a:ext uri="{FF2B5EF4-FFF2-40B4-BE49-F238E27FC236}">
              <a16:creationId xmlns:a16="http://schemas.microsoft.com/office/drawing/2014/main" id="{E297DD6B-ED62-4579-A8E5-E5D444F729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538105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706</xdr:row>
      <xdr:rowOff>66675</xdr:rowOff>
    </xdr:from>
    <xdr:to>
      <xdr:col>3</xdr:col>
      <xdr:colOff>1190625</xdr:colOff>
      <xdr:row>706</xdr:row>
      <xdr:rowOff>895350</xdr:rowOff>
    </xdr:to>
    <xdr:pic>
      <xdr:nvPicPr>
        <xdr:cNvPr id="501" name="Имя " descr="Descr ">
          <a:extLst>
            <a:ext uri="{FF2B5EF4-FFF2-40B4-BE49-F238E27FC236}">
              <a16:creationId xmlns:a16="http://schemas.microsoft.com/office/drawing/2014/main" id="{EA93C09E-BF04-4269-AFDB-F148A59FDD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539095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707</xdr:row>
      <xdr:rowOff>66675</xdr:rowOff>
    </xdr:from>
    <xdr:to>
      <xdr:col>3</xdr:col>
      <xdr:colOff>1190625</xdr:colOff>
      <xdr:row>707</xdr:row>
      <xdr:rowOff>895350</xdr:rowOff>
    </xdr:to>
    <xdr:pic>
      <xdr:nvPicPr>
        <xdr:cNvPr id="502" name="Имя " descr="Descr ">
          <a:extLst>
            <a:ext uri="{FF2B5EF4-FFF2-40B4-BE49-F238E27FC236}">
              <a16:creationId xmlns:a16="http://schemas.microsoft.com/office/drawing/2014/main" id="{52C6EE8B-DD7B-433B-8995-C97E49B11A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540086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708</xdr:row>
      <xdr:rowOff>66675</xdr:rowOff>
    </xdr:from>
    <xdr:to>
      <xdr:col>3</xdr:col>
      <xdr:colOff>1190625</xdr:colOff>
      <xdr:row>708</xdr:row>
      <xdr:rowOff>895350</xdr:rowOff>
    </xdr:to>
    <xdr:pic>
      <xdr:nvPicPr>
        <xdr:cNvPr id="503" name="Имя " descr="Descr ">
          <a:extLst>
            <a:ext uri="{FF2B5EF4-FFF2-40B4-BE49-F238E27FC236}">
              <a16:creationId xmlns:a16="http://schemas.microsoft.com/office/drawing/2014/main" id="{C73D0C1D-2D7E-4F5C-B01A-F22780ACD6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54107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709</xdr:row>
      <xdr:rowOff>66675</xdr:rowOff>
    </xdr:from>
    <xdr:to>
      <xdr:col>3</xdr:col>
      <xdr:colOff>1190625</xdr:colOff>
      <xdr:row>709</xdr:row>
      <xdr:rowOff>895350</xdr:rowOff>
    </xdr:to>
    <xdr:pic>
      <xdr:nvPicPr>
        <xdr:cNvPr id="504" name="Имя " descr="Descr ">
          <a:extLst>
            <a:ext uri="{FF2B5EF4-FFF2-40B4-BE49-F238E27FC236}">
              <a16:creationId xmlns:a16="http://schemas.microsoft.com/office/drawing/2014/main" id="{BF4DE889-48CF-421F-A8BD-9B0AED8627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54206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710</xdr:row>
      <xdr:rowOff>66675</xdr:rowOff>
    </xdr:from>
    <xdr:to>
      <xdr:col>3</xdr:col>
      <xdr:colOff>1190625</xdr:colOff>
      <xdr:row>710</xdr:row>
      <xdr:rowOff>895350</xdr:rowOff>
    </xdr:to>
    <xdr:pic>
      <xdr:nvPicPr>
        <xdr:cNvPr id="505" name="Имя " descr="Descr ">
          <a:extLst>
            <a:ext uri="{FF2B5EF4-FFF2-40B4-BE49-F238E27FC236}">
              <a16:creationId xmlns:a16="http://schemas.microsoft.com/office/drawing/2014/main" id="{8DE0BA7C-5AA3-4C14-8898-E2B9322EE2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54305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712</xdr:row>
      <xdr:rowOff>66675</xdr:rowOff>
    </xdr:from>
    <xdr:to>
      <xdr:col>3</xdr:col>
      <xdr:colOff>1190625</xdr:colOff>
      <xdr:row>712</xdr:row>
      <xdr:rowOff>895350</xdr:rowOff>
    </xdr:to>
    <xdr:pic>
      <xdr:nvPicPr>
        <xdr:cNvPr id="506" name="Имя " descr="Descr ">
          <a:extLst>
            <a:ext uri="{FF2B5EF4-FFF2-40B4-BE49-F238E27FC236}">
              <a16:creationId xmlns:a16="http://schemas.microsoft.com/office/drawing/2014/main" id="{7819A0C0-3660-4917-AFA0-CF34C5801D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54428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713</xdr:row>
      <xdr:rowOff>66675</xdr:rowOff>
    </xdr:from>
    <xdr:to>
      <xdr:col>3</xdr:col>
      <xdr:colOff>1190625</xdr:colOff>
      <xdr:row>713</xdr:row>
      <xdr:rowOff>895350</xdr:rowOff>
    </xdr:to>
    <xdr:pic>
      <xdr:nvPicPr>
        <xdr:cNvPr id="507" name="Имя " descr="Descr ">
          <a:extLst>
            <a:ext uri="{FF2B5EF4-FFF2-40B4-BE49-F238E27FC236}">
              <a16:creationId xmlns:a16="http://schemas.microsoft.com/office/drawing/2014/main" id="{CEBE4C07-F4A1-4078-861C-23CD58417E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54527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714</xdr:row>
      <xdr:rowOff>66675</xdr:rowOff>
    </xdr:from>
    <xdr:to>
      <xdr:col>3</xdr:col>
      <xdr:colOff>1190625</xdr:colOff>
      <xdr:row>714</xdr:row>
      <xdr:rowOff>895350</xdr:rowOff>
    </xdr:to>
    <xdr:pic>
      <xdr:nvPicPr>
        <xdr:cNvPr id="508" name="Имя " descr="Descr ">
          <a:extLst>
            <a:ext uri="{FF2B5EF4-FFF2-40B4-BE49-F238E27FC236}">
              <a16:creationId xmlns:a16="http://schemas.microsoft.com/office/drawing/2014/main" id="{D579880A-3A77-43B6-8D70-B03E4874A9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54626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715</xdr:row>
      <xdr:rowOff>66675</xdr:rowOff>
    </xdr:from>
    <xdr:to>
      <xdr:col>3</xdr:col>
      <xdr:colOff>1190625</xdr:colOff>
      <xdr:row>715</xdr:row>
      <xdr:rowOff>895350</xdr:rowOff>
    </xdr:to>
    <xdr:pic>
      <xdr:nvPicPr>
        <xdr:cNvPr id="509" name="Имя " descr="Descr ">
          <a:extLst>
            <a:ext uri="{FF2B5EF4-FFF2-40B4-BE49-F238E27FC236}">
              <a16:creationId xmlns:a16="http://schemas.microsoft.com/office/drawing/2014/main" id="{B67D0751-33A7-4638-9ED4-1C7FFEC86F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54725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716</xdr:row>
      <xdr:rowOff>66675</xdr:rowOff>
    </xdr:from>
    <xdr:to>
      <xdr:col>3</xdr:col>
      <xdr:colOff>1190625</xdr:colOff>
      <xdr:row>716</xdr:row>
      <xdr:rowOff>895350</xdr:rowOff>
    </xdr:to>
    <xdr:pic>
      <xdr:nvPicPr>
        <xdr:cNvPr id="510" name="Имя " descr="Descr ">
          <a:extLst>
            <a:ext uri="{FF2B5EF4-FFF2-40B4-BE49-F238E27FC236}">
              <a16:creationId xmlns:a16="http://schemas.microsoft.com/office/drawing/2014/main" id="{16C2AD8D-9E08-4025-9FC7-DB8B79042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54824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717</xdr:row>
      <xdr:rowOff>66675</xdr:rowOff>
    </xdr:from>
    <xdr:to>
      <xdr:col>3</xdr:col>
      <xdr:colOff>1190625</xdr:colOff>
      <xdr:row>717</xdr:row>
      <xdr:rowOff>895350</xdr:rowOff>
    </xdr:to>
    <xdr:pic>
      <xdr:nvPicPr>
        <xdr:cNvPr id="511" name="Имя " descr="Descr ">
          <a:extLst>
            <a:ext uri="{FF2B5EF4-FFF2-40B4-BE49-F238E27FC236}">
              <a16:creationId xmlns:a16="http://schemas.microsoft.com/office/drawing/2014/main" id="{0E64CF5B-1BDC-4F04-9A12-DA5B93BB3C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54924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719</xdr:row>
      <xdr:rowOff>66675</xdr:rowOff>
    </xdr:from>
    <xdr:to>
      <xdr:col>3</xdr:col>
      <xdr:colOff>1190625</xdr:colOff>
      <xdr:row>719</xdr:row>
      <xdr:rowOff>895350</xdr:rowOff>
    </xdr:to>
    <xdr:pic>
      <xdr:nvPicPr>
        <xdr:cNvPr id="512" name="Имя " descr="Descr ">
          <a:extLst>
            <a:ext uri="{FF2B5EF4-FFF2-40B4-BE49-F238E27FC236}">
              <a16:creationId xmlns:a16="http://schemas.microsoft.com/office/drawing/2014/main" id="{B5672033-E402-4176-B6F8-F3ED5DCDE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55046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720</xdr:row>
      <xdr:rowOff>66675</xdr:rowOff>
    </xdr:from>
    <xdr:to>
      <xdr:col>3</xdr:col>
      <xdr:colOff>1190625</xdr:colOff>
      <xdr:row>720</xdr:row>
      <xdr:rowOff>895350</xdr:rowOff>
    </xdr:to>
    <xdr:pic>
      <xdr:nvPicPr>
        <xdr:cNvPr id="513" name="Имя " descr="Descr ">
          <a:extLst>
            <a:ext uri="{FF2B5EF4-FFF2-40B4-BE49-F238E27FC236}">
              <a16:creationId xmlns:a16="http://schemas.microsoft.com/office/drawing/2014/main" id="{B172E54D-3111-4A33-BCE3-4C29C970D5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55145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721</xdr:row>
      <xdr:rowOff>66675</xdr:rowOff>
    </xdr:from>
    <xdr:to>
      <xdr:col>3</xdr:col>
      <xdr:colOff>1190625</xdr:colOff>
      <xdr:row>721</xdr:row>
      <xdr:rowOff>895350</xdr:rowOff>
    </xdr:to>
    <xdr:pic>
      <xdr:nvPicPr>
        <xdr:cNvPr id="514" name="Имя " descr="Descr ">
          <a:extLst>
            <a:ext uri="{FF2B5EF4-FFF2-40B4-BE49-F238E27FC236}">
              <a16:creationId xmlns:a16="http://schemas.microsoft.com/office/drawing/2014/main" id="{0ACC288A-4C82-403B-A2D0-C278FFAF1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55245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722</xdr:row>
      <xdr:rowOff>66675</xdr:rowOff>
    </xdr:from>
    <xdr:to>
      <xdr:col>3</xdr:col>
      <xdr:colOff>1190625</xdr:colOff>
      <xdr:row>722</xdr:row>
      <xdr:rowOff>895350</xdr:rowOff>
    </xdr:to>
    <xdr:pic>
      <xdr:nvPicPr>
        <xdr:cNvPr id="515" name="Имя " descr="Descr ">
          <a:extLst>
            <a:ext uri="{FF2B5EF4-FFF2-40B4-BE49-F238E27FC236}">
              <a16:creationId xmlns:a16="http://schemas.microsoft.com/office/drawing/2014/main" id="{2B52ED73-CF94-4D6B-AC51-83B394EFEA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553440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723</xdr:row>
      <xdr:rowOff>66675</xdr:rowOff>
    </xdr:from>
    <xdr:to>
      <xdr:col>3</xdr:col>
      <xdr:colOff>1190625</xdr:colOff>
      <xdr:row>723</xdr:row>
      <xdr:rowOff>895350</xdr:rowOff>
    </xdr:to>
    <xdr:pic>
      <xdr:nvPicPr>
        <xdr:cNvPr id="516" name="Имя " descr="Descr ">
          <a:extLst>
            <a:ext uri="{FF2B5EF4-FFF2-40B4-BE49-F238E27FC236}">
              <a16:creationId xmlns:a16="http://schemas.microsoft.com/office/drawing/2014/main" id="{9DB3DC86-C55E-4D11-BA53-9A758324F8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554431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724</xdr:row>
      <xdr:rowOff>66675</xdr:rowOff>
    </xdr:from>
    <xdr:to>
      <xdr:col>3</xdr:col>
      <xdr:colOff>1190625</xdr:colOff>
      <xdr:row>724</xdr:row>
      <xdr:rowOff>895350</xdr:rowOff>
    </xdr:to>
    <xdr:pic>
      <xdr:nvPicPr>
        <xdr:cNvPr id="517" name="Имя " descr="Descr ">
          <a:extLst>
            <a:ext uri="{FF2B5EF4-FFF2-40B4-BE49-F238E27FC236}">
              <a16:creationId xmlns:a16="http://schemas.microsoft.com/office/drawing/2014/main" id="{1719B90E-1AF9-427C-9AA0-49A1EAA82D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55542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725</xdr:row>
      <xdr:rowOff>66675</xdr:rowOff>
    </xdr:from>
    <xdr:to>
      <xdr:col>3</xdr:col>
      <xdr:colOff>1190625</xdr:colOff>
      <xdr:row>725</xdr:row>
      <xdr:rowOff>895350</xdr:rowOff>
    </xdr:to>
    <xdr:pic>
      <xdr:nvPicPr>
        <xdr:cNvPr id="518" name="Имя " descr="Descr ">
          <a:extLst>
            <a:ext uri="{FF2B5EF4-FFF2-40B4-BE49-F238E27FC236}">
              <a16:creationId xmlns:a16="http://schemas.microsoft.com/office/drawing/2014/main" id="{E528BBA8-2FB7-45C4-BCBD-E325E87F31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556412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726</xdr:row>
      <xdr:rowOff>66675</xdr:rowOff>
    </xdr:from>
    <xdr:to>
      <xdr:col>3</xdr:col>
      <xdr:colOff>1190625</xdr:colOff>
      <xdr:row>726</xdr:row>
      <xdr:rowOff>895350</xdr:rowOff>
    </xdr:to>
    <xdr:pic>
      <xdr:nvPicPr>
        <xdr:cNvPr id="519" name="Имя " descr="Descr ">
          <a:extLst>
            <a:ext uri="{FF2B5EF4-FFF2-40B4-BE49-F238E27FC236}">
              <a16:creationId xmlns:a16="http://schemas.microsoft.com/office/drawing/2014/main" id="{CC00E801-1AC5-429E-B176-B036F1EE10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557403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727</xdr:row>
      <xdr:rowOff>66675</xdr:rowOff>
    </xdr:from>
    <xdr:to>
      <xdr:col>3</xdr:col>
      <xdr:colOff>1190625</xdr:colOff>
      <xdr:row>727</xdr:row>
      <xdr:rowOff>895350</xdr:rowOff>
    </xdr:to>
    <xdr:pic>
      <xdr:nvPicPr>
        <xdr:cNvPr id="520" name="Имя " descr="Descr ">
          <a:extLst>
            <a:ext uri="{FF2B5EF4-FFF2-40B4-BE49-F238E27FC236}">
              <a16:creationId xmlns:a16="http://schemas.microsoft.com/office/drawing/2014/main" id="{1BFE3DED-2824-4E80-8D05-9F119AEF6E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558393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728</xdr:row>
      <xdr:rowOff>66675</xdr:rowOff>
    </xdr:from>
    <xdr:to>
      <xdr:col>3</xdr:col>
      <xdr:colOff>1190625</xdr:colOff>
      <xdr:row>728</xdr:row>
      <xdr:rowOff>895350</xdr:rowOff>
    </xdr:to>
    <xdr:pic>
      <xdr:nvPicPr>
        <xdr:cNvPr id="521" name="Имя " descr="Descr ">
          <a:extLst>
            <a:ext uri="{FF2B5EF4-FFF2-40B4-BE49-F238E27FC236}">
              <a16:creationId xmlns:a16="http://schemas.microsoft.com/office/drawing/2014/main" id="{BCBD7CD9-22F0-4F7B-8012-E0AFD841E3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559384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729</xdr:row>
      <xdr:rowOff>66675</xdr:rowOff>
    </xdr:from>
    <xdr:to>
      <xdr:col>3</xdr:col>
      <xdr:colOff>1190625</xdr:colOff>
      <xdr:row>729</xdr:row>
      <xdr:rowOff>895350</xdr:rowOff>
    </xdr:to>
    <xdr:pic>
      <xdr:nvPicPr>
        <xdr:cNvPr id="522" name="Имя " descr="Descr ">
          <a:extLst>
            <a:ext uri="{FF2B5EF4-FFF2-40B4-BE49-F238E27FC236}">
              <a16:creationId xmlns:a16="http://schemas.microsoft.com/office/drawing/2014/main" id="{D451AABA-017F-458B-9C73-A08223A6B2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560374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730</xdr:row>
      <xdr:rowOff>66675</xdr:rowOff>
    </xdr:from>
    <xdr:to>
      <xdr:col>3</xdr:col>
      <xdr:colOff>1190625</xdr:colOff>
      <xdr:row>730</xdr:row>
      <xdr:rowOff>895350</xdr:rowOff>
    </xdr:to>
    <xdr:pic>
      <xdr:nvPicPr>
        <xdr:cNvPr id="523" name="Имя " descr="Descr ">
          <a:extLst>
            <a:ext uri="{FF2B5EF4-FFF2-40B4-BE49-F238E27FC236}">
              <a16:creationId xmlns:a16="http://schemas.microsoft.com/office/drawing/2014/main" id="{2803DCF7-0782-47BF-A7DE-2516F67628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561365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731</xdr:row>
      <xdr:rowOff>66675</xdr:rowOff>
    </xdr:from>
    <xdr:to>
      <xdr:col>3</xdr:col>
      <xdr:colOff>1190625</xdr:colOff>
      <xdr:row>731</xdr:row>
      <xdr:rowOff>895350</xdr:rowOff>
    </xdr:to>
    <xdr:pic>
      <xdr:nvPicPr>
        <xdr:cNvPr id="524" name="Имя " descr="Descr ">
          <a:extLst>
            <a:ext uri="{FF2B5EF4-FFF2-40B4-BE49-F238E27FC236}">
              <a16:creationId xmlns:a16="http://schemas.microsoft.com/office/drawing/2014/main" id="{628BF7F2-81DF-43AB-A7DC-D36CBAED72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562356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732</xdr:row>
      <xdr:rowOff>66675</xdr:rowOff>
    </xdr:from>
    <xdr:to>
      <xdr:col>3</xdr:col>
      <xdr:colOff>1190625</xdr:colOff>
      <xdr:row>732</xdr:row>
      <xdr:rowOff>895350</xdr:rowOff>
    </xdr:to>
    <xdr:pic>
      <xdr:nvPicPr>
        <xdr:cNvPr id="525" name="Имя " descr="Descr ">
          <a:extLst>
            <a:ext uri="{FF2B5EF4-FFF2-40B4-BE49-F238E27FC236}">
              <a16:creationId xmlns:a16="http://schemas.microsoft.com/office/drawing/2014/main" id="{99388A62-6FBA-4F39-9184-00D6436DC3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563346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733</xdr:row>
      <xdr:rowOff>66675</xdr:rowOff>
    </xdr:from>
    <xdr:to>
      <xdr:col>3</xdr:col>
      <xdr:colOff>1190625</xdr:colOff>
      <xdr:row>733</xdr:row>
      <xdr:rowOff>895350</xdr:rowOff>
    </xdr:to>
    <xdr:pic>
      <xdr:nvPicPr>
        <xdr:cNvPr id="526" name="Имя " descr="Descr ">
          <a:extLst>
            <a:ext uri="{FF2B5EF4-FFF2-40B4-BE49-F238E27FC236}">
              <a16:creationId xmlns:a16="http://schemas.microsoft.com/office/drawing/2014/main" id="{D5DFA768-368B-4F03-86B5-20C2CA421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564337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734</xdr:row>
      <xdr:rowOff>66675</xdr:rowOff>
    </xdr:from>
    <xdr:to>
      <xdr:col>3</xdr:col>
      <xdr:colOff>1190625</xdr:colOff>
      <xdr:row>734</xdr:row>
      <xdr:rowOff>895350</xdr:rowOff>
    </xdr:to>
    <xdr:pic>
      <xdr:nvPicPr>
        <xdr:cNvPr id="527" name="Имя " descr="Descr ">
          <a:extLst>
            <a:ext uri="{FF2B5EF4-FFF2-40B4-BE49-F238E27FC236}">
              <a16:creationId xmlns:a16="http://schemas.microsoft.com/office/drawing/2014/main" id="{C1A74FF0-8733-426A-BC9B-C52B1E1845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565327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736</xdr:row>
      <xdr:rowOff>66675</xdr:rowOff>
    </xdr:from>
    <xdr:to>
      <xdr:col>3</xdr:col>
      <xdr:colOff>1190625</xdr:colOff>
      <xdr:row>736</xdr:row>
      <xdr:rowOff>895350</xdr:rowOff>
    </xdr:to>
    <xdr:pic>
      <xdr:nvPicPr>
        <xdr:cNvPr id="528" name="Имя " descr="Descr ">
          <a:extLst>
            <a:ext uri="{FF2B5EF4-FFF2-40B4-BE49-F238E27FC236}">
              <a16:creationId xmlns:a16="http://schemas.microsoft.com/office/drawing/2014/main" id="{11882533-871A-403E-A2F3-AABEEB3E7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566556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737</xdr:row>
      <xdr:rowOff>66675</xdr:rowOff>
    </xdr:from>
    <xdr:to>
      <xdr:col>3</xdr:col>
      <xdr:colOff>1190625</xdr:colOff>
      <xdr:row>737</xdr:row>
      <xdr:rowOff>895350</xdr:rowOff>
    </xdr:to>
    <xdr:pic>
      <xdr:nvPicPr>
        <xdr:cNvPr id="529" name="Имя " descr="Descr ">
          <a:extLst>
            <a:ext uri="{FF2B5EF4-FFF2-40B4-BE49-F238E27FC236}">
              <a16:creationId xmlns:a16="http://schemas.microsoft.com/office/drawing/2014/main" id="{C88C3918-ECBE-40C3-9BCC-000CC51E52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567547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738</xdr:row>
      <xdr:rowOff>66675</xdr:rowOff>
    </xdr:from>
    <xdr:to>
      <xdr:col>3</xdr:col>
      <xdr:colOff>1190625</xdr:colOff>
      <xdr:row>738</xdr:row>
      <xdr:rowOff>895350</xdr:rowOff>
    </xdr:to>
    <xdr:pic>
      <xdr:nvPicPr>
        <xdr:cNvPr id="530" name="Имя " descr="Descr ">
          <a:extLst>
            <a:ext uri="{FF2B5EF4-FFF2-40B4-BE49-F238E27FC236}">
              <a16:creationId xmlns:a16="http://schemas.microsoft.com/office/drawing/2014/main" id="{D28300E3-855F-48BB-AF45-71BAAD81D5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568537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739</xdr:row>
      <xdr:rowOff>66675</xdr:rowOff>
    </xdr:from>
    <xdr:to>
      <xdr:col>3</xdr:col>
      <xdr:colOff>1190625</xdr:colOff>
      <xdr:row>739</xdr:row>
      <xdr:rowOff>895350</xdr:rowOff>
    </xdr:to>
    <xdr:pic>
      <xdr:nvPicPr>
        <xdr:cNvPr id="531" name="Имя " descr="Descr ">
          <a:extLst>
            <a:ext uri="{FF2B5EF4-FFF2-40B4-BE49-F238E27FC236}">
              <a16:creationId xmlns:a16="http://schemas.microsoft.com/office/drawing/2014/main" id="{23044DC8-64E0-462A-8B5F-B9BCA90D20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569528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740</xdr:row>
      <xdr:rowOff>66675</xdr:rowOff>
    </xdr:from>
    <xdr:to>
      <xdr:col>3</xdr:col>
      <xdr:colOff>1190625</xdr:colOff>
      <xdr:row>740</xdr:row>
      <xdr:rowOff>895350</xdr:rowOff>
    </xdr:to>
    <xdr:pic>
      <xdr:nvPicPr>
        <xdr:cNvPr id="532" name="Имя " descr="Descr ">
          <a:extLst>
            <a:ext uri="{FF2B5EF4-FFF2-40B4-BE49-F238E27FC236}">
              <a16:creationId xmlns:a16="http://schemas.microsoft.com/office/drawing/2014/main" id="{BDC97366-3512-4AA1-97F9-DBC6AEB35F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570518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741</xdr:row>
      <xdr:rowOff>66675</xdr:rowOff>
    </xdr:from>
    <xdr:to>
      <xdr:col>3</xdr:col>
      <xdr:colOff>1190625</xdr:colOff>
      <xdr:row>741</xdr:row>
      <xdr:rowOff>895350</xdr:rowOff>
    </xdr:to>
    <xdr:pic>
      <xdr:nvPicPr>
        <xdr:cNvPr id="533" name="Имя " descr="Descr ">
          <a:extLst>
            <a:ext uri="{FF2B5EF4-FFF2-40B4-BE49-F238E27FC236}">
              <a16:creationId xmlns:a16="http://schemas.microsoft.com/office/drawing/2014/main" id="{C007306B-C0D3-43C1-8C09-39865BEC00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571509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742</xdr:row>
      <xdr:rowOff>66675</xdr:rowOff>
    </xdr:from>
    <xdr:to>
      <xdr:col>3</xdr:col>
      <xdr:colOff>1190625</xdr:colOff>
      <xdr:row>742</xdr:row>
      <xdr:rowOff>895350</xdr:rowOff>
    </xdr:to>
    <xdr:pic>
      <xdr:nvPicPr>
        <xdr:cNvPr id="534" name="Имя " descr="Descr ">
          <a:extLst>
            <a:ext uri="{FF2B5EF4-FFF2-40B4-BE49-F238E27FC236}">
              <a16:creationId xmlns:a16="http://schemas.microsoft.com/office/drawing/2014/main" id="{C8E6FB9B-55A5-4FFC-9BA8-1DB0A5C9C6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572500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743</xdr:row>
      <xdr:rowOff>66675</xdr:rowOff>
    </xdr:from>
    <xdr:to>
      <xdr:col>3</xdr:col>
      <xdr:colOff>1190625</xdr:colOff>
      <xdr:row>743</xdr:row>
      <xdr:rowOff>895350</xdr:rowOff>
    </xdr:to>
    <xdr:pic>
      <xdr:nvPicPr>
        <xdr:cNvPr id="535" name="Имя " descr="Descr ">
          <a:extLst>
            <a:ext uri="{FF2B5EF4-FFF2-40B4-BE49-F238E27FC236}">
              <a16:creationId xmlns:a16="http://schemas.microsoft.com/office/drawing/2014/main" id="{5A27ED7C-9E55-49B5-A16F-6B51DD5FB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57349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744</xdr:row>
      <xdr:rowOff>66675</xdr:rowOff>
    </xdr:from>
    <xdr:to>
      <xdr:col>3</xdr:col>
      <xdr:colOff>1190625</xdr:colOff>
      <xdr:row>744</xdr:row>
      <xdr:rowOff>895350</xdr:rowOff>
    </xdr:to>
    <xdr:pic>
      <xdr:nvPicPr>
        <xdr:cNvPr id="536" name="Имя " descr="Descr ">
          <a:extLst>
            <a:ext uri="{FF2B5EF4-FFF2-40B4-BE49-F238E27FC236}">
              <a16:creationId xmlns:a16="http://schemas.microsoft.com/office/drawing/2014/main" id="{A380AD34-70E4-4AE9-BC4D-00D0849A0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574481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745</xdr:row>
      <xdr:rowOff>66675</xdr:rowOff>
    </xdr:from>
    <xdr:to>
      <xdr:col>3</xdr:col>
      <xdr:colOff>1190625</xdr:colOff>
      <xdr:row>745</xdr:row>
      <xdr:rowOff>895350</xdr:rowOff>
    </xdr:to>
    <xdr:pic>
      <xdr:nvPicPr>
        <xdr:cNvPr id="537" name="Имя " descr="Descr ">
          <a:extLst>
            <a:ext uri="{FF2B5EF4-FFF2-40B4-BE49-F238E27FC236}">
              <a16:creationId xmlns:a16="http://schemas.microsoft.com/office/drawing/2014/main" id="{9FC0630B-AF1C-47C4-A1C2-39FB71C6A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57547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746</xdr:row>
      <xdr:rowOff>66675</xdr:rowOff>
    </xdr:from>
    <xdr:to>
      <xdr:col>3</xdr:col>
      <xdr:colOff>1190625</xdr:colOff>
      <xdr:row>746</xdr:row>
      <xdr:rowOff>895350</xdr:rowOff>
    </xdr:to>
    <xdr:pic>
      <xdr:nvPicPr>
        <xdr:cNvPr id="538" name="Имя " descr="Descr ">
          <a:extLst>
            <a:ext uri="{FF2B5EF4-FFF2-40B4-BE49-F238E27FC236}">
              <a16:creationId xmlns:a16="http://schemas.microsoft.com/office/drawing/2014/main" id="{04343486-4DBA-4F4A-8933-113B0F75A4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57646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747</xdr:row>
      <xdr:rowOff>66675</xdr:rowOff>
    </xdr:from>
    <xdr:to>
      <xdr:col>3</xdr:col>
      <xdr:colOff>1190625</xdr:colOff>
      <xdr:row>747</xdr:row>
      <xdr:rowOff>895350</xdr:rowOff>
    </xdr:to>
    <xdr:pic>
      <xdr:nvPicPr>
        <xdr:cNvPr id="539" name="Имя " descr="Descr ">
          <a:extLst>
            <a:ext uri="{FF2B5EF4-FFF2-40B4-BE49-F238E27FC236}">
              <a16:creationId xmlns:a16="http://schemas.microsoft.com/office/drawing/2014/main" id="{7CB01BC7-0206-4DE5-A402-130B9D67B3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57745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748</xdr:row>
      <xdr:rowOff>66675</xdr:rowOff>
    </xdr:from>
    <xdr:to>
      <xdr:col>3</xdr:col>
      <xdr:colOff>1190625</xdr:colOff>
      <xdr:row>748</xdr:row>
      <xdr:rowOff>895350</xdr:rowOff>
    </xdr:to>
    <xdr:pic>
      <xdr:nvPicPr>
        <xdr:cNvPr id="540" name="Имя " descr="Descr ">
          <a:extLst>
            <a:ext uri="{FF2B5EF4-FFF2-40B4-BE49-F238E27FC236}">
              <a16:creationId xmlns:a16="http://schemas.microsoft.com/office/drawing/2014/main" id="{B47C2819-6FA9-40EF-8F85-721E04BDF7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578443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750</xdr:row>
      <xdr:rowOff>66675</xdr:rowOff>
    </xdr:from>
    <xdr:to>
      <xdr:col>3</xdr:col>
      <xdr:colOff>1190625</xdr:colOff>
      <xdr:row>750</xdr:row>
      <xdr:rowOff>895350</xdr:rowOff>
    </xdr:to>
    <xdr:pic>
      <xdr:nvPicPr>
        <xdr:cNvPr id="541" name="Имя " descr="Descr ">
          <a:extLst>
            <a:ext uri="{FF2B5EF4-FFF2-40B4-BE49-F238E27FC236}">
              <a16:creationId xmlns:a16="http://schemas.microsoft.com/office/drawing/2014/main" id="{FD22EB78-2D98-4093-80D9-15F8C5B2D3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579672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751</xdr:row>
      <xdr:rowOff>66675</xdr:rowOff>
    </xdr:from>
    <xdr:to>
      <xdr:col>3</xdr:col>
      <xdr:colOff>1190625</xdr:colOff>
      <xdr:row>751</xdr:row>
      <xdr:rowOff>895350</xdr:rowOff>
    </xdr:to>
    <xdr:pic>
      <xdr:nvPicPr>
        <xdr:cNvPr id="542" name="Имя " descr="Descr ">
          <a:extLst>
            <a:ext uri="{FF2B5EF4-FFF2-40B4-BE49-F238E27FC236}">
              <a16:creationId xmlns:a16="http://schemas.microsoft.com/office/drawing/2014/main" id="{4306029A-F860-4DEE-AF88-0CA625F6B6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580663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752</xdr:row>
      <xdr:rowOff>66675</xdr:rowOff>
    </xdr:from>
    <xdr:to>
      <xdr:col>3</xdr:col>
      <xdr:colOff>1190625</xdr:colOff>
      <xdr:row>752</xdr:row>
      <xdr:rowOff>895350</xdr:rowOff>
    </xdr:to>
    <xdr:pic>
      <xdr:nvPicPr>
        <xdr:cNvPr id="543" name="Имя " descr="Descr ">
          <a:extLst>
            <a:ext uri="{FF2B5EF4-FFF2-40B4-BE49-F238E27FC236}">
              <a16:creationId xmlns:a16="http://schemas.microsoft.com/office/drawing/2014/main" id="{A8EBB3A2-E54C-432B-A6A8-1DA23C0A3F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581653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753</xdr:row>
      <xdr:rowOff>66675</xdr:rowOff>
    </xdr:from>
    <xdr:to>
      <xdr:col>3</xdr:col>
      <xdr:colOff>1190625</xdr:colOff>
      <xdr:row>753</xdr:row>
      <xdr:rowOff>895350</xdr:rowOff>
    </xdr:to>
    <xdr:pic>
      <xdr:nvPicPr>
        <xdr:cNvPr id="544" name="Имя " descr="Descr ">
          <a:extLst>
            <a:ext uri="{FF2B5EF4-FFF2-40B4-BE49-F238E27FC236}">
              <a16:creationId xmlns:a16="http://schemas.microsoft.com/office/drawing/2014/main" id="{DC0F5830-A354-498B-A56A-DFED556759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582644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754</xdr:row>
      <xdr:rowOff>66675</xdr:rowOff>
    </xdr:from>
    <xdr:to>
      <xdr:col>3</xdr:col>
      <xdr:colOff>1190625</xdr:colOff>
      <xdr:row>754</xdr:row>
      <xdr:rowOff>895350</xdr:rowOff>
    </xdr:to>
    <xdr:pic>
      <xdr:nvPicPr>
        <xdr:cNvPr id="545" name="Имя " descr="Descr ">
          <a:extLst>
            <a:ext uri="{FF2B5EF4-FFF2-40B4-BE49-F238E27FC236}">
              <a16:creationId xmlns:a16="http://schemas.microsoft.com/office/drawing/2014/main" id="{76FCE1E1-950B-4D4F-A179-C2C6108E78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583634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755</xdr:row>
      <xdr:rowOff>66675</xdr:rowOff>
    </xdr:from>
    <xdr:to>
      <xdr:col>3</xdr:col>
      <xdr:colOff>1190625</xdr:colOff>
      <xdr:row>755</xdr:row>
      <xdr:rowOff>895350</xdr:rowOff>
    </xdr:to>
    <xdr:pic>
      <xdr:nvPicPr>
        <xdr:cNvPr id="546" name="Имя " descr="Descr ">
          <a:extLst>
            <a:ext uri="{FF2B5EF4-FFF2-40B4-BE49-F238E27FC236}">
              <a16:creationId xmlns:a16="http://schemas.microsoft.com/office/drawing/2014/main" id="{F2B5EF15-E314-4738-AD27-50758F7F1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584625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756</xdr:row>
      <xdr:rowOff>66675</xdr:rowOff>
    </xdr:from>
    <xdr:to>
      <xdr:col>3</xdr:col>
      <xdr:colOff>1190625</xdr:colOff>
      <xdr:row>756</xdr:row>
      <xdr:rowOff>895350</xdr:rowOff>
    </xdr:to>
    <xdr:pic>
      <xdr:nvPicPr>
        <xdr:cNvPr id="547" name="Имя " descr="Descr ">
          <a:extLst>
            <a:ext uri="{FF2B5EF4-FFF2-40B4-BE49-F238E27FC236}">
              <a16:creationId xmlns:a16="http://schemas.microsoft.com/office/drawing/2014/main" id="{C9098C94-35AB-448A-A62A-42C3B5AA8A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585616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757</xdr:row>
      <xdr:rowOff>66675</xdr:rowOff>
    </xdr:from>
    <xdr:to>
      <xdr:col>3</xdr:col>
      <xdr:colOff>1190625</xdr:colOff>
      <xdr:row>757</xdr:row>
      <xdr:rowOff>895350</xdr:rowOff>
    </xdr:to>
    <xdr:pic>
      <xdr:nvPicPr>
        <xdr:cNvPr id="548" name="Имя " descr="Descr ">
          <a:extLst>
            <a:ext uri="{FF2B5EF4-FFF2-40B4-BE49-F238E27FC236}">
              <a16:creationId xmlns:a16="http://schemas.microsoft.com/office/drawing/2014/main" id="{2452AB92-441D-4241-BE0B-8BE96F9DCA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58660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758</xdr:row>
      <xdr:rowOff>66675</xdr:rowOff>
    </xdr:from>
    <xdr:to>
      <xdr:col>3</xdr:col>
      <xdr:colOff>1190625</xdr:colOff>
      <xdr:row>758</xdr:row>
      <xdr:rowOff>895350</xdr:rowOff>
    </xdr:to>
    <xdr:pic>
      <xdr:nvPicPr>
        <xdr:cNvPr id="549" name="Имя " descr="Descr ">
          <a:extLst>
            <a:ext uri="{FF2B5EF4-FFF2-40B4-BE49-F238E27FC236}">
              <a16:creationId xmlns:a16="http://schemas.microsoft.com/office/drawing/2014/main" id="{978C6CCF-59E6-4705-86F6-15C4BEC214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58759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759</xdr:row>
      <xdr:rowOff>66675</xdr:rowOff>
    </xdr:from>
    <xdr:to>
      <xdr:col>3</xdr:col>
      <xdr:colOff>1190625</xdr:colOff>
      <xdr:row>759</xdr:row>
      <xdr:rowOff>895350</xdr:rowOff>
    </xdr:to>
    <xdr:pic>
      <xdr:nvPicPr>
        <xdr:cNvPr id="550" name="Имя " descr="Descr ">
          <a:extLst>
            <a:ext uri="{FF2B5EF4-FFF2-40B4-BE49-F238E27FC236}">
              <a16:creationId xmlns:a16="http://schemas.microsoft.com/office/drawing/2014/main" id="{65E0B232-30F0-4819-A88E-E2AF2EC7F1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58858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760</xdr:row>
      <xdr:rowOff>66675</xdr:rowOff>
    </xdr:from>
    <xdr:to>
      <xdr:col>3</xdr:col>
      <xdr:colOff>1190625</xdr:colOff>
      <xdr:row>760</xdr:row>
      <xdr:rowOff>895350</xdr:rowOff>
    </xdr:to>
    <xdr:pic>
      <xdr:nvPicPr>
        <xdr:cNvPr id="551" name="Имя " descr="Descr ">
          <a:extLst>
            <a:ext uri="{FF2B5EF4-FFF2-40B4-BE49-F238E27FC236}">
              <a16:creationId xmlns:a16="http://schemas.microsoft.com/office/drawing/2014/main" id="{722C2D37-5A3E-4D32-8E8A-8580F22904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589578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761</xdr:row>
      <xdr:rowOff>66675</xdr:rowOff>
    </xdr:from>
    <xdr:to>
      <xdr:col>3</xdr:col>
      <xdr:colOff>1190625</xdr:colOff>
      <xdr:row>761</xdr:row>
      <xdr:rowOff>895350</xdr:rowOff>
    </xdr:to>
    <xdr:pic>
      <xdr:nvPicPr>
        <xdr:cNvPr id="552" name="Имя " descr="Descr ">
          <a:extLst>
            <a:ext uri="{FF2B5EF4-FFF2-40B4-BE49-F238E27FC236}">
              <a16:creationId xmlns:a16="http://schemas.microsoft.com/office/drawing/2014/main" id="{72E0D002-63A3-4ECA-B1D1-780CA9F8B2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59056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762</xdr:row>
      <xdr:rowOff>66675</xdr:rowOff>
    </xdr:from>
    <xdr:to>
      <xdr:col>3</xdr:col>
      <xdr:colOff>1190625</xdr:colOff>
      <xdr:row>762</xdr:row>
      <xdr:rowOff>895350</xdr:rowOff>
    </xdr:to>
    <xdr:pic>
      <xdr:nvPicPr>
        <xdr:cNvPr id="553" name="Имя " descr="Descr ">
          <a:extLst>
            <a:ext uri="{FF2B5EF4-FFF2-40B4-BE49-F238E27FC236}">
              <a16:creationId xmlns:a16="http://schemas.microsoft.com/office/drawing/2014/main" id="{A1B133F9-ECEA-4DBB-B076-49A7848471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591559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765</xdr:row>
      <xdr:rowOff>66675</xdr:rowOff>
    </xdr:from>
    <xdr:to>
      <xdr:col>3</xdr:col>
      <xdr:colOff>1190625</xdr:colOff>
      <xdr:row>765</xdr:row>
      <xdr:rowOff>895350</xdr:rowOff>
    </xdr:to>
    <xdr:pic>
      <xdr:nvPicPr>
        <xdr:cNvPr id="554" name="Имя " descr="Descr ">
          <a:extLst>
            <a:ext uri="{FF2B5EF4-FFF2-40B4-BE49-F238E27FC236}">
              <a16:creationId xmlns:a16="http://schemas.microsoft.com/office/drawing/2014/main" id="{E40567E9-C78E-485B-9951-E486E0DB48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593026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766</xdr:row>
      <xdr:rowOff>66675</xdr:rowOff>
    </xdr:from>
    <xdr:to>
      <xdr:col>3</xdr:col>
      <xdr:colOff>1190625</xdr:colOff>
      <xdr:row>766</xdr:row>
      <xdr:rowOff>895350</xdr:rowOff>
    </xdr:to>
    <xdr:pic>
      <xdr:nvPicPr>
        <xdr:cNvPr id="555" name="Имя " descr="Descr ">
          <a:extLst>
            <a:ext uri="{FF2B5EF4-FFF2-40B4-BE49-F238E27FC236}">
              <a16:creationId xmlns:a16="http://schemas.microsoft.com/office/drawing/2014/main" id="{F4437900-7BAA-47CC-A034-E900E59E4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594017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767</xdr:row>
      <xdr:rowOff>66675</xdr:rowOff>
    </xdr:from>
    <xdr:to>
      <xdr:col>3</xdr:col>
      <xdr:colOff>1190625</xdr:colOff>
      <xdr:row>767</xdr:row>
      <xdr:rowOff>895350</xdr:rowOff>
    </xdr:to>
    <xdr:pic>
      <xdr:nvPicPr>
        <xdr:cNvPr id="556" name="Имя " descr="Descr ">
          <a:extLst>
            <a:ext uri="{FF2B5EF4-FFF2-40B4-BE49-F238E27FC236}">
              <a16:creationId xmlns:a16="http://schemas.microsoft.com/office/drawing/2014/main" id="{67278D76-CEB6-47D9-B28B-EE7EC52CB0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595007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768</xdr:row>
      <xdr:rowOff>66675</xdr:rowOff>
    </xdr:from>
    <xdr:to>
      <xdr:col>3</xdr:col>
      <xdr:colOff>1190625</xdr:colOff>
      <xdr:row>768</xdr:row>
      <xdr:rowOff>895350</xdr:rowOff>
    </xdr:to>
    <xdr:pic>
      <xdr:nvPicPr>
        <xdr:cNvPr id="557" name="Имя " descr="Descr ">
          <a:extLst>
            <a:ext uri="{FF2B5EF4-FFF2-40B4-BE49-F238E27FC236}">
              <a16:creationId xmlns:a16="http://schemas.microsoft.com/office/drawing/2014/main" id="{6A401D7E-41DC-4FAB-ACDF-02E21C6454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595998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769</xdr:row>
      <xdr:rowOff>66675</xdr:rowOff>
    </xdr:from>
    <xdr:to>
      <xdr:col>3</xdr:col>
      <xdr:colOff>1190625</xdr:colOff>
      <xdr:row>769</xdr:row>
      <xdr:rowOff>895350</xdr:rowOff>
    </xdr:to>
    <xdr:pic>
      <xdr:nvPicPr>
        <xdr:cNvPr id="558" name="Имя " descr="Descr ">
          <a:extLst>
            <a:ext uri="{FF2B5EF4-FFF2-40B4-BE49-F238E27FC236}">
              <a16:creationId xmlns:a16="http://schemas.microsoft.com/office/drawing/2014/main" id="{B0E65C7C-C3F5-4920-A916-E83A0E83C7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596988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770</xdr:row>
      <xdr:rowOff>66675</xdr:rowOff>
    </xdr:from>
    <xdr:to>
      <xdr:col>3</xdr:col>
      <xdr:colOff>1190625</xdr:colOff>
      <xdr:row>770</xdr:row>
      <xdr:rowOff>895350</xdr:rowOff>
    </xdr:to>
    <xdr:pic>
      <xdr:nvPicPr>
        <xdr:cNvPr id="559" name="Имя " descr="Descr ">
          <a:extLst>
            <a:ext uri="{FF2B5EF4-FFF2-40B4-BE49-F238E27FC236}">
              <a16:creationId xmlns:a16="http://schemas.microsoft.com/office/drawing/2014/main" id="{706865A4-46F0-4B64-B8B7-E3314479F7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597979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772</xdr:row>
      <xdr:rowOff>66675</xdr:rowOff>
    </xdr:from>
    <xdr:to>
      <xdr:col>3</xdr:col>
      <xdr:colOff>1190625</xdr:colOff>
      <xdr:row>772</xdr:row>
      <xdr:rowOff>895350</xdr:rowOff>
    </xdr:to>
    <xdr:pic>
      <xdr:nvPicPr>
        <xdr:cNvPr id="560" name="Имя " descr="Descr ">
          <a:extLst>
            <a:ext uri="{FF2B5EF4-FFF2-40B4-BE49-F238E27FC236}">
              <a16:creationId xmlns:a16="http://schemas.microsoft.com/office/drawing/2014/main" id="{E76E6EC5-8442-40FD-8788-ECBF4DE62D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599208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773</xdr:row>
      <xdr:rowOff>66675</xdr:rowOff>
    </xdr:from>
    <xdr:to>
      <xdr:col>3</xdr:col>
      <xdr:colOff>1190625</xdr:colOff>
      <xdr:row>773</xdr:row>
      <xdr:rowOff>895350</xdr:rowOff>
    </xdr:to>
    <xdr:pic>
      <xdr:nvPicPr>
        <xdr:cNvPr id="561" name="Имя " descr="Descr ">
          <a:extLst>
            <a:ext uri="{FF2B5EF4-FFF2-40B4-BE49-F238E27FC236}">
              <a16:creationId xmlns:a16="http://schemas.microsoft.com/office/drawing/2014/main" id="{8CC2E782-1362-49AD-9F37-145DE14262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00198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774</xdr:row>
      <xdr:rowOff>66675</xdr:rowOff>
    </xdr:from>
    <xdr:to>
      <xdr:col>3</xdr:col>
      <xdr:colOff>1190625</xdr:colOff>
      <xdr:row>774</xdr:row>
      <xdr:rowOff>895350</xdr:rowOff>
    </xdr:to>
    <xdr:pic>
      <xdr:nvPicPr>
        <xdr:cNvPr id="562" name="Имя " descr="Descr ">
          <a:extLst>
            <a:ext uri="{FF2B5EF4-FFF2-40B4-BE49-F238E27FC236}">
              <a16:creationId xmlns:a16="http://schemas.microsoft.com/office/drawing/2014/main" id="{C5BFB9A8-AD6B-449B-A2D1-4DAA7059B4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01189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775</xdr:row>
      <xdr:rowOff>66675</xdr:rowOff>
    </xdr:from>
    <xdr:to>
      <xdr:col>3</xdr:col>
      <xdr:colOff>1190625</xdr:colOff>
      <xdr:row>775</xdr:row>
      <xdr:rowOff>895350</xdr:rowOff>
    </xdr:to>
    <xdr:pic>
      <xdr:nvPicPr>
        <xdr:cNvPr id="563" name="Имя " descr="Descr ">
          <a:extLst>
            <a:ext uri="{FF2B5EF4-FFF2-40B4-BE49-F238E27FC236}">
              <a16:creationId xmlns:a16="http://schemas.microsoft.com/office/drawing/2014/main" id="{635BFB84-E59D-4694-9E1D-53F3824A7F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02180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776</xdr:row>
      <xdr:rowOff>66675</xdr:rowOff>
    </xdr:from>
    <xdr:to>
      <xdr:col>3</xdr:col>
      <xdr:colOff>1190625</xdr:colOff>
      <xdr:row>776</xdr:row>
      <xdr:rowOff>895350</xdr:rowOff>
    </xdr:to>
    <xdr:pic>
      <xdr:nvPicPr>
        <xdr:cNvPr id="564" name="Имя " descr="Descr ">
          <a:extLst>
            <a:ext uri="{FF2B5EF4-FFF2-40B4-BE49-F238E27FC236}">
              <a16:creationId xmlns:a16="http://schemas.microsoft.com/office/drawing/2014/main" id="{8EC6DFD9-A3E9-4563-90E6-09065C52DF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03170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777</xdr:row>
      <xdr:rowOff>66675</xdr:rowOff>
    </xdr:from>
    <xdr:to>
      <xdr:col>3</xdr:col>
      <xdr:colOff>1190625</xdr:colOff>
      <xdr:row>777</xdr:row>
      <xdr:rowOff>895350</xdr:rowOff>
    </xdr:to>
    <xdr:pic>
      <xdr:nvPicPr>
        <xdr:cNvPr id="565" name="Имя " descr="Descr ">
          <a:extLst>
            <a:ext uri="{FF2B5EF4-FFF2-40B4-BE49-F238E27FC236}">
              <a16:creationId xmlns:a16="http://schemas.microsoft.com/office/drawing/2014/main" id="{38C357C9-507C-4466-94AC-15EF89E6E8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0416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778</xdr:row>
      <xdr:rowOff>66675</xdr:rowOff>
    </xdr:from>
    <xdr:to>
      <xdr:col>3</xdr:col>
      <xdr:colOff>1190625</xdr:colOff>
      <xdr:row>778</xdr:row>
      <xdr:rowOff>895350</xdr:rowOff>
    </xdr:to>
    <xdr:pic>
      <xdr:nvPicPr>
        <xdr:cNvPr id="566" name="Имя " descr="Descr ">
          <a:extLst>
            <a:ext uri="{FF2B5EF4-FFF2-40B4-BE49-F238E27FC236}">
              <a16:creationId xmlns:a16="http://schemas.microsoft.com/office/drawing/2014/main" id="{DE6606D6-95DA-43B8-BE65-DAA3726544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0515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779</xdr:row>
      <xdr:rowOff>66675</xdr:rowOff>
    </xdr:from>
    <xdr:to>
      <xdr:col>3</xdr:col>
      <xdr:colOff>1190625</xdr:colOff>
      <xdr:row>779</xdr:row>
      <xdr:rowOff>895350</xdr:rowOff>
    </xdr:to>
    <xdr:pic>
      <xdr:nvPicPr>
        <xdr:cNvPr id="567" name="Имя " descr="Descr ">
          <a:extLst>
            <a:ext uri="{FF2B5EF4-FFF2-40B4-BE49-F238E27FC236}">
              <a16:creationId xmlns:a16="http://schemas.microsoft.com/office/drawing/2014/main" id="{3837F879-D986-4614-9530-85FC4DD872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06142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780</xdr:row>
      <xdr:rowOff>66675</xdr:rowOff>
    </xdr:from>
    <xdr:to>
      <xdr:col>3</xdr:col>
      <xdr:colOff>1190625</xdr:colOff>
      <xdr:row>780</xdr:row>
      <xdr:rowOff>895350</xdr:rowOff>
    </xdr:to>
    <xdr:pic>
      <xdr:nvPicPr>
        <xdr:cNvPr id="568" name="Имя " descr="Descr ">
          <a:extLst>
            <a:ext uri="{FF2B5EF4-FFF2-40B4-BE49-F238E27FC236}">
              <a16:creationId xmlns:a16="http://schemas.microsoft.com/office/drawing/2014/main" id="{D2A1A989-1098-4342-8915-5153395766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0713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781</xdr:row>
      <xdr:rowOff>66675</xdr:rowOff>
    </xdr:from>
    <xdr:to>
      <xdr:col>3</xdr:col>
      <xdr:colOff>1190625</xdr:colOff>
      <xdr:row>781</xdr:row>
      <xdr:rowOff>895350</xdr:rowOff>
    </xdr:to>
    <xdr:pic>
      <xdr:nvPicPr>
        <xdr:cNvPr id="569" name="Имя " descr="Descr ">
          <a:extLst>
            <a:ext uri="{FF2B5EF4-FFF2-40B4-BE49-F238E27FC236}">
              <a16:creationId xmlns:a16="http://schemas.microsoft.com/office/drawing/2014/main" id="{B9D4C0F1-1838-4559-BDEE-055B452A3F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08123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782</xdr:row>
      <xdr:rowOff>66675</xdr:rowOff>
    </xdr:from>
    <xdr:to>
      <xdr:col>3</xdr:col>
      <xdr:colOff>1190625</xdr:colOff>
      <xdr:row>782</xdr:row>
      <xdr:rowOff>895350</xdr:rowOff>
    </xdr:to>
    <xdr:pic>
      <xdr:nvPicPr>
        <xdr:cNvPr id="570" name="Имя " descr="Descr ">
          <a:extLst>
            <a:ext uri="{FF2B5EF4-FFF2-40B4-BE49-F238E27FC236}">
              <a16:creationId xmlns:a16="http://schemas.microsoft.com/office/drawing/2014/main" id="{32616207-71BF-4A12-AA58-56D6CA9D89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09114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783</xdr:row>
      <xdr:rowOff>66675</xdr:rowOff>
    </xdr:from>
    <xdr:to>
      <xdr:col>3</xdr:col>
      <xdr:colOff>1190625</xdr:colOff>
      <xdr:row>783</xdr:row>
      <xdr:rowOff>895350</xdr:rowOff>
    </xdr:to>
    <xdr:pic>
      <xdr:nvPicPr>
        <xdr:cNvPr id="571" name="Имя " descr="Descr ">
          <a:extLst>
            <a:ext uri="{FF2B5EF4-FFF2-40B4-BE49-F238E27FC236}">
              <a16:creationId xmlns:a16="http://schemas.microsoft.com/office/drawing/2014/main" id="{8C182AA0-FF3F-4D3E-91E6-E06990FB0C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10104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784</xdr:row>
      <xdr:rowOff>66675</xdr:rowOff>
    </xdr:from>
    <xdr:to>
      <xdr:col>3</xdr:col>
      <xdr:colOff>1190625</xdr:colOff>
      <xdr:row>784</xdr:row>
      <xdr:rowOff>895350</xdr:rowOff>
    </xdr:to>
    <xdr:pic>
      <xdr:nvPicPr>
        <xdr:cNvPr id="572" name="Имя " descr="Descr ">
          <a:extLst>
            <a:ext uri="{FF2B5EF4-FFF2-40B4-BE49-F238E27FC236}">
              <a16:creationId xmlns:a16="http://schemas.microsoft.com/office/drawing/2014/main" id="{A1A30E9C-A2BA-425D-8B8D-2EF9253215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11095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785</xdr:row>
      <xdr:rowOff>66675</xdr:rowOff>
    </xdr:from>
    <xdr:to>
      <xdr:col>3</xdr:col>
      <xdr:colOff>1190625</xdr:colOff>
      <xdr:row>785</xdr:row>
      <xdr:rowOff>895350</xdr:rowOff>
    </xdr:to>
    <xdr:pic>
      <xdr:nvPicPr>
        <xdr:cNvPr id="573" name="Имя " descr="Descr ">
          <a:extLst>
            <a:ext uri="{FF2B5EF4-FFF2-40B4-BE49-F238E27FC236}">
              <a16:creationId xmlns:a16="http://schemas.microsoft.com/office/drawing/2014/main" id="{EDE56FD5-6DC4-4A55-8C82-003D08D6D6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12086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786</xdr:row>
      <xdr:rowOff>66675</xdr:rowOff>
    </xdr:from>
    <xdr:to>
      <xdr:col>3</xdr:col>
      <xdr:colOff>1190625</xdr:colOff>
      <xdr:row>786</xdr:row>
      <xdr:rowOff>895350</xdr:rowOff>
    </xdr:to>
    <xdr:pic>
      <xdr:nvPicPr>
        <xdr:cNvPr id="574" name="Имя " descr="Descr ">
          <a:extLst>
            <a:ext uri="{FF2B5EF4-FFF2-40B4-BE49-F238E27FC236}">
              <a16:creationId xmlns:a16="http://schemas.microsoft.com/office/drawing/2014/main" id="{17452B55-FA7A-4DB0-B38E-2AB6120992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13076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787</xdr:row>
      <xdr:rowOff>66675</xdr:rowOff>
    </xdr:from>
    <xdr:to>
      <xdr:col>3</xdr:col>
      <xdr:colOff>1190625</xdr:colOff>
      <xdr:row>787</xdr:row>
      <xdr:rowOff>895350</xdr:rowOff>
    </xdr:to>
    <xdr:pic>
      <xdr:nvPicPr>
        <xdr:cNvPr id="575" name="Имя " descr="Descr ">
          <a:extLst>
            <a:ext uri="{FF2B5EF4-FFF2-40B4-BE49-F238E27FC236}">
              <a16:creationId xmlns:a16="http://schemas.microsoft.com/office/drawing/2014/main" id="{A42AF128-2F40-4D2B-A7CE-C4924DA62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14067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788</xdr:row>
      <xdr:rowOff>66675</xdr:rowOff>
    </xdr:from>
    <xdr:to>
      <xdr:col>3</xdr:col>
      <xdr:colOff>1190625</xdr:colOff>
      <xdr:row>788</xdr:row>
      <xdr:rowOff>895350</xdr:rowOff>
    </xdr:to>
    <xdr:pic>
      <xdr:nvPicPr>
        <xdr:cNvPr id="576" name="Имя " descr="Descr ">
          <a:extLst>
            <a:ext uri="{FF2B5EF4-FFF2-40B4-BE49-F238E27FC236}">
              <a16:creationId xmlns:a16="http://schemas.microsoft.com/office/drawing/2014/main" id="{E03FEEBA-55AB-47B5-83D2-3A67CBCBA0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15057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789</xdr:row>
      <xdr:rowOff>66675</xdr:rowOff>
    </xdr:from>
    <xdr:to>
      <xdr:col>3</xdr:col>
      <xdr:colOff>1190625</xdr:colOff>
      <xdr:row>789</xdr:row>
      <xdr:rowOff>895350</xdr:rowOff>
    </xdr:to>
    <xdr:pic>
      <xdr:nvPicPr>
        <xdr:cNvPr id="577" name="Имя " descr="Descr ">
          <a:extLst>
            <a:ext uri="{FF2B5EF4-FFF2-40B4-BE49-F238E27FC236}">
              <a16:creationId xmlns:a16="http://schemas.microsoft.com/office/drawing/2014/main" id="{045DC598-E576-478F-9752-5497D70DA5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16048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791</xdr:row>
      <xdr:rowOff>66675</xdr:rowOff>
    </xdr:from>
    <xdr:to>
      <xdr:col>3</xdr:col>
      <xdr:colOff>1190625</xdr:colOff>
      <xdr:row>791</xdr:row>
      <xdr:rowOff>895350</xdr:rowOff>
    </xdr:to>
    <xdr:pic>
      <xdr:nvPicPr>
        <xdr:cNvPr id="578" name="Имя " descr="Descr ">
          <a:extLst>
            <a:ext uri="{FF2B5EF4-FFF2-40B4-BE49-F238E27FC236}">
              <a16:creationId xmlns:a16="http://schemas.microsoft.com/office/drawing/2014/main" id="{B3FB6D29-187A-4B0D-B703-6B0C5FBCCB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1727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792</xdr:row>
      <xdr:rowOff>66675</xdr:rowOff>
    </xdr:from>
    <xdr:to>
      <xdr:col>3</xdr:col>
      <xdr:colOff>1190625</xdr:colOff>
      <xdr:row>792</xdr:row>
      <xdr:rowOff>895350</xdr:rowOff>
    </xdr:to>
    <xdr:pic>
      <xdr:nvPicPr>
        <xdr:cNvPr id="579" name="Имя " descr="Descr ">
          <a:extLst>
            <a:ext uri="{FF2B5EF4-FFF2-40B4-BE49-F238E27FC236}">
              <a16:creationId xmlns:a16="http://schemas.microsoft.com/office/drawing/2014/main" id="{1DB91C7C-9E28-4477-AFB6-56B7753E96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1826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793</xdr:row>
      <xdr:rowOff>66675</xdr:rowOff>
    </xdr:from>
    <xdr:to>
      <xdr:col>3</xdr:col>
      <xdr:colOff>1190625</xdr:colOff>
      <xdr:row>793</xdr:row>
      <xdr:rowOff>895350</xdr:rowOff>
    </xdr:to>
    <xdr:pic>
      <xdr:nvPicPr>
        <xdr:cNvPr id="580" name="Имя " descr="Descr ">
          <a:extLst>
            <a:ext uri="{FF2B5EF4-FFF2-40B4-BE49-F238E27FC236}">
              <a16:creationId xmlns:a16="http://schemas.microsoft.com/office/drawing/2014/main" id="{9AFA09B4-8CBB-460C-B443-B908D9A102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1925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794</xdr:row>
      <xdr:rowOff>66675</xdr:rowOff>
    </xdr:from>
    <xdr:to>
      <xdr:col>3</xdr:col>
      <xdr:colOff>1190625</xdr:colOff>
      <xdr:row>794</xdr:row>
      <xdr:rowOff>895350</xdr:rowOff>
    </xdr:to>
    <xdr:pic>
      <xdr:nvPicPr>
        <xdr:cNvPr id="581" name="Имя " descr="Descr ">
          <a:extLst>
            <a:ext uri="{FF2B5EF4-FFF2-40B4-BE49-F238E27FC236}">
              <a16:creationId xmlns:a16="http://schemas.microsoft.com/office/drawing/2014/main" id="{329BC4AD-2E77-45CF-AD89-BD9BC1A17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20248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795</xdr:row>
      <xdr:rowOff>66675</xdr:rowOff>
    </xdr:from>
    <xdr:to>
      <xdr:col>3</xdr:col>
      <xdr:colOff>1190625</xdr:colOff>
      <xdr:row>795</xdr:row>
      <xdr:rowOff>895350</xdr:rowOff>
    </xdr:to>
    <xdr:pic>
      <xdr:nvPicPr>
        <xdr:cNvPr id="582" name="Имя " descr="Descr ">
          <a:extLst>
            <a:ext uri="{FF2B5EF4-FFF2-40B4-BE49-F238E27FC236}">
              <a16:creationId xmlns:a16="http://schemas.microsoft.com/office/drawing/2014/main" id="{41DA67D0-4018-440C-9B7D-1D34F90370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21239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796</xdr:row>
      <xdr:rowOff>66675</xdr:rowOff>
    </xdr:from>
    <xdr:to>
      <xdr:col>3</xdr:col>
      <xdr:colOff>1190625</xdr:colOff>
      <xdr:row>796</xdr:row>
      <xdr:rowOff>895350</xdr:rowOff>
    </xdr:to>
    <xdr:pic>
      <xdr:nvPicPr>
        <xdr:cNvPr id="583" name="Имя " descr="Descr ">
          <a:extLst>
            <a:ext uri="{FF2B5EF4-FFF2-40B4-BE49-F238E27FC236}">
              <a16:creationId xmlns:a16="http://schemas.microsoft.com/office/drawing/2014/main" id="{547B5716-B049-4C8A-8380-B0BA642C03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22230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797</xdr:row>
      <xdr:rowOff>66675</xdr:rowOff>
    </xdr:from>
    <xdr:to>
      <xdr:col>3</xdr:col>
      <xdr:colOff>1190625</xdr:colOff>
      <xdr:row>797</xdr:row>
      <xdr:rowOff>895350</xdr:rowOff>
    </xdr:to>
    <xdr:pic>
      <xdr:nvPicPr>
        <xdr:cNvPr id="584" name="Имя " descr="Descr ">
          <a:extLst>
            <a:ext uri="{FF2B5EF4-FFF2-40B4-BE49-F238E27FC236}">
              <a16:creationId xmlns:a16="http://schemas.microsoft.com/office/drawing/2014/main" id="{CAE865AB-B469-4E4C-9562-DC7E2176F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23220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798</xdr:row>
      <xdr:rowOff>66675</xdr:rowOff>
    </xdr:from>
    <xdr:to>
      <xdr:col>3</xdr:col>
      <xdr:colOff>1190625</xdr:colOff>
      <xdr:row>798</xdr:row>
      <xdr:rowOff>895350</xdr:rowOff>
    </xdr:to>
    <xdr:pic>
      <xdr:nvPicPr>
        <xdr:cNvPr id="585" name="Имя " descr="Descr ">
          <a:extLst>
            <a:ext uri="{FF2B5EF4-FFF2-40B4-BE49-F238E27FC236}">
              <a16:creationId xmlns:a16="http://schemas.microsoft.com/office/drawing/2014/main" id="{E3220731-C267-4972-94C2-4F7135D5E5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24211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799</xdr:row>
      <xdr:rowOff>66675</xdr:rowOff>
    </xdr:from>
    <xdr:to>
      <xdr:col>3</xdr:col>
      <xdr:colOff>1190625</xdr:colOff>
      <xdr:row>799</xdr:row>
      <xdr:rowOff>895350</xdr:rowOff>
    </xdr:to>
    <xdr:pic>
      <xdr:nvPicPr>
        <xdr:cNvPr id="586" name="Имя " descr="Descr ">
          <a:extLst>
            <a:ext uri="{FF2B5EF4-FFF2-40B4-BE49-F238E27FC236}">
              <a16:creationId xmlns:a16="http://schemas.microsoft.com/office/drawing/2014/main" id="{5FFC18E2-28D6-4288-8C32-3D582F75D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25201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800</xdr:row>
      <xdr:rowOff>66675</xdr:rowOff>
    </xdr:from>
    <xdr:to>
      <xdr:col>3</xdr:col>
      <xdr:colOff>1190625</xdr:colOff>
      <xdr:row>800</xdr:row>
      <xdr:rowOff>895350</xdr:rowOff>
    </xdr:to>
    <xdr:pic>
      <xdr:nvPicPr>
        <xdr:cNvPr id="587" name="Имя " descr="Descr ">
          <a:extLst>
            <a:ext uri="{FF2B5EF4-FFF2-40B4-BE49-F238E27FC236}">
              <a16:creationId xmlns:a16="http://schemas.microsoft.com/office/drawing/2014/main" id="{E6BD2C2E-F8D0-479E-A7F6-1FA8A7BEA4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26192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801</xdr:row>
      <xdr:rowOff>66675</xdr:rowOff>
    </xdr:from>
    <xdr:to>
      <xdr:col>3</xdr:col>
      <xdr:colOff>1190625</xdr:colOff>
      <xdr:row>801</xdr:row>
      <xdr:rowOff>895350</xdr:rowOff>
    </xdr:to>
    <xdr:pic>
      <xdr:nvPicPr>
        <xdr:cNvPr id="588" name="Имя " descr="Descr ">
          <a:extLst>
            <a:ext uri="{FF2B5EF4-FFF2-40B4-BE49-F238E27FC236}">
              <a16:creationId xmlns:a16="http://schemas.microsoft.com/office/drawing/2014/main" id="{05DE63F3-FFDE-48B7-A706-ABCF58C6E9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27183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802</xdr:row>
      <xdr:rowOff>66675</xdr:rowOff>
    </xdr:from>
    <xdr:to>
      <xdr:col>3</xdr:col>
      <xdr:colOff>1190625</xdr:colOff>
      <xdr:row>802</xdr:row>
      <xdr:rowOff>895350</xdr:rowOff>
    </xdr:to>
    <xdr:pic>
      <xdr:nvPicPr>
        <xdr:cNvPr id="589" name="Имя " descr="Descr ">
          <a:extLst>
            <a:ext uri="{FF2B5EF4-FFF2-40B4-BE49-F238E27FC236}">
              <a16:creationId xmlns:a16="http://schemas.microsoft.com/office/drawing/2014/main" id="{FF026849-0A4E-4E4B-9C3E-AF5908CF0E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628173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803</xdr:row>
      <xdr:rowOff>66675</xdr:rowOff>
    </xdr:from>
    <xdr:to>
      <xdr:col>3</xdr:col>
      <xdr:colOff>1190625</xdr:colOff>
      <xdr:row>803</xdr:row>
      <xdr:rowOff>895350</xdr:rowOff>
    </xdr:to>
    <xdr:pic>
      <xdr:nvPicPr>
        <xdr:cNvPr id="590" name="Имя " descr="Descr ">
          <a:extLst>
            <a:ext uri="{FF2B5EF4-FFF2-40B4-BE49-F238E27FC236}">
              <a16:creationId xmlns:a16="http://schemas.microsoft.com/office/drawing/2014/main" id="{583FE62F-5902-4E6C-B1CD-D2E1D7442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29164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804</xdr:row>
      <xdr:rowOff>66675</xdr:rowOff>
    </xdr:from>
    <xdr:to>
      <xdr:col>3</xdr:col>
      <xdr:colOff>1190625</xdr:colOff>
      <xdr:row>804</xdr:row>
      <xdr:rowOff>895350</xdr:rowOff>
    </xdr:to>
    <xdr:pic>
      <xdr:nvPicPr>
        <xdr:cNvPr id="591" name="Имя " descr="Descr ">
          <a:extLst>
            <a:ext uri="{FF2B5EF4-FFF2-40B4-BE49-F238E27FC236}">
              <a16:creationId xmlns:a16="http://schemas.microsoft.com/office/drawing/2014/main" id="{6E7D0B30-E0BD-49EC-AC0D-9331DE22A0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30154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805</xdr:row>
      <xdr:rowOff>66675</xdr:rowOff>
    </xdr:from>
    <xdr:to>
      <xdr:col>3</xdr:col>
      <xdr:colOff>1190625</xdr:colOff>
      <xdr:row>805</xdr:row>
      <xdr:rowOff>895350</xdr:rowOff>
    </xdr:to>
    <xdr:pic>
      <xdr:nvPicPr>
        <xdr:cNvPr id="592" name="Имя " descr="Descr ">
          <a:extLst>
            <a:ext uri="{FF2B5EF4-FFF2-40B4-BE49-F238E27FC236}">
              <a16:creationId xmlns:a16="http://schemas.microsoft.com/office/drawing/2014/main" id="{5ECCBB82-FFAD-4383-8C22-4494C6E39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31145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806</xdr:row>
      <xdr:rowOff>66675</xdr:rowOff>
    </xdr:from>
    <xdr:to>
      <xdr:col>3</xdr:col>
      <xdr:colOff>1190625</xdr:colOff>
      <xdr:row>806</xdr:row>
      <xdr:rowOff>895350</xdr:rowOff>
    </xdr:to>
    <xdr:pic>
      <xdr:nvPicPr>
        <xdr:cNvPr id="593" name="Имя " descr="Descr ">
          <a:extLst>
            <a:ext uri="{FF2B5EF4-FFF2-40B4-BE49-F238E27FC236}">
              <a16:creationId xmlns:a16="http://schemas.microsoft.com/office/drawing/2014/main" id="{4DBE65E5-E056-4082-9150-2EDCC43BDB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32136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807</xdr:row>
      <xdr:rowOff>66675</xdr:rowOff>
    </xdr:from>
    <xdr:to>
      <xdr:col>3</xdr:col>
      <xdr:colOff>1190625</xdr:colOff>
      <xdr:row>807</xdr:row>
      <xdr:rowOff>895350</xdr:rowOff>
    </xdr:to>
    <xdr:pic>
      <xdr:nvPicPr>
        <xdr:cNvPr id="594" name="Имя " descr="Descr ">
          <a:extLst>
            <a:ext uri="{FF2B5EF4-FFF2-40B4-BE49-F238E27FC236}">
              <a16:creationId xmlns:a16="http://schemas.microsoft.com/office/drawing/2014/main" id="{5401BC22-9ED5-4D3E-9369-FEDFBCE09A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33126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808</xdr:row>
      <xdr:rowOff>66675</xdr:rowOff>
    </xdr:from>
    <xdr:to>
      <xdr:col>3</xdr:col>
      <xdr:colOff>1190625</xdr:colOff>
      <xdr:row>808</xdr:row>
      <xdr:rowOff>895350</xdr:rowOff>
    </xdr:to>
    <xdr:pic>
      <xdr:nvPicPr>
        <xdr:cNvPr id="595" name="Имя " descr="Descr ">
          <a:extLst>
            <a:ext uri="{FF2B5EF4-FFF2-40B4-BE49-F238E27FC236}">
              <a16:creationId xmlns:a16="http://schemas.microsoft.com/office/drawing/2014/main" id="{5076C2B4-77E2-4D9F-971D-003E2BD0D7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34117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809</xdr:row>
      <xdr:rowOff>66675</xdr:rowOff>
    </xdr:from>
    <xdr:to>
      <xdr:col>3</xdr:col>
      <xdr:colOff>1190625</xdr:colOff>
      <xdr:row>809</xdr:row>
      <xdr:rowOff>895350</xdr:rowOff>
    </xdr:to>
    <xdr:pic>
      <xdr:nvPicPr>
        <xdr:cNvPr id="596" name="Имя " descr="Descr ">
          <a:extLst>
            <a:ext uri="{FF2B5EF4-FFF2-40B4-BE49-F238E27FC236}">
              <a16:creationId xmlns:a16="http://schemas.microsoft.com/office/drawing/2014/main" id="{C5198996-A71B-43E8-9116-0BB31B9C06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35107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810</xdr:row>
      <xdr:rowOff>66675</xdr:rowOff>
    </xdr:from>
    <xdr:to>
      <xdr:col>3</xdr:col>
      <xdr:colOff>1190625</xdr:colOff>
      <xdr:row>810</xdr:row>
      <xdr:rowOff>895350</xdr:rowOff>
    </xdr:to>
    <xdr:pic>
      <xdr:nvPicPr>
        <xdr:cNvPr id="597" name="Имя " descr="Descr ">
          <a:extLst>
            <a:ext uri="{FF2B5EF4-FFF2-40B4-BE49-F238E27FC236}">
              <a16:creationId xmlns:a16="http://schemas.microsoft.com/office/drawing/2014/main" id="{E1A5790D-5C50-4168-9866-DEDC050C0E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36098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812</xdr:row>
      <xdr:rowOff>66675</xdr:rowOff>
    </xdr:from>
    <xdr:to>
      <xdr:col>3</xdr:col>
      <xdr:colOff>1190625</xdr:colOff>
      <xdr:row>812</xdr:row>
      <xdr:rowOff>895350</xdr:rowOff>
    </xdr:to>
    <xdr:pic>
      <xdr:nvPicPr>
        <xdr:cNvPr id="598" name="Имя " descr="Descr ">
          <a:extLst>
            <a:ext uri="{FF2B5EF4-FFF2-40B4-BE49-F238E27FC236}">
              <a16:creationId xmlns:a16="http://schemas.microsoft.com/office/drawing/2014/main" id="{D4DA80F3-186E-4E21-BA63-E61621B5F2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3732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813</xdr:row>
      <xdr:rowOff>66675</xdr:rowOff>
    </xdr:from>
    <xdr:to>
      <xdr:col>3</xdr:col>
      <xdr:colOff>1190625</xdr:colOff>
      <xdr:row>813</xdr:row>
      <xdr:rowOff>895350</xdr:rowOff>
    </xdr:to>
    <xdr:pic>
      <xdr:nvPicPr>
        <xdr:cNvPr id="599" name="Имя " descr="Descr ">
          <a:extLst>
            <a:ext uri="{FF2B5EF4-FFF2-40B4-BE49-F238E27FC236}">
              <a16:creationId xmlns:a16="http://schemas.microsoft.com/office/drawing/2014/main" id="{31094634-EAC8-4168-B1F6-DF7A3984FB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3831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814</xdr:row>
      <xdr:rowOff>66675</xdr:rowOff>
    </xdr:from>
    <xdr:to>
      <xdr:col>3</xdr:col>
      <xdr:colOff>1190625</xdr:colOff>
      <xdr:row>814</xdr:row>
      <xdr:rowOff>895350</xdr:rowOff>
    </xdr:to>
    <xdr:pic>
      <xdr:nvPicPr>
        <xdr:cNvPr id="600" name="Имя " descr="Descr ">
          <a:extLst>
            <a:ext uri="{FF2B5EF4-FFF2-40B4-BE49-F238E27FC236}">
              <a16:creationId xmlns:a16="http://schemas.microsoft.com/office/drawing/2014/main" id="{58B4D6EF-4550-4F32-8D67-5575EE3E51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3930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815</xdr:row>
      <xdr:rowOff>66675</xdr:rowOff>
    </xdr:from>
    <xdr:to>
      <xdr:col>3</xdr:col>
      <xdr:colOff>1190625</xdr:colOff>
      <xdr:row>815</xdr:row>
      <xdr:rowOff>895350</xdr:rowOff>
    </xdr:to>
    <xdr:pic>
      <xdr:nvPicPr>
        <xdr:cNvPr id="601" name="Имя " descr="Descr ">
          <a:extLst>
            <a:ext uri="{FF2B5EF4-FFF2-40B4-BE49-F238E27FC236}">
              <a16:creationId xmlns:a16="http://schemas.microsoft.com/office/drawing/2014/main" id="{C6BEE799-B2BC-4003-9E4B-715D1383EB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40299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816</xdr:row>
      <xdr:rowOff>66675</xdr:rowOff>
    </xdr:from>
    <xdr:to>
      <xdr:col>3</xdr:col>
      <xdr:colOff>1190625</xdr:colOff>
      <xdr:row>816</xdr:row>
      <xdr:rowOff>895350</xdr:rowOff>
    </xdr:to>
    <xdr:pic>
      <xdr:nvPicPr>
        <xdr:cNvPr id="602" name="Имя " descr="Descr ">
          <a:extLst>
            <a:ext uri="{FF2B5EF4-FFF2-40B4-BE49-F238E27FC236}">
              <a16:creationId xmlns:a16="http://schemas.microsoft.com/office/drawing/2014/main" id="{B1A56C76-170F-48DD-9E18-C6857D5CC3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41289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817</xdr:row>
      <xdr:rowOff>66675</xdr:rowOff>
    </xdr:from>
    <xdr:to>
      <xdr:col>3</xdr:col>
      <xdr:colOff>1190625</xdr:colOff>
      <xdr:row>817</xdr:row>
      <xdr:rowOff>895350</xdr:rowOff>
    </xdr:to>
    <xdr:pic>
      <xdr:nvPicPr>
        <xdr:cNvPr id="603" name="Имя " descr="Descr ">
          <a:extLst>
            <a:ext uri="{FF2B5EF4-FFF2-40B4-BE49-F238E27FC236}">
              <a16:creationId xmlns:a16="http://schemas.microsoft.com/office/drawing/2014/main" id="{77E9D15C-3817-4750-A878-D3E1545632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42280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818</xdr:row>
      <xdr:rowOff>66675</xdr:rowOff>
    </xdr:from>
    <xdr:to>
      <xdr:col>3</xdr:col>
      <xdr:colOff>1190625</xdr:colOff>
      <xdr:row>818</xdr:row>
      <xdr:rowOff>895350</xdr:rowOff>
    </xdr:to>
    <xdr:pic>
      <xdr:nvPicPr>
        <xdr:cNvPr id="604" name="Имя " descr="Descr ">
          <a:extLst>
            <a:ext uri="{FF2B5EF4-FFF2-40B4-BE49-F238E27FC236}">
              <a16:creationId xmlns:a16="http://schemas.microsoft.com/office/drawing/2014/main" id="{47E583C6-83FC-4012-9355-C851927F89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43270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819</xdr:row>
      <xdr:rowOff>66675</xdr:rowOff>
    </xdr:from>
    <xdr:to>
      <xdr:col>3</xdr:col>
      <xdr:colOff>1190625</xdr:colOff>
      <xdr:row>819</xdr:row>
      <xdr:rowOff>895350</xdr:rowOff>
    </xdr:to>
    <xdr:pic>
      <xdr:nvPicPr>
        <xdr:cNvPr id="605" name="Имя " descr="Descr ">
          <a:extLst>
            <a:ext uri="{FF2B5EF4-FFF2-40B4-BE49-F238E27FC236}">
              <a16:creationId xmlns:a16="http://schemas.microsoft.com/office/drawing/2014/main" id="{6906A034-860A-4F1A-AC1C-D6B0080229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44261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820</xdr:row>
      <xdr:rowOff>66675</xdr:rowOff>
    </xdr:from>
    <xdr:to>
      <xdr:col>3</xdr:col>
      <xdr:colOff>1190625</xdr:colOff>
      <xdr:row>820</xdr:row>
      <xdr:rowOff>895350</xdr:rowOff>
    </xdr:to>
    <xdr:pic>
      <xdr:nvPicPr>
        <xdr:cNvPr id="606" name="Имя " descr="Descr ">
          <a:extLst>
            <a:ext uri="{FF2B5EF4-FFF2-40B4-BE49-F238E27FC236}">
              <a16:creationId xmlns:a16="http://schemas.microsoft.com/office/drawing/2014/main" id="{D13DBC05-3869-466D-9E90-A7B1214BA4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45252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821</xdr:row>
      <xdr:rowOff>66675</xdr:rowOff>
    </xdr:from>
    <xdr:to>
      <xdr:col>3</xdr:col>
      <xdr:colOff>1190625</xdr:colOff>
      <xdr:row>821</xdr:row>
      <xdr:rowOff>895350</xdr:rowOff>
    </xdr:to>
    <xdr:pic>
      <xdr:nvPicPr>
        <xdr:cNvPr id="607" name="Имя " descr="Descr ">
          <a:extLst>
            <a:ext uri="{FF2B5EF4-FFF2-40B4-BE49-F238E27FC236}">
              <a16:creationId xmlns:a16="http://schemas.microsoft.com/office/drawing/2014/main" id="{0E1F78BC-89C3-49A1-86A3-1F4334B30B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46242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822</xdr:row>
      <xdr:rowOff>66675</xdr:rowOff>
    </xdr:from>
    <xdr:to>
      <xdr:col>3</xdr:col>
      <xdr:colOff>1190625</xdr:colOff>
      <xdr:row>822</xdr:row>
      <xdr:rowOff>895350</xdr:rowOff>
    </xdr:to>
    <xdr:pic>
      <xdr:nvPicPr>
        <xdr:cNvPr id="608" name="Имя " descr="Descr ">
          <a:extLst>
            <a:ext uri="{FF2B5EF4-FFF2-40B4-BE49-F238E27FC236}">
              <a16:creationId xmlns:a16="http://schemas.microsoft.com/office/drawing/2014/main" id="{9732408C-99E4-43EF-8DFE-9B554F1B58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4723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823</xdr:row>
      <xdr:rowOff>66675</xdr:rowOff>
    </xdr:from>
    <xdr:to>
      <xdr:col>3</xdr:col>
      <xdr:colOff>1190625</xdr:colOff>
      <xdr:row>823</xdr:row>
      <xdr:rowOff>895350</xdr:rowOff>
    </xdr:to>
    <xdr:pic>
      <xdr:nvPicPr>
        <xdr:cNvPr id="609" name="Имя " descr="Descr ">
          <a:extLst>
            <a:ext uri="{FF2B5EF4-FFF2-40B4-BE49-F238E27FC236}">
              <a16:creationId xmlns:a16="http://schemas.microsoft.com/office/drawing/2014/main" id="{0CC84538-EEFC-432B-9296-F2CF7F6349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4822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824</xdr:row>
      <xdr:rowOff>66675</xdr:rowOff>
    </xdr:from>
    <xdr:to>
      <xdr:col>3</xdr:col>
      <xdr:colOff>1190625</xdr:colOff>
      <xdr:row>824</xdr:row>
      <xdr:rowOff>895350</xdr:rowOff>
    </xdr:to>
    <xdr:pic>
      <xdr:nvPicPr>
        <xdr:cNvPr id="610" name="Имя " descr="Descr ">
          <a:extLst>
            <a:ext uri="{FF2B5EF4-FFF2-40B4-BE49-F238E27FC236}">
              <a16:creationId xmlns:a16="http://schemas.microsoft.com/office/drawing/2014/main" id="{3D2E18A2-2C2B-40F9-BF6D-19E13D02A6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49214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825</xdr:row>
      <xdr:rowOff>66675</xdr:rowOff>
    </xdr:from>
    <xdr:to>
      <xdr:col>3</xdr:col>
      <xdr:colOff>1190625</xdr:colOff>
      <xdr:row>825</xdr:row>
      <xdr:rowOff>895350</xdr:rowOff>
    </xdr:to>
    <xdr:pic>
      <xdr:nvPicPr>
        <xdr:cNvPr id="611" name="Имя " descr="Descr ">
          <a:extLst>
            <a:ext uri="{FF2B5EF4-FFF2-40B4-BE49-F238E27FC236}">
              <a16:creationId xmlns:a16="http://schemas.microsoft.com/office/drawing/2014/main" id="{B5BA7B86-062A-4372-ACF4-9E054032C1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50205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826</xdr:row>
      <xdr:rowOff>66675</xdr:rowOff>
    </xdr:from>
    <xdr:to>
      <xdr:col>3</xdr:col>
      <xdr:colOff>1190625</xdr:colOff>
      <xdr:row>826</xdr:row>
      <xdr:rowOff>895350</xdr:rowOff>
    </xdr:to>
    <xdr:pic>
      <xdr:nvPicPr>
        <xdr:cNvPr id="612" name="Имя " descr="Descr ">
          <a:extLst>
            <a:ext uri="{FF2B5EF4-FFF2-40B4-BE49-F238E27FC236}">
              <a16:creationId xmlns:a16="http://schemas.microsoft.com/office/drawing/2014/main" id="{E61CE4AB-F934-44D5-98B2-4505D2B3DB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51195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827</xdr:row>
      <xdr:rowOff>66675</xdr:rowOff>
    </xdr:from>
    <xdr:to>
      <xdr:col>3</xdr:col>
      <xdr:colOff>1190625</xdr:colOff>
      <xdr:row>827</xdr:row>
      <xdr:rowOff>895350</xdr:rowOff>
    </xdr:to>
    <xdr:pic>
      <xdr:nvPicPr>
        <xdr:cNvPr id="613" name="Имя " descr="Descr ">
          <a:extLst>
            <a:ext uri="{FF2B5EF4-FFF2-40B4-BE49-F238E27FC236}">
              <a16:creationId xmlns:a16="http://schemas.microsoft.com/office/drawing/2014/main" id="{1E87457E-50F9-42E8-B36C-5B1366BD95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52186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828</xdr:row>
      <xdr:rowOff>66675</xdr:rowOff>
    </xdr:from>
    <xdr:to>
      <xdr:col>3</xdr:col>
      <xdr:colOff>1190625</xdr:colOff>
      <xdr:row>828</xdr:row>
      <xdr:rowOff>895350</xdr:rowOff>
    </xdr:to>
    <xdr:pic>
      <xdr:nvPicPr>
        <xdr:cNvPr id="614" name="Имя " descr="Descr ">
          <a:extLst>
            <a:ext uri="{FF2B5EF4-FFF2-40B4-BE49-F238E27FC236}">
              <a16:creationId xmlns:a16="http://schemas.microsoft.com/office/drawing/2014/main" id="{D8A58989-BAEF-49A8-8DE4-695AAD6B17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53176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829</xdr:row>
      <xdr:rowOff>66675</xdr:rowOff>
    </xdr:from>
    <xdr:to>
      <xdr:col>3</xdr:col>
      <xdr:colOff>1190625</xdr:colOff>
      <xdr:row>829</xdr:row>
      <xdr:rowOff>895350</xdr:rowOff>
    </xdr:to>
    <xdr:pic>
      <xdr:nvPicPr>
        <xdr:cNvPr id="615" name="Имя " descr="Descr ">
          <a:extLst>
            <a:ext uri="{FF2B5EF4-FFF2-40B4-BE49-F238E27FC236}">
              <a16:creationId xmlns:a16="http://schemas.microsoft.com/office/drawing/2014/main" id="{C1DC814F-D92F-4AD7-B71B-83EAC36E90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54167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831</xdr:row>
      <xdr:rowOff>66675</xdr:rowOff>
    </xdr:from>
    <xdr:to>
      <xdr:col>3</xdr:col>
      <xdr:colOff>1190625</xdr:colOff>
      <xdr:row>831</xdr:row>
      <xdr:rowOff>895350</xdr:rowOff>
    </xdr:to>
    <xdr:pic>
      <xdr:nvPicPr>
        <xdr:cNvPr id="616" name="Имя " descr="Descr ">
          <a:extLst>
            <a:ext uri="{FF2B5EF4-FFF2-40B4-BE49-F238E27FC236}">
              <a16:creationId xmlns:a16="http://schemas.microsoft.com/office/drawing/2014/main" id="{4022D21D-1B62-4459-B56C-149AAA5BC6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55396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832</xdr:row>
      <xdr:rowOff>66675</xdr:rowOff>
    </xdr:from>
    <xdr:to>
      <xdr:col>3</xdr:col>
      <xdr:colOff>1190625</xdr:colOff>
      <xdr:row>832</xdr:row>
      <xdr:rowOff>895350</xdr:rowOff>
    </xdr:to>
    <xdr:pic>
      <xdr:nvPicPr>
        <xdr:cNvPr id="617" name="Имя " descr="Descr ">
          <a:extLst>
            <a:ext uri="{FF2B5EF4-FFF2-40B4-BE49-F238E27FC236}">
              <a16:creationId xmlns:a16="http://schemas.microsoft.com/office/drawing/2014/main" id="{45908A96-5737-452B-A023-4A29C958AB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5638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833</xdr:row>
      <xdr:rowOff>66675</xdr:rowOff>
    </xdr:from>
    <xdr:to>
      <xdr:col>3</xdr:col>
      <xdr:colOff>1190625</xdr:colOff>
      <xdr:row>833</xdr:row>
      <xdr:rowOff>895350</xdr:rowOff>
    </xdr:to>
    <xdr:pic>
      <xdr:nvPicPr>
        <xdr:cNvPr id="618" name="Имя " descr="Descr ">
          <a:extLst>
            <a:ext uri="{FF2B5EF4-FFF2-40B4-BE49-F238E27FC236}">
              <a16:creationId xmlns:a16="http://schemas.microsoft.com/office/drawing/2014/main" id="{61E267CD-93C3-4DE4-B329-D4872ADB4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5737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834</xdr:row>
      <xdr:rowOff>66675</xdr:rowOff>
    </xdr:from>
    <xdr:to>
      <xdr:col>3</xdr:col>
      <xdr:colOff>1190625</xdr:colOff>
      <xdr:row>834</xdr:row>
      <xdr:rowOff>895350</xdr:rowOff>
    </xdr:to>
    <xdr:pic>
      <xdr:nvPicPr>
        <xdr:cNvPr id="619" name="Имя " descr="Descr ">
          <a:extLst>
            <a:ext uri="{FF2B5EF4-FFF2-40B4-BE49-F238E27FC236}">
              <a16:creationId xmlns:a16="http://schemas.microsoft.com/office/drawing/2014/main" id="{7D8227DC-5ED6-49B2-9314-FB4A7AA587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5836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835</xdr:row>
      <xdr:rowOff>66675</xdr:rowOff>
    </xdr:from>
    <xdr:to>
      <xdr:col>3</xdr:col>
      <xdr:colOff>1190625</xdr:colOff>
      <xdr:row>835</xdr:row>
      <xdr:rowOff>895350</xdr:rowOff>
    </xdr:to>
    <xdr:pic>
      <xdr:nvPicPr>
        <xdr:cNvPr id="620" name="Имя " descr="Descr ">
          <a:extLst>
            <a:ext uri="{FF2B5EF4-FFF2-40B4-BE49-F238E27FC236}">
              <a16:creationId xmlns:a16="http://schemas.microsoft.com/office/drawing/2014/main" id="{FED8338F-C92D-48C0-8BCA-E41E7BB643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59358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836</xdr:row>
      <xdr:rowOff>66675</xdr:rowOff>
    </xdr:from>
    <xdr:to>
      <xdr:col>3</xdr:col>
      <xdr:colOff>1190625</xdr:colOff>
      <xdr:row>836</xdr:row>
      <xdr:rowOff>895350</xdr:rowOff>
    </xdr:to>
    <xdr:pic>
      <xdr:nvPicPr>
        <xdr:cNvPr id="621" name="Имя " descr="Descr ">
          <a:extLst>
            <a:ext uri="{FF2B5EF4-FFF2-40B4-BE49-F238E27FC236}">
              <a16:creationId xmlns:a16="http://schemas.microsoft.com/office/drawing/2014/main" id="{B53691B0-5740-4C52-BC8B-0A9D7A3694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60349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837</xdr:row>
      <xdr:rowOff>66675</xdr:rowOff>
    </xdr:from>
    <xdr:to>
      <xdr:col>3</xdr:col>
      <xdr:colOff>1190625</xdr:colOff>
      <xdr:row>837</xdr:row>
      <xdr:rowOff>895350</xdr:rowOff>
    </xdr:to>
    <xdr:pic>
      <xdr:nvPicPr>
        <xdr:cNvPr id="622" name="Имя " descr="Descr ">
          <a:extLst>
            <a:ext uri="{FF2B5EF4-FFF2-40B4-BE49-F238E27FC236}">
              <a16:creationId xmlns:a16="http://schemas.microsoft.com/office/drawing/2014/main" id="{28D7363D-4B22-41E0-B24F-92A487534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6133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838</xdr:row>
      <xdr:rowOff>66675</xdr:rowOff>
    </xdr:from>
    <xdr:to>
      <xdr:col>3</xdr:col>
      <xdr:colOff>1190625</xdr:colOff>
      <xdr:row>838</xdr:row>
      <xdr:rowOff>895350</xdr:rowOff>
    </xdr:to>
    <xdr:pic>
      <xdr:nvPicPr>
        <xdr:cNvPr id="623" name="Имя " descr="Descr ">
          <a:extLst>
            <a:ext uri="{FF2B5EF4-FFF2-40B4-BE49-F238E27FC236}">
              <a16:creationId xmlns:a16="http://schemas.microsoft.com/office/drawing/2014/main" id="{5E1D709D-647D-4160-A310-B187E6488B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6233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839</xdr:row>
      <xdr:rowOff>66675</xdr:rowOff>
    </xdr:from>
    <xdr:to>
      <xdr:col>3</xdr:col>
      <xdr:colOff>1190625</xdr:colOff>
      <xdr:row>839</xdr:row>
      <xdr:rowOff>895350</xdr:rowOff>
    </xdr:to>
    <xdr:pic>
      <xdr:nvPicPr>
        <xdr:cNvPr id="624" name="Имя " descr="Descr ">
          <a:extLst>
            <a:ext uri="{FF2B5EF4-FFF2-40B4-BE49-F238E27FC236}">
              <a16:creationId xmlns:a16="http://schemas.microsoft.com/office/drawing/2014/main" id="{82CDCE87-5810-45CE-A1B9-00DE40966A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6332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840</xdr:row>
      <xdr:rowOff>66675</xdr:rowOff>
    </xdr:from>
    <xdr:to>
      <xdr:col>3</xdr:col>
      <xdr:colOff>1190625</xdr:colOff>
      <xdr:row>840</xdr:row>
      <xdr:rowOff>895350</xdr:rowOff>
    </xdr:to>
    <xdr:pic>
      <xdr:nvPicPr>
        <xdr:cNvPr id="625" name="Имя " descr="Descr ">
          <a:extLst>
            <a:ext uri="{FF2B5EF4-FFF2-40B4-BE49-F238E27FC236}">
              <a16:creationId xmlns:a16="http://schemas.microsoft.com/office/drawing/2014/main" id="{EF7856C0-EDAB-47E1-AEB6-FE1BBA81D8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6431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841</xdr:row>
      <xdr:rowOff>66675</xdr:rowOff>
    </xdr:from>
    <xdr:to>
      <xdr:col>3</xdr:col>
      <xdr:colOff>1190625</xdr:colOff>
      <xdr:row>841</xdr:row>
      <xdr:rowOff>895350</xdr:rowOff>
    </xdr:to>
    <xdr:pic>
      <xdr:nvPicPr>
        <xdr:cNvPr id="626" name="Имя " descr="Descr ">
          <a:extLst>
            <a:ext uri="{FF2B5EF4-FFF2-40B4-BE49-F238E27FC236}">
              <a16:creationId xmlns:a16="http://schemas.microsoft.com/office/drawing/2014/main" id="{C49CCE05-374D-4D87-A15B-A265E5718B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6530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842</xdr:row>
      <xdr:rowOff>66675</xdr:rowOff>
    </xdr:from>
    <xdr:to>
      <xdr:col>3</xdr:col>
      <xdr:colOff>1190625</xdr:colOff>
      <xdr:row>842</xdr:row>
      <xdr:rowOff>895350</xdr:rowOff>
    </xdr:to>
    <xdr:pic>
      <xdr:nvPicPr>
        <xdr:cNvPr id="627" name="Имя " descr="Descr ">
          <a:extLst>
            <a:ext uri="{FF2B5EF4-FFF2-40B4-BE49-F238E27FC236}">
              <a16:creationId xmlns:a16="http://schemas.microsoft.com/office/drawing/2014/main" id="{09BBC05E-D5A4-45CB-8DA2-3388FBB3E3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6629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843</xdr:row>
      <xdr:rowOff>66675</xdr:rowOff>
    </xdr:from>
    <xdr:to>
      <xdr:col>3</xdr:col>
      <xdr:colOff>1190625</xdr:colOff>
      <xdr:row>843</xdr:row>
      <xdr:rowOff>895350</xdr:rowOff>
    </xdr:to>
    <xdr:pic>
      <xdr:nvPicPr>
        <xdr:cNvPr id="628" name="Имя " descr="Descr ">
          <a:extLst>
            <a:ext uri="{FF2B5EF4-FFF2-40B4-BE49-F238E27FC236}">
              <a16:creationId xmlns:a16="http://schemas.microsoft.com/office/drawing/2014/main" id="{A825C3D1-0F7E-4FEC-B33C-1C817BC8C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6728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844</xdr:row>
      <xdr:rowOff>66675</xdr:rowOff>
    </xdr:from>
    <xdr:to>
      <xdr:col>3</xdr:col>
      <xdr:colOff>1190625</xdr:colOff>
      <xdr:row>844</xdr:row>
      <xdr:rowOff>895350</xdr:rowOff>
    </xdr:to>
    <xdr:pic>
      <xdr:nvPicPr>
        <xdr:cNvPr id="629" name="Имя " descr="Descr ">
          <a:extLst>
            <a:ext uri="{FF2B5EF4-FFF2-40B4-BE49-F238E27FC236}">
              <a16:creationId xmlns:a16="http://schemas.microsoft.com/office/drawing/2014/main" id="{DA46CD66-92E3-4B3B-BBB2-3B052322EE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68274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845</xdr:row>
      <xdr:rowOff>66675</xdr:rowOff>
    </xdr:from>
    <xdr:to>
      <xdr:col>3</xdr:col>
      <xdr:colOff>1190625</xdr:colOff>
      <xdr:row>845</xdr:row>
      <xdr:rowOff>895350</xdr:rowOff>
    </xdr:to>
    <xdr:pic>
      <xdr:nvPicPr>
        <xdr:cNvPr id="630" name="Имя " descr="Descr ">
          <a:extLst>
            <a:ext uri="{FF2B5EF4-FFF2-40B4-BE49-F238E27FC236}">
              <a16:creationId xmlns:a16="http://schemas.microsoft.com/office/drawing/2014/main" id="{73042B8A-A6E5-4E28-88C8-3D92020D16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69264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846</xdr:row>
      <xdr:rowOff>66675</xdr:rowOff>
    </xdr:from>
    <xdr:to>
      <xdr:col>3</xdr:col>
      <xdr:colOff>1190625</xdr:colOff>
      <xdr:row>846</xdr:row>
      <xdr:rowOff>895350</xdr:rowOff>
    </xdr:to>
    <xdr:pic>
      <xdr:nvPicPr>
        <xdr:cNvPr id="631" name="Имя " descr="Descr ">
          <a:extLst>
            <a:ext uri="{FF2B5EF4-FFF2-40B4-BE49-F238E27FC236}">
              <a16:creationId xmlns:a16="http://schemas.microsoft.com/office/drawing/2014/main" id="{F675727E-08F7-477E-936B-D8418BECFE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70255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847</xdr:row>
      <xdr:rowOff>66675</xdr:rowOff>
    </xdr:from>
    <xdr:to>
      <xdr:col>3</xdr:col>
      <xdr:colOff>1190625</xdr:colOff>
      <xdr:row>847</xdr:row>
      <xdr:rowOff>895350</xdr:rowOff>
    </xdr:to>
    <xdr:pic>
      <xdr:nvPicPr>
        <xdr:cNvPr id="632" name="Имя " descr="Descr ">
          <a:extLst>
            <a:ext uri="{FF2B5EF4-FFF2-40B4-BE49-F238E27FC236}">
              <a16:creationId xmlns:a16="http://schemas.microsoft.com/office/drawing/2014/main" id="{F2A93A8A-1FE1-4120-9E33-6D866EED3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71245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848</xdr:row>
      <xdr:rowOff>66675</xdr:rowOff>
    </xdr:from>
    <xdr:to>
      <xdr:col>3</xdr:col>
      <xdr:colOff>1190625</xdr:colOff>
      <xdr:row>848</xdr:row>
      <xdr:rowOff>895350</xdr:rowOff>
    </xdr:to>
    <xdr:pic>
      <xdr:nvPicPr>
        <xdr:cNvPr id="633" name="Имя " descr="Descr ">
          <a:extLst>
            <a:ext uri="{FF2B5EF4-FFF2-40B4-BE49-F238E27FC236}">
              <a16:creationId xmlns:a16="http://schemas.microsoft.com/office/drawing/2014/main" id="{DC0491EC-40F5-421F-951D-C2E5191710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72236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850</xdr:row>
      <xdr:rowOff>66675</xdr:rowOff>
    </xdr:from>
    <xdr:to>
      <xdr:col>3</xdr:col>
      <xdr:colOff>1190625</xdr:colOff>
      <xdr:row>850</xdr:row>
      <xdr:rowOff>895350</xdr:rowOff>
    </xdr:to>
    <xdr:pic>
      <xdr:nvPicPr>
        <xdr:cNvPr id="634" name="Имя " descr="Descr ">
          <a:extLst>
            <a:ext uri="{FF2B5EF4-FFF2-40B4-BE49-F238E27FC236}">
              <a16:creationId xmlns:a16="http://schemas.microsoft.com/office/drawing/2014/main" id="{CE9A8811-72CE-4743-AB33-395A3E925A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7346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851</xdr:row>
      <xdr:rowOff>66675</xdr:rowOff>
    </xdr:from>
    <xdr:to>
      <xdr:col>3</xdr:col>
      <xdr:colOff>1190625</xdr:colOff>
      <xdr:row>851</xdr:row>
      <xdr:rowOff>895350</xdr:rowOff>
    </xdr:to>
    <xdr:pic>
      <xdr:nvPicPr>
        <xdr:cNvPr id="635" name="Имя " descr="Descr ">
          <a:extLst>
            <a:ext uri="{FF2B5EF4-FFF2-40B4-BE49-F238E27FC236}">
              <a16:creationId xmlns:a16="http://schemas.microsoft.com/office/drawing/2014/main" id="{7845A558-4FEF-47EF-8634-29F12355ED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7445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852</xdr:row>
      <xdr:rowOff>66675</xdr:rowOff>
    </xdr:from>
    <xdr:to>
      <xdr:col>3</xdr:col>
      <xdr:colOff>1190625</xdr:colOff>
      <xdr:row>852</xdr:row>
      <xdr:rowOff>895350</xdr:rowOff>
    </xdr:to>
    <xdr:pic>
      <xdr:nvPicPr>
        <xdr:cNvPr id="636" name="Имя " descr="Descr ">
          <a:extLst>
            <a:ext uri="{FF2B5EF4-FFF2-40B4-BE49-F238E27FC236}">
              <a16:creationId xmlns:a16="http://schemas.microsoft.com/office/drawing/2014/main" id="{4DBF449B-E30C-4045-B014-D449EABA0F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75446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853</xdr:row>
      <xdr:rowOff>66675</xdr:rowOff>
    </xdr:from>
    <xdr:to>
      <xdr:col>3</xdr:col>
      <xdr:colOff>1190625</xdr:colOff>
      <xdr:row>853</xdr:row>
      <xdr:rowOff>895350</xdr:rowOff>
    </xdr:to>
    <xdr:pic>
      <xdr:nvPicPr>
        <xdr:cNvPr id="637" name="Имя " descr="Descr ">
          <a:extLst>
            <a:ext uri="{FF2B5EF4-FFF2-40B4-BE49-F238E27FC236}">
              <a16:creationId xmlns:a16="http://schemas.microsoft.com/office/drawing/2014/main" id="{5E89A0BB-972B-4BFB-8995-B25F5958FB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76436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854</xdr:row>
      <xdr:rowOff>66675</xdr:rowOff>
    </xdr:from>
    <xdr:to>
      <xdr:col>3</xdr:col>
      <xdr:colOff>1190625</xdr:colOff>
      <xdr:row>854</xdr:row>
      <xdr:rowOff>895350</xdr:rowOff>
    </xdr:to>
    <xdr:pic>
      <xdr:nvPicPr>
        <xdr:cNvPr id="638" name="Имя " descr="Descr ">
          <a:extLst>
            <a:ext uri="{FF2B5EF4-FFF2-40B4-BE49-F238E27FC236}">
              <a16:creationId xmlns:a16="http://schemas.microsoft.com/office/drawing/2014/main" id="{30ABA9F5-CDE9-479F-9E36-F2FAB41B03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77427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855</xdr:row>
      <xdr:rowOff>66675</xdr:rowOff>
    </xdr:from>
    <xdr:to>
      <xdr:col>3</xdr:col>
      <xdr:colOff>1190625</xdr:colOff>
      <xdr:row>855</xdr:row>
      <xdr:rowOff>895350</xdr:rowOff>
    </xdr:to>
    <xdr:pic>
      <xdr:nvPicPr>
        <xdr:cNvPr id="639" name="Имя " descr="Descr ">
          <a:extLst>
            <a:ext uri="{FF2B5EF4-FFF2-40B4-BE49-F238E27FC236}">
              <a16:creationId xmlns:a16="http://schemas.microsoft.com/office/drawing/2014/main" id="{AC40C19F-4284-4676-B293-A9134BE6F7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78418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856</xdr:row>
      <xdr:rowOff>66675</xdr:rowOff>
    </xdr:from>
    <xdr:to>
      <xdr:col>3</xdr:col>
      <xdr:colOff>1190625</xdr:colOff>
      <xdr:row>856</xdr:row>
      <xdr:rowOff>895350</xdr:rowOff>
    </xdr:to>
    <xdr:pic>
      <xdr:nvPicPr>
        <xdr:cNvPr id="640" name="Имя " descr="Descr ">
          <a:extLst>
            <a:ext uri="{FF2B5EF4-FFF2-40B4-BE49-F238E27FC236}">
              <a16:creationId xmlns:a16="http://schemas.microsoft.com/office/drawing/2014/main" id="{AB00A1EE-07B8-4798-8A42-35CFE46D74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79408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857</xdr:row>
      <xdr:rowOff>66675</xdr:rowOff>
    </xdr:from>
    <xdr:to>
      <xdr:col>3</xdr:col>
      <xdr:colOff>1190625</xdr:colOff>
      <xdr:row>857</xdr:row>
      <xdr:rowOff>895350</xdr:rowOff>
    </xdr:to>
    <xdr:pic>
      <xdr:nvPicPr>
        <xdr:cNvPr id="641" name="Имя " descr="Descr ">
          <a:extLst>
            <a:ext uri="{FF2B5EF4-FFF2-40B4-BE49-F238E27FC236}">
              <a16:creationId xmlns:a16="http://schemas.microsoft.com/office/drawing/2014/main" id="{D3B83019-F453-4D1B-9308-CAD3809E33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80399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858</xdr:row>
      <xdr:rowOff>66675</xdr:rowOff>
    </xdr:from>
    <xdr:to>
      <xdr:col>3</xdr:col>
      <xdr:colOff>1190625</xdr:colOff>
      <xdr:row>858</xdr:row>
      <xdr:rowOff>895350</xdr:rowOff>
    </xdr:to>
    <xdr:pic>
      <xdr:nvPicPr>
        <xdr:cNvPr id="642" name="Имя " descr="Descr ">
          <a:extLst>
            <a:ext uri="{FF2B5EF4-FFF2-40B4-BE49-F238E27FC236}">
              <a16:creationId xmlns:a16="http://schemas.microsoft.com/office/drawing/2014/main" id="{C67470A0-E098-4951-8F32-D6310DCA96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81389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859</xdr:row>
      <xdr:rowOff>66675</xdr:rowOff>
    </xdr:from>
    <xdr:to>
      <xdr:col>3</xdr:col>
      <xdr:colOff>1190625</xdr:colOff>
      <xdr:row>859</xdr:row>
      <xdr:rowOff>895350</xdr:rowOff>
    </xdr:to>
    <xdr:pic>
      <xdr:nvPicPr>
        <xdr:cNvPr id="643" name="Имя " descr="Descr ">
          <a:extLst>
            <a:ext uri="{FF2B5EF4-FFF2-40B4-BE49-F238E27FC236}">
              <a16:creationId xmlns:a16="http://schemas.microsoft.com/office/drawing/2014/main" id="{E01EAF94-536E-4A41-B8B0-77EE3E8642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82380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860</xdr:row>
      <xdr:rowOff>66675</xdr:rowOff>
    </xdr:from>
    <xdr:to>
      <xdr:col>3</xdr:col>
      <xdr:colOff>1190625</xdr:colOff>
      <xdr:row>860</xdr:row>
      <xdr:rowOff>895350</xdr:rowOff>
    </xdr:to>
    <xdr:pic>
      <xdr:nvPicPr>
        <xdr:cNvPr id="644" name="Имя " descr="Descr ">
          <a:extLst>
            <a:ext uri="{FF2B5EF4-FFF2-40B4-BE49-F238E27FC236}">
              <a16:creationId xmlns:a16="http://schemas.microsoft.com/office/drawing/2014/main" id="{DB320998-83D7-4E65-B415-937D1D11A2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83371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861</xdr:row>
      <xdr:rowOff>66675</xdr:rowOff>
    </xdr:from>
    <xdr:to>
      <xdr:col>3</xdr:col>
      <xdr:colOff>1190625</xdr:colOff>
      <xdr:row>861</xdr:row>
      <xdr:rowOff>895350</xdr:rowOff>
    </xdr:to>
    <xdr:pic>
      <xdr:nvPicPr>
        <xdr:cNvPr id="645" name="Имя " descr="Descr ">
          <a:extLst>
            <a:ext uri="{FF2B5EF4-FFF2-40B4-BE49-F238E27FC236}">
              <a16:creationId xmlns:a16="http://schemas.microsoft.com/office/drawing/2014/main" id="{D30EE811-37FA-456F-A4AA-14C5EE87E8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84361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862</xdr:row>
      <xdr:rowOff>66675</xdr:rowOff>
    </xdr:from>
    <xdr:to>
      <xdr:col>3</xdr:col>
      <xdr:colOff>1190625</xdr:colOff>
      <xdr:row>862</xdr:row>
      <xdr:rowOff>895350</xdr:rowOff>
    </xdr:to>
    <xdr:pic>
      <xdr:nvPicPr>
        <xdr:cNvPr id="646" name="Имя " descr="Descr ">
          <a:extLst>
            <a:ext uri="{FF2B5EF4-FFF2-40B4-BE49-F238E27FC236}">
              <a16:creationId xmlns:a16="http://schemas.microsoft.com/office/drawing/2014/main" id="{BD4FFBCA-35E7-42B7-AFEE-48AAEFD883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85352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863</xdr:row>
      <xdr:rowOff>66675</xdr:rowOff>
    </xdr:from>
    <xdr:to>
      <xdr:col>3</xdr:col>
      <xdr:colOff>1190625</xdr:colOff>
      <xdr:row>863</xdr:row>
      <xdr:rowOff>895350</xdr:rowOff>
    </xdr:to>
    <xdr:pic>
      <xdr:nvPicPr>
        <xdr:cNvPr id="647" name="Имя " descr="Descr ">
          <a:extLst>
            <a:ext uri="{FF2B5EF4-FFF2-40B4-BE49-F238E27FC236}">
              <a16:creationId xmlns:a16="http://schemas.microsoft.com/office/drawing/2014/main" id="{E04CC471-8DB6-4E03-A088-2FE8509C51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86342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865</xdr:row>
      <xdr:rowOff>66675</xdr:rowOff>
    </xdr:from>
    <xdr:to>
      <xdr:col>3</xdr:col>
      <xdr:colOff>1190625</xdr:colOff>
      <xdr:row>865</xdr:row>
      <xdr:rowOff>895350</xdr:rowOff>
    </xdr:to>
    <xdr:pic>
      <xdr:nvPicPr>
        <xdr:cNvPr id="648" name="Имя " descr="Descr ">
          <a:extLst>
            <a:ext uri="{FF2B5EF4-FFF2-40B4-BE49-F238E27FC236}">
              <a16:creationId xmlns:a16="http://schemas.microsoft.com/office/drawing/2014/main" id="{E3ED9260-EFDE-4E10-9540-0BE35E9FC2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87571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866</xdr:row>
      <xdr:rowOff>66675</xdr:rowOff>
    </xdr:from>
    <xdr:to>
      <xdr:col>3</xdr:col>
      <xdr:colOff>1190625</xdr:colOff>
      <xdr:row>866</xdr:row>
      <xdr:rowOff>895350</xdr:rowOff>
    </xdr:to>
    <xdr:pic>
      <xdr:nvPicPr>
        <xdr:cNvPr id="649" name="Имя " descr="Descr ">
          <a:extLst>
            <a:ext uri="{FF2B5EF4-FFF2-40B4-BE49-F238E27FC236}">
              <a16:creationId xmlns:a16="http://schemas.microsoft.com/office/drawing/2014/main" id="{8F825AD2-A02C-4246-8A06-12F8AF6DF0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88562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868</xdr:row>
      <xdr:rowOff>66675</xdr:rowOff>
    </xdr:from>
    <xdr:to>
      <xdr:col>3</xdr:col>
      <xdr:colOff>1190625</xdr:colOff>
      <xdr:row>868</xdr:row>
      <xdr:rowOff>895350</xdr:rowOff>
    </xdr:to>
    <xdr:pic>
      <xdr:nvPicPr>
        <xdr:cNvPr id="650" name="Имя " descr="Descr ">
          <a:extLst>
            <a:ext uri="{FF2B5EF4-FFF2-40B4-BE49-F238E27FC236}">
              <a16:creationId xmlns:a16="http://schemas.microsoft.com/office/drawing/2014/main" id="{C7D80E65-2BC8-4741-B87B-18A19A62F8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89790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869</xdr:row>
      <xdr:rowOff>66675</xdr:rowOff>
    </xdr:from>
    <xdr:to>
      <xdr:col>3</xdr:col>
      <xdr:colOff>1190625</xdr:colOff>
      <xdr:row>869</xdr:row>
      <xdr:rowOff>895350</xdr:rowOff>
    </xdr:to>
    <xdr:pic>
      <xdr:nvPicPr>
        <xdr:cNvPr id="651" name="Имя " descr="Descr ">
          <a:extLst>
            <a:ext uri="{FF2B5EF4-FFF2-40B4-BE49-F238E27FC236}">
              <a16:creationId xmlns:a16="http://schemas.microsoft.com/office/drawing/2014/main" id="{41524AAE-E040-408C-926C-9CE33F7FCC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90781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870</xdr:row>
      <xdr:rowOff>66675</xdr:rowOff>
    </xdr:from>
    <xdr:to>
      <xdr:col>3</xdr:col>
      <xdr:colOff>1190625</xdr:colOff>
      <xdr:row>870</xdr:row>
      <xdr:rowOff>895350</xdr:rowOff>
    </xdr:to>
    <xdr:pic>
      <xdr:nvPicPr>
        <xdr:cNvPr id="652" name="Имя " descr="Descr ">
          <a:extLst>
            <a:ext uri="{FF2B5EF4-FFF2-40B4-BE49-F238E27FC236}">
              <a16:creationId xmlns:a16="http://schemas.microsoft.com/office/drawing/2014/main" id="{0D5C6A7F-6F69-4607-8128-6950C90CB3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91772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871</xdr:row>
      <xdr:rowOff>66675</xdr:rowOff>
    </xdr:from>
    <xdr:to>
      <xdr:col>3</xdr:col>
      <xdr:colOff>1190625</xdr:colOff>
      <xdr:row>871</xdr:row>
      <xdr:rowOff>895350</xdr:rowOff>
    </xdr:to>
    <xdr:pic>
      <xdr:nvPicPr>
        <xdr:cNvPr id="653" name="Имя " descr="Descr ">
          <a:extLst>
            <a:ext uri="{FF2B5EF4-FFF2-40B4-BE49-F238E27FC236}">
              <a16:creationId xmlns:a16="http://schemas.microsoft.com/office/drawing/2014/main" id="{9B1EC81B-E3B6-482C-90C9-7354F1E30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92762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872</xdr:row>
      <xdr:rowOff>66675</xdr:rowOff>
    </xdr:from>
    <xdr:to>
      <xdr:col>3</xdr:col>
      <xdr:colOff>1190625</xdr:colOff>
      <xdr:row>872</xdr:row>
      <xdr:rowOff>895350</xdr:rowOff>
    </xdr:to>
    <xdr:pic>
      <xdr:nvPicPr>
        <xdr:cNvPr id="654" name="Имя " descr="Descr ">
          <a:extLst>
            <a:ext uri="{FF2B5EF4-FFF2-40B4-BE49-F238E27FC236}">
              <a16:creationId xmlns:a16="http://schemas.microsoft.com/office/drawing/2014/main" id="{DB9FCAD7-6894-4C02-B8B2-CE7C2933F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93753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873</xdr:row>
      <xdr:rowOff>66675</xdr:rowOff>
    </xdr:from>
    <xdr:to>
      <xdr:col>3</xdr:col>
      <xdr:colOff>1190625</xdr:colOff>
      <xdr:row>873</xdr:row>
      <xdr:rowOff>895350</xdr:rowOff>
    </xdr:to>
    <xdr:pic>
      <xdr:nvPicPr>
        <xdr:cNvPr id="655" name="Имя " descr="Descr ">
          <a:extLst>
            <a:ext uri="{FF2B5EF4-FFF2-40B4-BE49-F238E27FC236}">
              <a16:creationId xmlns:a16="http://schemas.microsoft.com/office/drawing/2014/main" id="{847C4B4D-7A31-4579-9598-457FD41C7C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94743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876</xdr:row>
      <xdr:rowOff>66675</xdr:rowOff>
    </xdr:from>
    <xdr:to>
      <xdr:col>3</xdr:col>
      <xdr:colOff>1190625</xdr:colOff>
      <xdr:row>876</xdr:row>
      <xdr:rowOff>895350</xdr:rowOff>
    </xdr:to>
    <xdr:pic>
      <xdr:nvPicPr>
        <xdr:cNvPr id="656" name="Имя " descr="Descr ">
          <a:extLst>
            <a:ext uri="{FF2B5EF4-FFF2-40B4-BE49-F238E27FC236}">
              <a16:creationId xmlns:a16="http://schemas.microsoft.com/office/drawing/2014/main" id="{4B2F4DE0-D160-4151-A5DD-AADC89C24C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696172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877</xdr:row>
      <xdr:rowOff>66675</xdr:rowOff>
    </xdr:from>
    <xdr:to>
      <xdr:col>3</xdr:col>
      <xdr:colOff>1190625</xdr:colOff>
      <xdr:row>877</xdr:row>
      <xdr:rowOff>895350</xdr:rowOff>
    </xdr:to>
    <xdr:pic>
      <xdr:nvPicPr>
        <xdr:cNvPr id="657" name="Имя " descr="Descr ">
          <a:extLst>
            <a:ext uri="{FF2B5EF4-FFF2-40B4-BE49-F238E27FC236}">
              <a16:creationId xmlns:a16="http://schemas.microsoft.com/office/drawing/2014/main" id="{7CF7029E-609D-48A2-9A28-08DEFA2F08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69716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878</xdr:row>
      <xdr:rowOff>66675</xdr:rowOff>
    </xdr:from>
    <xdr:to>
      <xdr:col>3</xdr:col>
      <xdr:colOff>1190625</xdr:colOff>
      <xdr:row>878</xdr:row>
      <xdr:rowOff>895350</xdr:rowOff>
    </xdr:to>
    <xdr:pic>
      <xdr:nvPicPr>
        <xdr:cNvPr id="658" name="Имя " descr="Descr ">
          <a:extLst>
            <a:ext uri="{FF2B5EF4-FFF2-40B4-BE49-F238E27FC236}">
              <a16:creationId xmlns:a16="http://schemas.microsoft.com/office/drawing/2014/main" id="{124217F4-60E6-4668-8B06-8939EFFF13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698153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879</xdr:row>
      <xdr:rowOff>66675</xdr:rowOff>
    </xdr:from>
    <xdr:to>
      <xdr:col>3</xdr:col>
      <xdr:colOff>1190625</xdr:colOff>
      <xdr:row>879</xdr:row>
      <xdr:rowOff>895350</xdr:rowOff>
    </xdr:to>
    <xdr:pic>
      <xdr:nvPicPr>
        <xdr:cNvPr id="659" name="Имя " descr="Descr ">
          <a:extLst>
            <a:ext uri="{FF2B5EF4-FFF2-40B4-BE49-F238E27FC236}">
              <a16:creationId xmlns:a16="http://schemas.microsoft.com/office/drawing/2014/main" id="{FE3CD83A-B55B-4DD7-B405-7C63E3ADA1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69914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880</xdr:row>
      <xdr:rowOff>66675</xdr:rowOff>
    </xdr:from>
    <xdr:to>
      <xdr:col>3</xdr:col>
      <xdr:colOff>1190625</xdr:colOff>
      <xdr:row>880</xdr:row>
      <xdr:rowOff>895350</xdr:rowOff>
    </xdr:to>
    <xdr:pic>
      <xdr:nvPicPr>
        <xdr:cNvPr id="660" name="Имя " descr="Descr ">
          <a:extLst>
            <a:ext uri="{FF2B5EF4-FFF2-40B4-BE49-F238E27FC236}">
              <a16:creationId xmlns:a16="http://schemas.microsoft.com/office/drawing/2014/main" id="{DF4BDEB5-4323-4CDF-8172-73F6C934FE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70013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881</xdr:row>
      <xdr:rowOff>66675</xdr:rowOff>
    </xdr:from>
    <xdr:to>
      <xdr:col>3</xdr:col>
      <xdr:colOff>1190625</xdr:colOff>
      <xdr:row>881</xdr:row>
      <xdr:rowOff>895350</xdr:rowOff>
    </xdr:to>
    <xdr:pic>
      <xdr:nvPicPr>
        <xdr:cNvPr id="661" name="Имя " descr="Descr ">
          <a:extLst>
            <a:ext uri="{FF2B5EF4-FFF2-40B4-BE49-F238E27FC236}">
              <a16:creationId xmlns:a16="http://schemas.microsoft.com/office/drawing/2014/main" id="{7D4DE6FF-A6FC-446B-9134-C9967976DE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70112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882</xdr:row>
      <xdr:rowOff>66675</xdr:rowOff>
    </xdr:from>
    <xdr:to>
      <xdr:col>3</xdr:col>
      <xdr:colOff>1190625</xdr:colOff>
      <xdr:row>882</xdr:row>
      <xdr:rowOff>895350</xdr:rowOff>
    </xdr:to>
    <xdr:pic>
      <xdr:nvPicPr>
        <xdr:cNvPr id="662" name="Имя " descr="Descr ">
          <a:extLst>
            <a:ext uri="{FF2B5EF4-FFF2-40B4-BE49-F238E27FC236}">
              <a16:creationId xmlns:a16="http://schemas.microsoft.com/office/drawing/2014/main" id="{40059489-E70A-4C23-9ABE-89F3081377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702116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883</xdr:row>
      <xdr:rowOff>66675</xdr:rowOff>
    </xdr:from>
    <xdr:to>
      <xdr:col>3</xdr:col>
      <xdr:colOff>1190625</xdr:colOff>
      <xdr:row>883</xdr:row>
      <xdr:rowOff>895350</xdr:rowOff>
    </xdr:to>
    <xdr:pic>
      <xdr:nvPicPr>
        <xdr:cNvPr id="663" name="Имя " descr="Descr ">
          <a:extLst>
            <a:ext uri="{FF2B5EF4-FFF2-40B4-BE49-F238E27FC236}">
              <a16:creationId xmlns:a16="http://schemas.microsoft.com/office/drawing/2014/main" id="{936FA946-87C8-4307-94B9-2FDE290722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703106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884</xdr:row>
      <xdr:rowOff>66675</xdr:rowOff>
    </xdr:from>
    <xdr:to>
      <xdr:col>3</xdr:col>
      <xdr:colOff>1190625</xdr:colOff>
      <xdr:row>884</xdr:row>
      <xdr:rowOff>895350</xdr:rowOff>
    </xdr:to>
    <xdr:pic>
      <xdr:nvPicPr>
        <xdr:cNvPr id="664" name="Имя " descr="Descr ">
          <a:extLst>
            <a:ext uri="{FF2B5EF4-FFF2-40B4-BE49-F238E27FC236}">
              <a16:creationId xmlns:a16="http://schemas.microsoft.com/office/drawing/2014/main" id="{F5641AD5-991C-43CD-BED8-CC5BDE9CB3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70409752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C7D8344C-919A-44C2-BC1D-2252EFA8CE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FC88E07C-07C2-4BFD-BD9B-E61E9D155E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C2F628D1-212C-4B2A-8B42-A32BCC19C4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4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599AD147-C8C7-4777-A303-3EFDD65710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50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F5EE3BE5-0677-40FF-ACAC-4BB2F1632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607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A3C14F9B-B2E7-4D23-AD11-ADF14AA6E9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06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52293549-D894-4D50-93E1-9173B8FFAE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805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37CEF1B8-9F5A-4D71-A2F9-C18D20E44C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904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3F321FF7-5607-43D9-99DB-AE80BE30E5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003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F6B7BE69-214A-4A62-AD3A-BE3496B54D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102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C3A93B68-D2B4-4BBB-99EF-E4EC76B356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202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F8CBC3AF-4C93-4B61-81AD-0FEE2043BD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3011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B69749AD-53BD-4474-9E21-4698A3B433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400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CF760EF7-3867-4766-BE9A-5959F785B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499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6D1B67EC-56EE-4D28-88EC-0639565DCE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5982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EE25698F-38D0-44AE-9D9B-A012B2A2F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6973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C1755E33-EF7A-477C-A34B-5B7A42FC24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7964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17F0CA0B-1C09-4040-94A7-6DEA0A878B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8954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9F8F4993-5D5A-48FA-B47B-768B5BF719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9945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68F39458-3521-4B0D-97F3-C0DAFB5046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0935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8E749482-099D-4542-B1D0-AD6B677712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1926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BAB5645B-9A93-441E-98AF-785BF51203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291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1AA51228-719C-40E6-AD77-E62692A2C6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390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</xdr:row>
      <xdr:rowOff>66675</xdr:rowOff>
    </xdr:from>
    <xdr:to>
      <xdr:col>3</xdr:col>
      <xdr:colOff>1190625</xdr:colOff>
      <xdr:row>42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813153F9-23E8-4B93-80E4-119F344196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489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C2A0B97B-EBD7-4736-8CB5-D0A90140CD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6565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</xdr:row>
      <xdr:rowOff>66675</xdr:rowOff>
    </xdr:from>
    <xdr:to>
      <xdr:col>3</xdr:col>
      <xdr:colOff>1190625</xdr:colOff>
      <xdr:row>47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0001E697-5DBD-4E30-B025-7812B2B2D3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7555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EC6E0E55-7319-4D6F-8592-4B32AFAE01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8546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164B1EDF-48A5-47EF-A910-DA1C1FCC6D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993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913BA66E-F487-4CA9-BD2F-C72BF7EFC6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092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46A12A5A-12E4-4172-A94D-ED62924A82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191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614C002A-6726-4582-842C-0EED03ADC3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290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DA5309ED-E660-4B28-9864-D468ED5AF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389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833F5D75-D200-45A8-86E6-8D8AA55768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489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A17326D9-FE71-4257-B5A8-4F60049A6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6518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ABF44CBB-821C-4765-80FB-BEA864EFB4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7509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0561F49B-0FD0-4B25-AF05-2D3BE3AC9C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8500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BD953F53-7824-49D5-BD63-0C76A85639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9490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2B267756-FDBD-461D-A81A-A04CA81B80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0681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65E56DF8-D777-4888-B41F-9B92D2BAD1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207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7433C6F4-3AD5-44D9-A8E2-617882107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306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E1F54B3F-F49E-4F19-84E9-58A0D82A86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405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298A45A9-E7E0-42DF-838E-26BE348AC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832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E24DD398-337C-4354-A64A-43F8362792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931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17787F38-A4B9-4825-9479-019D5BBA02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030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6A5CDAC3-C242-4783-B1ED-CF0E978127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129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CFC11C4E-CE11-449A-9487-BA52C7E0E4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2282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C095898F-22F0-48FE-B3F8-3EFDA517BD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327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6A7CF2E5-76B9-471E-B6E2-918E1DA028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4263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C0DD29F5-7AD6-4159-86F3-468C11CCB0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525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C5C98590-2001-4C13-AA9A-5043AE583E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624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36EBB436-1A75-4E79-ADF8-B4890CD789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723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19F2C0F0-0764-4849-BC58-EF377E5854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8226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0790E363-2EF1-4ACC-BD4B-DB8FFC9385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921692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E8FF3E4E-2A1F-45E0-BF8C-629B2D1479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E4D62FB1-7A40-49F0-80AF-9F7C5BA4D5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54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F6379E5B-9D52-492C-84CE-C78BD8725F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7534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429BC5C8-669B-441C-812E-BD0641074C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8524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7D23BF87-CF4B-4449-A1E8-09F530FB35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9515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F90A85E3-A83F-4092-9D8A-2F41054B39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0506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4E009E0F-6680-482B-9A22-ADDDA48EE4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249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FEBD8826-DBA9-4466-88DE-349D14DF1E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348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9BAD18ED-0EAB-41E1-A5AD-7E8759190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447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2BADECFF-E552-4794-9235-C6EFA987B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5668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22E6F37B-FF4D-4D86-986E-B666D4BAA5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6859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15BEAFF2-A6D0-44F2-93C6-C6D9BE9CFA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784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ABA36CDB-523F-4CB5-B576-962AC635A7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8840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484FD034-836F-485F-BD32-87BF0B939E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9831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D7C61303-3E6A-4471-A630-8216992CCF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0821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1AD52C42-E372-42C8-9DEB-BA0665F99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1812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34916156-6A01-45E5-BDC6-C6866002C7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3002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B868561C-7A5C-4A41-88E8-CB24EC2AEA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3993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73E3C7C7-4EA6-40CC-ABAC-50CCEFA775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4984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4BFCAB77-6560-46DC-8391-FC68D97667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5974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D2EB2C91-B530-48B4-BF11-3AB6AD11BA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6965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A257B632-7252-4180-9D07-A16604A091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7955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F2F6FF82-3F2A-4104-998F-F83A06E36D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29146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</xdr:row>
      <xdr:rowOff>66675</xdr:rowOff>
    </xdr:from>
    <xdr:to>
      <xdr:col>3</xdr:col>
      <xdr:colOff>1190625</xdr:colOff>
      <xdr:row>65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7D034B38-356F-4B74-B53C-A1C9BF4089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30137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D8EA40B9-783B-454C-B4EC-73766F35BB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3152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B3448896-5F46-407F-911F-4FFFCA66B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251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B213EF90-E101-45D1-A4F3-CCC22D4D9A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33508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E340C8C3-058A-4780-8AD3-2095F1AE46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4499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2B550511-D2DC-4E2C-BDA3-BFEC34FE78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35490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8D557950-CC8E-4CCE-BC22-D098BC3655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6480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F7A5C66F-BCE0-41E2-8995-58F806E0DA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37471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6F0FB9D6-7328-4AD9-ACB4-C240E16765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8461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28D69BD5-A377-4B25-9330-2D5B143AA1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9452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7BCC7D83-B5A3-478C-87B1-714D7F455A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40443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61D54541-F331-416F-86A4-F3385369E4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41433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0849AD2C-EBFD-4079-A33C-0DD2FC8BF5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44224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34BD67E5-5636-4746-A443-BA5A435463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45415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085F415A-3D16-465A-8B39-EC60F1AFF8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46805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65312194-F85E-4243-973B-93878D373E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48196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68D88146-341D-4966-BD46-05F5956280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4958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</xdr:row>
      <xdr:rowOff>66675</xdr:rowOff>
    </xdr:from>
    <xdr:to>
      <xdr:col>3</xdr:col>
      <xdr:colOff>1190625</xdr:colOff>
      <xdr:row>93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1636C960-3E05-4A4C-B8BD-CB18A01B64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5057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3A61C91B-0E1F-4C66-892B-2F09EEE1F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5196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A53B47BB-1D93-4609-8185-E5B4CFC4AB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5295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64FFEAF2-5944-4E07-AF61-1AE9FED353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5394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41F85CD4-6C1C-4D5D-96A8-824302C779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54940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028EF71E-D1C1-4092-9671-B35E1DBBF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5633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116</xdr:row>
      <xdr:rowOff>66675</xdr:rowOff>
    </xdr:from>
    <xdr:to>
      <xdr:col>3</xdr:col>
      <xdr:colOff>1190625</xdr:colOff>
      <xdr:row>116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E4B1D067-DE4A-4204-A293-4307638846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60998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117</xdr:row>
      <xdr:rowOff>66675</xdr:rowOff>
    </xdr:from>
    <xdr:to>
      <xdr:col>3</xdr:col>
      <xdr:colOff>1190625</xdr:colOff>
      <xdr:row>117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B045C339-FDAD-4EC6-94DA-0020D60D9D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61988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37F1A25B-CF56-435E-B729-B1F4D2B891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62979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6D9A45EB-92A8-4A86-8015-81BBF96E7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63969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143B227F-A0A2-4C87-A6C2-60B8E18350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64960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7D74A9C2-4037-4703-8001-15C0418AC4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65951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122</xdr:row>
      <xdr:rowOff>66675</xdr:rowOff>
    </xdr:from>
    <xdr:to>
      <xdr:col>3</xdr:col>
      <xdr:colOff>1190625</xdr:colOff>
      <xdr:row>122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53356540-8882-40B3-AE13-31C72B400D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66941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123</xdr:row>
      <xdr:rowOff>66675</xdr:rowOff>
    </xdr:from>
    <xdr:to>
      <xdr:col>3</xdr:col>
      <xdr:colOff>1190625</xdr:colOff>
      <xdr:row>123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721C653F-76F2-402E-BAD8-77ED54880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67932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124</xdr:row>
      <xdr:rowOff>66675</xdr:rowOff>
    </xdr:from>
    <xdr:to>
      <xdr:col>3</xdr:col>
      <xdr:colOff>1190625</xdr:colOff>
      <xdr:row>124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55FE525F-8F1C-443E-9D2E-852C1B00BF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68922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125</xdr:row>
      <xdr:rowOff>66675</xdr:rowOff>
    </xdr:from>
    <xdr:to>
      <xdr:col>3</xdr:col>
      <xdr:colOff>1190625</xdr:colOff>
      <xdr:row>125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BF14A15D-D107-43CE-833F-D7D0F60C9F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69913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126</xdr:row>
      <xdr:rowOff>66675</xdr:rowOff>
    </xdr:from>
    <xdr:to>
      <xdr:col>3</xdr:col>
      <xdr:colOff>1190625</xdr:colOff>
      <xdr:row>126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F862F812-4EF8-466F-A670-F0363D77B8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70904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127</xdr:row>
      <xdr:rowOff>66675</xdr:rowOff>
    </xdr:from>
    <xdr:to>
      <xdr:col>3</xdr:col>
      <xdr:colOff>1190625</xdr:colOff>
      <xdr:row>127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239427B8-F1B7-44B6-A33C-D41E29CC34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71894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ED60BB06-07E2-4FA4-9403-D3CFD7E1C2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72885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DE82CB61-9B6C-4BD0-9AC7-2F4D33F84B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73875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E109E10B-605D-477E-9FD6-B2DFF6DEF1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5066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7E2B8946-A595-4EBD-B3E5-ADBA3DB825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76057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90F5D351-E7DA-4254-823D-AD208F4745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7724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135</xdr:row>
      <xdr:rowOff>66675</xdr:rowOff>
    </xdr:from>
    <xdr:to>
      <xdr:col>3</xdr:col>
      <xdr:colOff>1190625</xdr:colOff>
      <xdr:row>135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242276B4-BE1F-4E4A-857F-86FF28D32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7823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32F49930-AC7E-47D3-A48D-15D1C7C7EC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79228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3AD8F9C7-9BA8-4B61-B5CE-E1DA51E4C9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80219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139</xdr:row>
      <xdr:rowOff>66675</xdr:rowOff>
    </xdr:from>
    <xdr:to>
      <xdr:col>3</xdr:col>
      <xdr:colOff>1190625</xdr:colOff>
      <xdr:row>139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9DAD911A-3496-467D-9C0E-B170F59202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8141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140</xdr:row>
      <xdr:rowOff>66675</xdr:rowOff>
    </xdr:from>
    <xdr:to>
      <xdr:col>3</xdr:col>
      <xdr:colOff>1190625</xdr:colOff>
      <xdr:row>140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BBA728EF-D9F4-4228-BFD5-B8016ED949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8240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142</xdr:row>
      <xdr:rowOff>66675</xdr:rowOff>
    </xdr:from>
    <xdr:to>
      <xdr:col>3</xdr:col>
      <xdr:colOff>1190625</xdr:colOff>
      <xdr:row>142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279F8D83-3FCC-46B9-BAD2-246901042D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83591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143</xdr:row>
      <xdr:rowOff>66675</xdr:rowOff>
    </xdr:from>
    <xdr:to>
      <xdr:col>3</xdr:col>
      <xdr:colOff>1190625</xdr:colOff>
      <xdr:row>143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2339F8D3-1071-43C8-A73C-88CBD7B878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84582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144</xdr:row>
      <xdr:rowOff>66675</xdr:rowOff>
    </xdr:from>
    <xdr:to>
      <xdr:col>3</xdr:col>
      <xdr:colOff>1190625</xdr:colOff>
      <xdr:row>144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32F7D6F7-6BCA-45F9-84F3-44664A28BE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8557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145</xdr:row>
      <xdr:rowOff>66675</xdr:rowOff>
    </xdr:from>
    <xdr:to>
      <xdr:col>3</xdr:col>
      <xdr:colOff>1190625</xdr:colOff>
      <xdr:row>145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800167E8-1F9B-4267-8843-A7DD98335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8656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146</xdr:row>
      <xdr:rowOff>66675</xdr:rowOff>
    </xdr:from>
    <xdr:to>
      <xdr:col>3</xdr:col>
      <xdr:colOff>1190625</xdr:colOff>
      <xdr:row>146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8767D898-0158-43F1-822D-AF18F0D7BE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87553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147</xdr:row>
      <xdr:rowOff>66675</xdr:rowOff>
    </xdr:from>
    <xdr:to>
      <xdr:col>3</xdr:col>
      <xdr:colOff>1190625</xdr:colOff>
      <xdr:row>147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83466524-6CE2-4273-9A94-9F2EA265DB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88544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148</xdr:row>
      <xdr:rowOff>66675</xdr:rowOff>
    </xdr:from>
    <xdr:to>
      <xdr:col>3</xdr:col>
      <xdr:colOff>1190625</xdr:colOff>
      <xdr:row>148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64EDBEDE-BD37-4E0D-846F-F33FB879BC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89535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149</xdr:row>
      <xdr:rowOff>66675</xdr:rowOff>
    </xdr:from>
    <xdr:to>
      <xdr:col>3</xdr:col>
      <xdr:colOff>1190625</xdr:colOff>
      <xdr:row>149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EBA002DC-2EAC-4FBF-8556-7345F2FB79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90525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150</xdr:row>
      <xdr:rowOff>66675</xdr:rowOff>
    </xdr:from>
    <xdr:to>
      <xdr:col>3</xdr:col>
      <xdr:colOff>1190625</xdr:colOff>
      <xdr:row>150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7970F59E-ED75-44A4-AD4F-A1543B3CE5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91516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151</xdr:row>
      <xdr:rowOff>66675</xdr:rowOff>
    </xdr:from>
    <xdr:to>
      <xdr:col>3</xdr:col>
      <xdr:colOff>1190625</xdr:colOff>
      <xdr:row>151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3E73D31B-E30F-4C49-BA61-DB50F20CE5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9250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153</xdr:row>
      <xdr:rowOff>66675</xdr:rowOff>
    </xdr:from>
    <xdr:to>
      <xdr:col>3</xdr:col>
      <xdr:colOff>1190625</xdr:colOff>
      <xdr:row>153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A35AFC14-E212-4E71-979B-AD1647AE1A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93897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154</xdr:row>
      <xdr:rowOff>66675</xdr:rowOff>
    </xdr:from>
    <xdr:to>
      <xdr:col>3</xdr:col>
      <xdr:colOff>1190625</xdr:colOff>
      <xdr:row>154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27114C8D-3C3F-4CD1-A0F3-064FB349FE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94888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155</xdr:row>
      <xdr:rowOff>66675</xdr:rowOff>
    </xdr:from>
    <xdr:to>
      <xdr:col>3</xdr:col>
      <xdr:colOff>1190625</xdr:colOff>
      <xdr:row>155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6C442AD9-6D7B-42BB-ADD8-1D07ED7BA7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95878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156</xdr:row>
      <xdr:rowOff>66675</xdr:rowOff>
    </xdr:from>
    <xdr:to>
      <xdr:col>3</xdr:col>
      <xdr:colOff>1190625</xdr:colOff>
      <xdr:row>156</xdr:row>
      <xdr:rowOff>895350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422B417C-C5F1-4B39-9694-1DB9FE53D9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96869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157</xdr:row>
      <xdr:rowOff>66675</xdr:rowOff>
    </xdr:from>
    <xdr:to>
      <xdr:col>3</xdr:col>
      <xdr:colOff>1190625</xdr:colOff>
      <xdr:row>157</xdr:row>
      <xdr:rowOff>895350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301257EC-D21C-47D5-A4F7-29E42F088B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9785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158</xdr:row>
      <xdr:rowOff>66675</xdr:rowOff>
    </xdr:from>
    <xdr:to>
      <xdr:col>3</xdr:col>
      <xdr:colOff>1190625</xdr:colOff>
      <xdr:row>158</xdr:row>
      <xdr:rowOff>895350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FCB9D5BC-3F2B-4273-89C1-A5EAA39FBB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98850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159</xdr:row>
      <xdr:rowOff>66675</xdr:rowOff>
    </xdr:from>
    <xdr:to>
      <xdr:col>3</xdr:col>
      <xdr:colOff>1190625</xdr:colOff>
      <xdr:row>159</xdr:row>
      <xdr:rowOff>895350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15D9B346-4A93-4908-AC77-0467C8FD80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99841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160</xdr:row>
      <xdr:rowOff>66675</xdr:rowOff>
    </xdr:from>
    <xdr:to>
      <xdr:col>3</xdr:col>
      <xdr:colOff>1190625</xdr:colOff>
      <xdr:row>160</xdr:row>
      <xdr:rowOff>895350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7B1CA904-B7C7-49D3-BAB1-6A383D2807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100831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161</xdr:row>
      <xdr:rowOff>66675</xdr:rowOff>
    </xdr:from>
    <xdr:to>
      <xdr:col>3</xdr:col>
      <xdr:colOff>1190625</xdr:colOff>
      <xdr:row>161</xdr:row>
      <xdr:rowOff>895350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00EC4516-7C0D-4B51-80AA-FBF35C442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101822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163</xdr:row>
      <xdr:rowOff>66675</xdr:rowOff>
    </xdr:from>
    <xdr:to>
      <xdr:col>3</xdr:col>
      <xdr:colOff>1190625</xdr:colOff>
      <xdr:row>163</xdr:row>
      <xdr:rowOff>895350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BFA873BE-FA71-4434-AF00-9F2036F8DC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103050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164</xdr:row>
      <xdr:rowOff>66675</xdr:rowOff>
    </xdr:from>
    <xdr:to>
      <xdr:col>3</xdr:col>
      <xdr:colOff>1190625</xdr:colOff>
      <xdr:row>164</xdr:row>
      <xdr:rowOff>895350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9E45FCB4-2D21-40EA-B00E-1E6D804BC4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104041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165</xdr:row>
      <xdr:rowOff>66675</xdr:rowOff>
    </xdr:from>
    <xdr:to>
      <xdr:col>3</xdr:col>
      <xdr:colOff>1190625</xdr:colOff>
      <xdr:row>165</xdr:row>
      <xdr:rowOff>895350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3BA516F6-735E-4D4D-87FE-BC23F8A4B0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05032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166</xdr:row>
      <xdr:rowOff>66675</xdr:rowOff>
    </xdr:from>
    <xdr:to>
      <xdr:col>3</xdr:col>
      <xdr:colOff>1190625</xdr:colOff>
      <xdr:row>166</xdr:row>
      <xdr:rowOff>895350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15F1A238-AE1E-4424-B8DA-7FAD37B8BA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06022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167</xdr:row>
      <xdr:rowOff>66675</xdr:rowOff>
    </xdr:from>
    <xdr:to>
      <xdr:col>3</xdr:col>
      <xdr:colOff>1190625</xdr:colOff>
      <xdr:row>167</xdr:row>
      <xdr:rowOff>895350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7539AC04-5EDA-4535-BEE3-590C39208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107013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168</xdr:row>
      <xdr:rowOff>66675</xdr:rowOff>
    </xdr:from>
    <xdr:to>
      <xdr:col>3</xdr:col>
      <xdr:colOff>1190625</xdr:colOff>
      <xdr:row>168</xdr:row>
      <xdr:rowOff>895350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380BE815-45AD-4122-94D4-05F959272A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108003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169</xdr:row>
      <xdr:rowOff>66675</xdr:rowOff>
    </xdr:from>
    <xdr:to>
      <xdr:col>3</xdr:col>
      <xdr:colOff>1190625</xdr:colOff>
      <xdr:row>169</xdr:row>
      <xdr:rowOff>895350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6FF85919-E8B5-4802-861A-BEFF0A5450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108994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172</xdr:row>
      <xdr:rowOff>66675</xdr:rowOff>
    </xdr:from>
    <xdr:to>
      <xdr:col>3</xdr:col>
      <xdr:colOff>1190625</xdr:colOff>
      <xdr:row>172</xdr:row>
      <xdr:rowOff>895350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80CCBF05-C4F4-4414-A28A-3C59E87EE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110385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173</xdr:row>
      <xdr:rowOff>66675</xdr:rowOff>
    </xdr:from>
    <xdr:to>
      <xdr:col>3</xdr:col>
      <xdr:colOff>1190625</xdr:colOff>
      <xdr:row>173</xdr:row>
      <xdr:rowOff>895350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85F9892A-8E6E-4E4C-9E6C-045049B93C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111375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174</xdr:row>
      <xdr:rowOff>66675</xdr:rowOff>
    </xdr:from>
    <xdr:to>
      <xdr:col>3</xdr:col>
      <xdr:colOff>1190625</xdr:colOff>
      <xdr:row>174</xdr:row>
      <xdr:rowOff>895350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2C770170-8248-4A9B-962D-C6C20CF585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112366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175</xdr:row>
      <xdr:rowOff>66675</xdr:rowOff>
    </xdr:from>
    <xdr:to>
      <xdr:col>3</xdr:col>
      <xdr:colOff>1190625</xdr:colOff>
      <xdr:row>175</xdr:row>
      <xdr:rowOff>895350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2AD07843-FBD1-4016-A67A-7647728F5B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11335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176</xdr:row>
      <xdr:rowOff>66675</xdr:rowOff>
    </xdr:from>
    <xdr:to>
      <xdr:col>3</xdr:col>
      <xdr:colOff>1190625</xdr:colOff>
      <xdr:row>176</xdr:row>
      <xdr:rowOff>895350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ECCAADFE-E498-4613-A60A-4CB9A0EE04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114347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177</xdr:row>
      <xdr:rowOff>66675</xdr:rowOff>
    </xdr:from>
    <xdr:to>
      <xdr:col>3</xdr:col>
      <xdr:colOff>1190625</xdr:colOff>
      <xdr:row>177</xdr:row>
      <xdr:rowOff>895350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8E7C159E-0402-4120-8787-BCDC6B4C7C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162550" y="115338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178</xdr:row>
      <xdr:rowOff>66675</xdr:rowOff>
    </xdr:from>
    <xdr:to>
      <xdr:col>3</xdr:col>
      <xdr:colOff>1190625</xdr:colOff>
      <xdr:row>178</xdr:row>
      <xdr:rowOff>895350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1F8302B7-EE27-47DF-8E5C-E9079C049C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116328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179</xdr:row>
      <xdr:rowOff>66675</xdr:rowOff>
    </xdr:from>
    <xdr:to>
      <xdr:col>3</xdr:col>
      <xdr:colOff>1190625</xdr:colOff>
      <xdr:row>179</xdr:row>
      <xdr:rowOff>895350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860C9552-60CC-463E-9862-239309BB42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117319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180</xdr:row>
      <xdr:rowOff>66675</xdr:rowOff>
    </xdr:from>
    <xdr:to>
      <xdr:col>3</xdr:col>
      <xdr:colOff>1190625</xdr:colOff>
      <xdr:row>180</xdr:row>
      <xdr:rowOff>895350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8ACC83CB-11FA-430A-9F72-5C2B49AC50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118310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181</xdr:row>
      <xdr:rowOff>66675</xdr:rowOff>
    </xdr:from>
    <xdr:to>
      <xdr:col>3</xdr:col>
      <xdr:colOff>1190625</xdr:colOff>
      <xdr:row>181</xdr:row>
      <xdr:rowOff>895350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5EB09806-6868-47CE-B00F-EE6CED4864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119300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182</xdr:row>
      <xdr:rowOff>66675</xdr:rowOff>
    </xdr:from>
    <xdr:to>
      <xdr:col>3</xdr:col>
      <xdr:colOff>1190625</xdr:colOff>
      <xdr:row>182</xdr:row>
      <xdr:rowOff>895350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975E8FBE-48CD-4276-A419-5FE007D9A3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12029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183</xdr:row>
      <xdr:rowOff>66675</xdr:rowOff>
    </xdr:from>
    <xdr:to>
      <xdr:col>3</xdr:col>
      <xdr:colOff>1190625</xdr:colOff>
      <xdr:row>183</xdr:row>
      <xdr:rowOff>895350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4CF43E12-7FB4-4500-BDA5-854DD727C2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12128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184</xdr:row>
      <xdr:rowOff>66675</xdr:rowOff>
    </xdr:from>
    <xdr:to>
      <xdr:col>3</xdr:col>
      <xdr:colOff>1190625</xdr:colOff>
      <xdr:row>184</xdr:row>
      <xdr:rowOff>895350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143FF8E1-D3BD-4279-BC47-E41A8D6ABB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122272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185</xdr:row>
      <xdr:rowOff>66675</xdr:rowOff>
    </xdr:from>
    <xdr:to>
      <xdr:col>3</xdr:col>
      <xdr:colOff>1190625</xdr:colOff>
      <xdr:row>185</xdr:row>
      <xdr:rowOff>895350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6B1C6E41-8870-4C23-B250-4291EA08A0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12326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186</xdr:row>
      <xdr:rowOff>66675</xdr:rowOff>
    </xdr:from>
    <xdr:to>
      <xdr:col>3</xdr:col>
      <xdr:colOff>1190625</xdr:colOff>
      <xdr:row>186</xdr:row>
      <xdr:rowOff>895350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93FB66D8-AC26-4A6A-A8DD-1FE6D7DF86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124253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187</xdr:row>
      <xdr:rowOff>66675</xdr:rowOff>
    </xdr:from>
    <xdr:to>
      <xdr:col>3</xdr:col>
      <xdr:colOff>1190625</xdr:colOff>
      <xdr:row>187</xdr:row>
      <xdr:rowOff>895350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EED437EC-431D-4001-AC46-4786C0F559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125244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188</xdr:row>
      <xdr:rowOff>66675</xdr:rowOff>
    </xdr:from>
    <xdr:to>
      <xdr:col>3</xdr:col>
      <xdr:colOff>1190625</xdr:colOff>
      <xdr:row>188</xdr:row>
      <xdr:rowOff>895350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2E7873DC-96F7-40BD-B4BD-6DCA025E57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126234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189</xdr:row>
      <xdr:rowOff>66675</xdr:rowOff>
    </xdr:from>
    <xdr:to>
      <xdr:col>3</xdr:col>
      <xdr:colOff>1190625</xdr:colOff>
      <xdr:row>189</xdr:row>
      <xdr:rowOff>895350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E814907D-D6E5-4464-91C7-292E0204C8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127225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190</xdr:row>
      <xdr:rowOff>66675</xdr:rowOff>
    </xdr:from>
    <xdr:to>
      <xdr:col>3</xdr:col>
      <xdr:colOff>1190625</xdr:colOff>
      <xdr:row>190</xdr:row>
      <xdr:rowOff>895350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569209F8-8C23-457D-8697-07B847AD2D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128216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192</xdr:row>
      <xdr:rowOff>66675</xdr:rowOff>
    </xdr:from>
    <xdr:to>
      <xdr:col>3</xdr:col>
      <xdr:colOff>1190625</xdr:colOff>
      <xdr:row>192</xdr:row>
      <xdr:rowOff>895350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9C95B9C4-5CAF-4FF9-9508-99BACC888E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162550" y="129606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193</xdr:row>
      <xdr:rowOff>66675</xdr:rowOff>
    </xdr:from>
    <xdr:to>
      <xdr:col>3</xdr:col>
      <xdr:colOff>1190625</xdr:colOff>
      <xdr:row>193</xdr:row>
      <xdr:rowOff>895350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599962C5-4408-4E97-85CA-7BE700461F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162550" y="13059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194</xdr:row>
      <xdr:rowOff>66675</xdr:rowOff>
    </xdr:from>
    <xdr:to>
      <xdr:col>3</xdr:col>
      <xdr:colOff>1190625</xdr:colOff>
      <xdr:row>194</xdr:row>
      <xdr:rowOff>895350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9F4BBFA6-982E-48FF-91BB-F3C57235B6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13158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195</xdr:row>
      <xdr:rowOff>66675</xdr:rowOff>
    </xdr:from>
    <xdr:to>
      <xdr:col>3</xdr:col>
      <xdr:colOff>1190625</xdr:colOff>
      <xdr:row>195</xdr:row>
      <xdr:rowOff>895350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385A4DD8-5F02-48FE-B257-D2DB544A90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62550" y="13257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197</xdr:row>
      <xdr:rowOff>66675</xdr:rowOff>
    </xdr:from>
    <xdr:to>
      <xdr:col>3</xdr:col>
      <xdr:colOff>1190625</xdr:colOff>
      <xdr:row>197</xdr:row>
      <xdr:rowOff>895350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8832E16E-5290-4750-B9D0-4438581D80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133769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198</xdr:row>
      <xdr:rowOff>66675</xdr:rowOff>
    </xdr:from>
    <xdr:to>
      <xdr:col>3</xdr:col>
      <xdr:colOff>1190625</xdr:colOff>
      <xdr:row>198</xdr:row>
      <xdr:rowOff>895350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D883F030-B281-45B6-BD48-E7C55E775E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62550" y="134759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199</xdr:row>
      <xdr:rowOff>66675</xdr:rowOff>
    </xdr:from>
    <xdr:to>
      <xdr:col>3</xdr:col>
      <xdr:colOff>1190625</xdr:colOff>
      <xdr:row>199</xdr:row>
      <xdr:rowOff>895350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5B16873D-8A00-4D30-A4FD-8BA383ED9B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135750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200</xdr:row>
      <xdr:rowOff>66675</xdr:rowOff>
    </xdr:from>
    <xdr:to>
      <xdr:col>3</xdr:col>
      <xdr:colOff>1190625</xdr:colOff>
      <xdr:row>200</xdr:row>
      <xdr:rowOff>895350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6A594284-01AA-4521-A736-002C0354C8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136740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201</xdr:row>
      <xdr:rowOff>66675</xdr:rowOff>
    </xdr:from>
    <xdr:to>
      <xdr:col>3</xdr:col>
      <xdr:colOff>1190625</xdr:colOff>
      <xdr:row>201</xdr:row>
      <xdr:rowOff>895350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CCE390BD-FEB6-4493-9FE5-5E016A3FF3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137731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202</xdr:row>
      <xdr:rowOff>66675</xdr:rowOff>
    </xdr:from>
    <xdr:to>
      <xdr:col>3</xdr:col>
      <xdr:colOff>1190625</xdr:colOff>
      <xdr:row>202</xdr:row>
      <xdr:rowOff>895350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0CFE2CB9-270B-4E42-A953-B84BBDCC35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138722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203</xdr:row>
      <xdr:rowOff>66675</xdr:rowOff>
    </xdr:from>
    <xdr:to>
      <xdr:col>3</xdr:col>
      <xdr:colOff>1190625</xdr:colOff>
      <xdr:row>203</xdr:row>
      <xdr:rowOff>895350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D845E7C3-681C-4390-B919-5BB4BEF9A8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139712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205</xdr:row>
      <xdr:rowOff>66675</xdr:rowOff>
    </xdr:from>
    <xdr:to>
      <xdr:col>3</xdr:col>
      <xdr:colOff>1190625</xdr:colOff>
      <xdr:row>205</xdr:row>
      <xdr:rowOff>895350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73313CBB-9B08-4D0D-810B-AFFB12469C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14090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206</xdr:row>
      <xdr:rowOff>66675</xdr:rowOff>
    </xdr:from>
    <xdr:to>
      <xdr:col>3</xdr:col>
      <xdr:colOff>1190625</xdr:colOff>
      <xdr:row>206</xdr:row>
      <xdr:rowOff>895350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69976005-6E5C-4B45-8F7B-5DBDBDE0C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141893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208</xdr:row>
      <xdr:rowOff>66675</xdr:rowOff>
    </xdr:from>
    <xdr:to>
      <xdr:col>3</xdr:col>
      <xdr:colOff>1190625</xdr:colOff>
      <xdr:row>208</xdr:row>
      <xdr:rowOff>895350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E0863886-A901-4A7F-B130-30488B74D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143084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209</xdr:row>
      <xdr:rowOff>66675</xdr:rowOff>
    </xdr:from>
    <xdr:to>
      <xdr:col>3</xdr:col>
      <xdr:colOff>1190625</xdr:colOff>
      <xdr:row>209</xdr:row>
      <xdr:rowOff>895350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4518D557-F57B-40AB-B371-AA2E2A6F1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14407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213</xdr:row>
      <xdr:rowOff>66675</xdr:rowOff>
    </xdr:from>
    <xdr:to>
      <xdr:col>3</xdr:col>
      <xdr:colOff>1190625</xdr:colOff>
      <xdr:row>213</xdr:row>
      <xdr:rowOff>895350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28617A41-0C91-4DED-9FD2-5322FADFF4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5162550" y="145665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214</xdr:row>
      <xdr:rowOff>66675</xdr:rowOff>
    </xdr:from>
    <xdr:to>
      <xdr:col>3</xdr:col>
      <xdr:colOff>1190625</xdr:colOff>
      <xdr:row>214</xdr:row>
      <xdr:rowOff>895350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FCF3878C-B450-4748-98EF-078F0FC53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5162550" y="146656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215</xdr:row>
      <xdr:rowOff>66675</xdr:rowOff>
    </xdr:from>
    <xdr:to>
      <xdr:col>3</xdr:col>
      <xdr:colOff>1190625</xdr:colOff>
      <xdr:row>215</xdr:row>
      <xdr:rowOff>895350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2FA5FB92-8DBA-4BBB-A4DA-1A0E1085EB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4764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216</xdr:row>
      <xdr:rowOff>66675</xdr:rowOff>
    </xdr:from>
    <xdr:to>
      <xdr:col>3</xdr:col>
      <xdr:colOff>1190625</xdr:colOff>
      <xdr:row>216</xdr:row>
      <xdr:rowOff>895350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id="{E819A935-BB8F-4241-ABC6-A6F43D6BA8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162550" y="148637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217</xdr:row>
      <xdr:rowOff>66675</xdr:rowOff>
    </xdr:from>
    <xdr:to>
      <xdr:col>3</xdr:col>
      <xdr:colOff>1190625</xdr:colOff>
      <xdr:row>217</xdr:row>
      <xdr:rowOff>895350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id="{9EB65B1C-309D-48C1-B658-BCD853529C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162550" y="149628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220</xdr:row>
      <xdr:rowOff>66675</xdr:rowOff>
    </xdr:from>
    <xdr:to>
      <xdr:col>3</xdr:col>
      <xdr:colOff>1190625</xdr:colOff>
      <xdr:row>220</xdr:row>
      <xdr:rowOff>895350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id="{E764570C-DA52-4DEB-BC8B-A94E8B07F7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162550" y="15101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221</xdr:row>
      <xdr:rowOff>66675</xdr:rowOff>
    </xdr:from>
    <xdr:to>
      <xdr:col>3</xdr:col>
      <xdr:colOff>1190625</xdr:colOff>
      <xdr:row>221</xdr:row>
      <xdr:rowOff>895350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id="{27488CA6-CFCE-418A-99CC-8E7D6A128B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162550" y="15200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222</xdr:row>
      <xdr:rowOff>66675</xdr:rowOff>
    </xdr:from>
    <xdr:to>
      <xdr:col>3</xdr:col>
      <xdr:colOff>1190625</xdr:colOff>
      <xdr:row>222</xdr:row>
      <xdr:rowOff>895350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id="{B0AE6C6C-86DA-44B8-A8CB-C0C343773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15300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224</xdr:row>
      <xdr:rowOff>66675</xdr:rowOff>
    </xdr:from>
    <xdr:to>
      <xdr:col>3</xdr:col>
      <xdr:colOff>1190625</xdr:colOff>
      <xdr:row>224</xdr:row>
      <xdr:rowOff>895350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id="{3D6E6347-9B9F-4603-A49D-AC01B43516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162550" y="15439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225</xdr:row>
      <xdr:rowOff>66675</xdr:rowOff>
    </xdr:from>
    <xdr:to>
      <xdr:col>3</xdr:col>
      <xdr:colOff>1190625</xdr:colOff>
      <xdr:row>225</xdr:row>
      <xdr:rowOff>895350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id="{AD81F3AD-05CC-45E7-9E9A-0C49ED1C2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155381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226</xdr:row>
      <xdr:rowOff>66675</xdr:rowOff>
    </xdr:from>
    <xdr:to>
      <xdr:col>3</xdr:col>
      <xdr:colOff>1190625</xdr:colOff>
      <xdr:row>226</xdr:row>
      <xdr:rowOff>895350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id="{0B88356E-94C1-48C8-9EF0-A1E488256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162550" y="15637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227</xdr:row>
      <xdr:rowOff>66675</xdr:rowOff>
    </xdr:from>
    <xdr:to>
      <xdr:col>3</xdr:col>
      <xdr:colOff>1190625</xdr:colOff>
      <xdr:row>227</xdr:row>
      <xdr:rowOff>895350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id="{20528B88-D6AA-4D49-A780-B0E0AE753E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162550" y="15736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228</xdr:row>
      <xdr:rowOff>66675</xdr:rowOff>
    </xdr:from>
    <xdr:to>
      <xdr:col>3</xdr:col>
      <xdr:colOff>1190625</xdr:colOff>
      <xdr:row>228</xdr:row>
      <xdr:rowOff>895350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id="{4D11AAF0-82AD-4BBD-988F-8201232A50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5162550" y="15835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233</xdr:row>
      <xdr:rowOff>66675</xdr:rowOff>
    </xdr:from>
    <xdr:to>
      <xdr:col>3</xdr:col>
      <xdr:colOff>1190625</xdr:colOff>
      <xdr:row>233</xdr:row>
      <xdr:rowOff>895350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id="{F13289A7-028E-4336-841B-923F34B0C7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5162550" y="160943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234</xdr:row>
      <xdr:rowOff>66675</xdr:rowOff>
    </xdr:from>
    <xdr:to>
      <xdr:col>3</xdr:col>
      <xdr:colOff>1190625</xdr:colOff>
      <xdr:row>234</xdr:row>
      <xdr:rowOff>895350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id="{7AB5E428-F998-463C-988F-8026EE620B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5162550" y="16193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235</xdr:row>
      <xdr:rowOff>66675</xdr:rowOff>
    </xdr:from>
    <xdr:to>
      <xdr:col>3</xdr:col>
      <xdr:colOff>1190625</xdr:colOff>
      <xdr:row>235</xdr:row>
      <xdr:rowOff>895350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id="{D43F5283-036A-4154-82B2-D5BF3C1BDC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5162550" y="16292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236</xdr:row>
      <xdr:rowOff>66675</xdr:rowOff>
    </xdr:from>
    <xdr:to>
      <xdr:col>3</xdr:col>
      <xdr:colOff>1190625</xdr:colOff>
      <xdr:row>236</xdr:row>
      <xdr:rowOff>895350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id="{69E84F3F-8B46-49C1-AE19-D9C766C18F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5162550" y="16391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237</xdr:row>
      <xdr:rowOff>66675</xdr:rowOff>
    </xdr:from>
    <xdr:to>
      <xdr:col>3</xdr:col>
      <xdr:colOff>1190625</xdr:colOff>
      <xdr:row>237</xdr:row>
      <xdr:rowOff>895350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id="{1135CFC3-9B7C-4B60-8FE0-B235032910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164906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238</xdr:row>
      <xdr:rowOff>66675</xdr:rowOff>
    </xdr:from>
    <xdr:to>
      <xdr:col>3</xdr:col>
      <xdr:colOff>1190625</xdr:colOff>
      <xdr:row>238</xdr:row>
      <xdr:rowOff>895350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id="{EADA37B5-AD54-41D9-88E0-AB0E0B7780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165896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243</xdr:row>
      <xdr:rowOff>66675</xdr:rowOff>
    </xdr:from>
    <xdr:to>
      <xdr:col>3</xdr:col>
      <xdr:colOff>1190625</xdr:colOff>
      <xdr:row>243</xdr:row>
      <xdr:rowOff>895350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id="{D520B5C1-0E37-473C-9F3D-1F9C388FEE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168487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244</xdr:row>
      <xdr:rowOff>66675</xdr:rowOff>
    </xdr:from>
    <xdr:to>
      <xdr:col>3</xdr:col>
      <xdr:colOff>1190625</xdr:colOff>
      <xdr:row>244</xdr:row>
      <xdr:rowOff>895350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id="{C222BF48-C33F-45FA-ABFF-E784FA5982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169478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245</xdr:row>
      <xdr:rowOff>66675</xdr:rowOff>
    </xdr:from>
    <xdr:to>
      <xdr:col>3</xdr:col>
      <xdr:colOff>1190625</xdr:colOff>
      <xdr:row>245</xdr:row>
      <xdr:rowOff>895350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id="{10579FA4-0B70-40C5-9002-D103240EE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170468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246</xdr:row>
      <xdr:rowOff>66675</xdr:rowOff>
    </xdr:from>
    <xdr:to>
      <xdr:col>3</xdr:col>
      <xdr:colOff>1190625</xdr:colOff>
      <xdr:row>246</xdr:row>
      <xdr:rowOff>895350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id="{0B321CB5-442A-4546-88C6-2B1B34AD90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171459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247</xdr:row>
      <xdr:rowOff>66675</xdr:rowOff>
    </xdr:from>
    <xdr:to>
      <xdr:col>3</xdr:col>
      <xdr:colOff>1190625</xdr:colOff>
      <xdr:row>247</xdr:row>
      <xdr:rowOff>895350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id="{CE84FA87-B0EC-4327-B15E-F1D91E6939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172450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248</xdr:row>
      <xdr:rowOff>66675</xdr:rowOff>
    </xdr:from>
    <xdr:to>
      <xdr:col>3</xdr:col>
      <xdr:colOff>1190625</xdr:colOff>
      <xdr:row>248</xdr:row>
      <xdr:rowOff>895350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id="{21E51DBB-4460-49EC-BD48-D9659BCEC6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17344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250</xdr:row>
      <xdr:rowOff>66675</xdr:rowOff>
    </xdr:from>
    <xdr:to>
      <xdr:col>3</xdr:col>
      <xdr:colOff>1190625</xdr:colOff>
      <xdr:row>250</xdr:row>
      <xdr:rowOff>895350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id="{B39909C4-48B5-4909-A83F-A9B4123A4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17483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251</xdr:row>
      <xdr:rowOff>66675</xdr:rowOff>
    </xdr:from>
    <xdr:to>
      <xdr:col>3</xdr:col>
      <xdr:colOff>1190625</xdr:colOff>
      <xdr:row>251</xdr:row>
      <xdr:rowOff>895350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id="{5CF64FBF-75BE-4B3B-987F-601188A79D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5162550" y="17582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252</xdr:row>
      <xdr:rowOff>66675</xdr:rowOff>
    </xdr:from>
    <xdr:to>
      <xdr:col>3</xdr:col>
      <xdr:colOff>1190625</xdr:colOff>
      <xdr:row>252</xdr:row>
      <xdr:rowOff>895350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id="{BB00DEB9-5874-49D4-92FF-E2669BEC65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162550" y="17681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255</xdr:row>
      <xdr:rowOff>66675</xdr:rowOff>
    </xdr:from>
    <xdr:to>
      <xdr:col>3</xdr:col>
      <xdr:colOff>1190625</xdr:colOff>
      <xdr:row>255</xdr:row>
      <xdr:rowOff>895350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id="{B7698C37-52F2-4C49-B848-5FE8E1C1CD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178203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256</xdr:row>
      <xdr:rowOff>66675</xdr:rowOff>
    </xdr:from>
    <xdr:to>
      <xdr:col>3</xdr:col>
      <xdr:colOff>1190625</xdr:colOff>
      <xdr:row>256</xdr:row>
      <xdr:rowOff>895350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id="{23527B32-11E0-4C75-B2C7-594AAE76DE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162550" y="179193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259</xdr:row>
      <xdr:rowOff>66675</xdr:rowOff>
    </xdr:from>
    <xdr:to>
      <xdr:col>3</xdr:col>
      <xdr:colOff>1190625</xdr:colOff>
      <xdr:row>259</xdr:row>
      <xdr:rowOff>895350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id="{60CF9836-F8C8-49F8-8770-9E49FB46A1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180584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260</xdr:row>
      <xdr:rowOff>66675</xdr:rowOff>
    </xdr:from>
    <xdr:to>
      <xdr:col>3</xdr:col>
      <xdr:colOff>1190625</xdr:colOff>
      <xdr:row>260</xdr:row>
      <xdr:rowOff>895350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id="{DDEC0B38-70D5-4E8C-B3DD-3BF726F04C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181575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261</xdr:row>
      <xdr:rowOff>66675</xdr:rowOff>
    </xdr:from>
    <xdr:to>
      <xdr:col>3</xdr:col>
      <xdr:colOff>1190625</xdr:colOff>
      <xdr:row>261</xdr:row>
      <xdr:rowOff>895350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id="{ED9981FC-6F0A-47B8-9C07-8F3960FD04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182565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284</xdr:row>
      <xdr:rowOff>66675</xdr:rowOff>
    </xdr:from>
    <xdr:to>
      <xdr:col>3</xdr:col>
      <xdr:colOff>1190625</xdr:colOff>
      <xdr:row>284</xdr:row>
      <xdr:rowOff>895350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id="{100F1BFD-89AE-4D3A-BFF2-36D1D969E4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192157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285</xdr:row>
      <xdr:rowOff>66675</xdr:rowOff>
    </xdr:from>
    <xdr:to>
      <xdr:col>3</xdr:col>
      <xdr:colOff>1190625</xdr:colOff>
      <xdr:row>285</xdr:row>
      <xdr:rowOff>895350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id="{B79706CE-338F-4FFF-9E6D-A263E7805B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193147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286</xdr:row>
      <xdr:rowOff>66675</xdr:rowOff>
    </xdr:from>
    <xdr:to>
      <xdr:col>3</xdr:col>
      <xdr:colOff>1190625</xdr:colOff>
      <xdr:row>286</xdr:row>
      <xdr:rowOff>895350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id="{25550EBD-615F-4922-9DB3-E2F4754318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194138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287</xdr:row>
      <xdr:rowOff>66675</xdr:rowOff>
    </xdr:from>
    <xdr:to>
      <xdr:col>3</xdr:col>
      <xdr:colOff>1190625</xdr:colOff>
      <xdr:row>287</xdr:row>
      <xdr:rowOff>895350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id="{3F1075A9-FC51-4D3F-BB90-8AD09CD910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195129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288</xdr:row>
      <xdr:rowOff>66675</xdr:rowOff>
    </xdr:from>
    <xdr:to>
      <xdr:col>3</xdr:col>
      <xdr:colOff>1190625</xdr:colOff>
      <xdr:row>288</xdr:row>
      <xdr:rowOff>895350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id="{F4C9DA25-162D-4C35-9497-04FCE109B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196119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289</xdr:row>
      <xdr:rowOff>66675</xdr:rowOff>
    </xdr:from>
    <xdr:to>
      <xdr:col>3</xdr:col>
      <xdr:colOff>1190625</xdr:colOff>
      <xdr:row>289</xdr:row>
      <xdr:rowOff>895350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id="{39FDD1F7-73D9-4C79-B266-A10CFD62E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197110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290</xdr:row>
      <xdr:rowOff>66675</xdr:rowOff>
    </xdr:from>
    <xdr:to>
      <xdr:col>3</xdr:col>
      <xdr:colOff>1190625</xdr:colOff>
      <xdr:row>290</xdr:row>
      <xdr:rowOff>895350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id="{47D7E2AD-BF9C-47CB-AB2F-DEF35F1819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198100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291</xdr:row>
      <xdr:rowOff>66675</xdr:rowOff>
    </xdr:from>
    <xdr:to>
      <xdr:col>3</xdr:col>
      <xdr:colOff>1190625</xdr:colOff>
      <xdr:row>291</xdr:row>
      <xdr:rowOff>895350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id="{B7E34AC1-CF1F-4F57-BF11-2167F3875B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199091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292</xdr:row>
      <xdr:rowOff>66675</xdr:rowOff>
    </xdr:from>
    <xdr:to>
      <xdr:col>3</xdr:col>
      <xdr:colOff>1190625</xdr:colOff>
      <xdr:row>292</xdr:row>
      <xdr:rowOff>895350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id="{03A65046-1C46-4DA4-A71A-5F6C865DA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00082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293</xdr:row>
      <xdr:rowOff>66675</xdr:rowOff>
    </xdr:from>
    <xdr:to>
      <xdr:col>3</xdr:col>
      <xdr:colOff>1190625</xdr:colOff>
      <xdr:row>293</xdr:row>
      <xdr:rowOff>895350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id="{BE69E924-DBC8-45D6-AC89-841F0123F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01072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294</xdr:row>
      <xdr:rowOff>66675</xdr:rowOff>
    </xdr:from>
    <xdr:to>
      <xdr:col>3</xdr:col>
      <xdr:colOff>1190625</xdr:colOff>
      <xdr:row>294</xdr:row>
      <xdr:rowOff>895350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id="{94535B09-A6D5-4A71-B9D0-2449CF3823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02063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295</xdr:row>
      <xdr:rowOff>66675</xdr:rowOff>
    </xdr:from>
    <xdr:to>
      <xdr:col>3</xdr:col>
      <xdr:colOff>1190625</xdr:colOff>
      <xdr:row>295</xdr:row>
      <xdr:rowOff>895350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id="{79B834FC-7365-426D-BC97-1A5C9382EF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03053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296</xdr:row>
      <xdr:rowOff>66675</xdr:rowOff>
    </xdr:from>
    <xdr:to>
      <xdr:col>3</xdr:col>
      <xdr:colOff>1190625</xdr:colOff>
      <xdr:row>296</xdr:row>
      <xdr:rowOff>895350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id="{2A2CBB1A-CC3B-4CBE-950F-C7333721A0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04044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297</xdr:row>
      <xdr:rowOff>66675</xdr:rowOff>
    </xdr:from>
    <xdr:to>
      <xdr:col>3</xdr:col>
      <xdr:colOff>1190625</xdr:colOff>
      <xdr:row>297</xdr:row>
      <xdr:rowOff>895350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id="{E9D7DD80-16A1-457F-B45D-A142377B2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0503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298</xdr:row>
      <xdr:rowOff>66675</xdr:rowOff>
    </xdr:from>
    <xdr:to>
      <xdr:col>3</xdr:col>
      <xdr:colOff>1190625</xdr:colOff>
      <xdr:row>298</xdr:row>
      <xdr:rowOff>895350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id="{B6184C77-9BEF-40E0-BD8A-82F65897A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0602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299</xdr:row>
      <xdr:rowOff>66675</xdr:rowOff>
    </xdr:from>
    <xdr:to>
      <xdr:col>3</xdr:col>
      <xdr:colOff>1190625</xdr:colOff>
      <xdr:row>299</xdr:row>
      <xdr:rowOff>895350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id="{988A4289-33E0-4DCB-B5D2-074391A61B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0701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300</xdr:row>
      <xdr:rowOff>66675</xdr:rowOff>
    </xdr:from>
    <xdr:to>
      <xdr:col>3</xdr:col>
      <xdr:colOff>1190625</xdr:colOff>
      <xdr:row>300</xdr:row>
      <xdr:rowOff>895350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id="{32FB2750-FD2B-4E1B-B0C7-06F9D2BD90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20800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301</xdr:row>
      <xdr:rowOff>66675</xdr:rowOff>
    </xdr:from>
    <xdr:to>
      <xdr:col>3</xdr:col>
      <xdr:colOff>1190625</xdr:colOff>
      <xdr:row>301</xdr:row>
      <xdr:rowOff>895350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id="{8D49FCB4-141A-4E65-BF21-D9B7A12868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20899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302</xdr:row>
      <xdr:rowOff>66675</xdr:rowOff>
    </xdr:from>
    <xdr:to>
      <xdr:col>3</xdr:col>
      <xdr:colOff>1190625</xdr:colOff>
      <xdr:row>302</xdr:row>
      <xdr:rowOff>895350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id="{D86AC122-4C95-482B-8447-F6ECDF58F6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20998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303</xdr:row>
      <xdr:rowOff>66675</xdr:rowOff>
    </xdr:from>
    <xdr:to>
      <xdr:col>3</xdr:col>
      <xdr:colOff>1190625</xdr:colOff>
      <xdr:row>303</xdr:row>
      <xdr:rowOff>895350</xdr:rowOff>
    </xdr:to>
    <xdr:pic>
      <xdr:nvPicPr>
        <xdr:cNvPr id="182" name="Имя " descr="Descr ">
          <a:extLst>
            <a:ext uri="{FF2B5EF4-FFF2-40B4-BE49-F238E27FC236}">
              <a16:creationId xmlns:a16="http://schemas.microsoft.com/office/drawing/2014/main" id="{F03D9AAA-1D4A-4C31-8CA4-D7A78DEFDA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21097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304</xdr:row>
      <xdr:rowOff>66675</xdr:rowOff>
    </xdr:from>
    <xdr:to>
      <xdr:col>3</xdr:col>
      <xdr:colOff>1190625</xdr:colOff>
      <xdr:row>304</xdr:row>
      <xdr:rowOff>895350</xdr:rowOff>
    </xdr:to>
    <xdr:pic>
      <xdr:nvPicPr>
        <xdr:cNvPr id="183" name="Имя " descr="Descr ">
          <a:extLst>
            <a:ext uri="{FF2B5EF4-FFF2-40B4-BE49-F238E27FC236}">
              <a16:creationId xmlns:a16="http://schemas.microsoft.com/office/drawing/2014/main" id="{E09F78E9-8A9F-4091-836F-7F84E85CF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21196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305</xdr:row>
      <xdr:rowOff>66675</xdr:rowOff>
    </xdr:from>
    <xdr:to>
      <xdr:col>3</xdr:col>
      <xdr:colOff>1190625</xdr:colOff>
      <xdr:row>305</xdr:row>
      <xdr:rowOff>895350</xdr:rowOff>
    </xdr:to>
    <xdr:pic>
      <xdr:nvPicPr>
        <xdr:cNvPr id="184" name="Имя " descr="Descr ">
          <a:extLst>
            <a:ext uri="{FF2B5EF4-FFF2-40B4-BE49-F238E27FC236}">
              <a16:creationId xmlns:a16="http://schemas.microsoft.com/office/drawing/2014/main" id="{B6909191-FC6A-4FE5-92E7-4E4BB93926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21295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306</xdr:row>
      <xdr:rowOff>66675</xdr:rowOff>
    </xdr:from>
    <xdr:to>
      <xdr:col>3</xdr:col>
      <xdr:colOff>1190625</xdr:colOff>
      <xdr:row>306</xdr:row>
      <xdr:rowOff>895350</xdr:rowOff>
    </xdr:to>
    <xdr:pic>
      <xdr:nvPicPr>
        <xdr:cNvPr id="185" name="Имя " descr="Descr ">
          <a:extLst>
            <a:ext uri="{FF2B5EF4-FFF2-40B4-BE49-F238E27FC236}">
              <a16:creationId xmlns:a16="http://schemas.microsoft.com/office/drawing/2014/main" id="{1E57C01A-4963-40A9-B1AD-5601E9F0CA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21395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307</xdr:row>
      <xdr:rowOff>66675</xdr:rowOff>
    </xdr:from>
    <xdr:to>
      <xdr:col>3</xdr:col>
      <xdr:colOff>1190625</xdr:colOff>
      <xdr:row>307</xdr:row>
      <xdr:rowOff>895350</xdr:rowOff>
    </xdr:to>
    <xdr:pic>
      <xdr:nvPicPr>
        <xdr:cNvPr id="186" name="Имя " descr="Descr ">
          <a:extLst>
            <a:ext uri="{FF2B5EF4-FFF2-40B4-BE49-F238E27FC236}">
              <a16:creationId xmlns:a16="http://schemas.microsoft.com/office/drawing/2014/main" id="{AA0838E8-C766-4AEA-9CCD-D59BB91F4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214941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309</xdr:row>
      <xdr:rowOff>66675</xdr:rowOff>
    </xdr:from>
    <xdr:to>
      <xdr:col>3</xdr:col>
      <xdr:colOff>1190625</xdr:colOff>
      <xdr:row>309</xdr:row>
      <xdr:rowOff>895350</xdr:rowOff>
    </xdr:to>
    <xdr:pic>
      <xdr:nvPicPr>
        <xdr:cNvPr id="187" name="Имя " descr="Descr ">
          <a:extLst>
            <a:ext uri="{FF2B5EF4-FFF2-40B4-BE49-F238E27FC236}">
              <a16:creationId xmlns:a16="http://schemas.microsoft.com/office/drawing/2014/main" id="{8BA84E98-BD4B-474B-93EE-A85D48E5A9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1633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310</xdr:row>
      <xdr:rowOff>66675</xdr:rowOff>
    </xdr:from>
    <xdr:to>
      <xdr:col>3</xdr:col>
      <xdr:colOff>1190625</xdr:colOff>
      <xdr:row>310</xdr:row>
      <xdr:rowOff>895350</xdr:rowOff>
    </xdr:to>
    <xdr:pic>
      <xdr:nvPicPr>
        <xdr:cNvPr id="188" name="Имя " descr="Descr ">
          <a:extLst>
            <a:ext uri="{FF2B5EF4-FFF2-40B4-BE49-F238E27FC236}">
              <a16:creationId xmlns:a16="http://schemas.microsoft.com/office/drawing/2014/main" id="{593E1215-6475-41DC-BDAF-939C43C8F6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17322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311</xdr:row>
      <xdr:rowOff>66675</xdr:rowOff>
    </xdr:from>
    <xdr:to>
      <xdr:col>3</xdr:col>
      <xdr:colOff>1190625</xdr:colOff>
      <xdr:row>311</xdr:row>
      <xdr:rowOff>895350</xdr:rowOff>
    </xdr:to>
    <xdr:pic>
      <xdr:nvPicPr>
        <xdr:cNvPr id="189" name="Имя " descr="Descr ">
          <a:extLst>
            <a:ext uri="{FF2B5EF4-FFF2-40B4-BE49-F238E27FC236}">
              <a16:creationId xmlns:a16="http://schemas.microsoft.com/office/drawing/2014/main" id="{BA74E117-5C47-41F2-9DD2-EE7FCE8D8F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18313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312</xdr:row>
      <xdr:rowOff>66675</xdr:rowOff>
    </xdr:from>
    <xdr:to>
      <xdr:col>3</xdr:col>
      <xdr:colOff>1190625</xdr:colOff>
      <xdr:row>312</xdr:row>
      <xdr:rowOff>895350</xdr:rowOff>
    </xdr:to>
    <xdr:pic>
      <xdr:nvPicPr>
        <xdr:cNvPr id="190" name="Имя " descr="Descr ">
          <a:extLst>
            <a:ext uri="{FF2B5EF4-FFF2-40B4-BE49-F238E27FC236}">
              <a16:creationId xmlns:a16="http://schemas.microsoft.com/office/drawing/2014/main" id="{9306F51E-82B6-40FA-9257-DA6E0F42B1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19303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313</xdr:row>
      <xdr:rowOff>66675</xdr:rowOff>
    </xdr:from>
    <xdr:to>
      <xdr:col>3</xdr:col>
      <xdr:colOff>1190625</xdr:colOff>
      <xdr:row>313</xdr:row>
      <xdr:rowOff>895350</xdr:rowOff>
    </xdr:to>
    <xdr:pic>
      <xdr:nvPicPr>
        <xdr:cNvPr id="191" name="Имя " descr="Descr ">
          <a:extLst>
            <a:ext uri="{FF2B5EF4-FFF2-40B4-BE49-F238E27FC236}">
              <a16:creationId xmlns:a16="http://schemas.microsoft.com/office/drawing/2014/main" id="{51CE0CC9-0522-4AE9-A629-5F988B750B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20294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314</xdr:row>
      <xdr:rowOff>66675</xdr:rowOff>
    </xdr:from>
    <xdr:to>
      <xdr:col>3</xdr:col>
      <xdr:colOff>1190625</xdr:colOff>
      <xdr:row>314</xdr:row>
      <xdr:rowOff>895350</xdr:rowOff>
    </xdr:to>
    <xdr:pic>
      <xdr:nvPicPr>
        <xdr:cNvPr id="192" name="Имя " descr="Descr ">
          <a:extLst>
            <a:ext uri="{FF2B5EF4-FFF2-40B4-BE49-F238E27FC236}">
              <a16:creationId xmlns:a16="http://schemas.microsoft.com/office/drawing/2014/main" id="{64FEF7C7-305C-4E45-8814-0C8E29309A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21284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315</xdr:row>
      <xdr:rowOff>66675</xdr:rowOff>
    </xdr:from>
    <xdr:to>
      <xdr:col>3</xdr:col>
      <xdr:colOff>1190625</xdr:colOff>
      <xdr:row>315</xdr:row>
      <xdr:rowOff>895350</xdr:rowOff>
    </xdr:to>
    <xdr:pic>
      <xdr:nvPicPr>
        <xdr:cNvPr id="193" name="Имя " descr="Descr ">
          <a:extLst>
            <a:ext uri="{FF2B5EF4-FFF2-40B4-BE49-F238E27FC236}">
              <a16:creationId xmlns:a16="http://schemas.microsoft.com/office/drawing/2014/main" id="{DCA1B45D-3B22-4527-831A-7F806960A6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222275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316</xdr:row>
      <xdr:rowOff>66675</xdr:rowOff>
    </xdr:from>
    <xdr:to>
      <xdr:col>3</xdr:col>
      <xdr:colOff>1190625</xdr:colOff>
      <xdr:row>316</xdr:row>
      <xdr:rowOff>895350</xdr:rowOff>
    </xdr:to>
    <xdr:pic>
      <xdr:nvPicPr>
        <xdr:cNvPr id="194" name="Имя " descr="Descr ">
          <a:extLst>
            <a:ext uri="{FF2B5EF4-FFF2-40B4-BE49-F238E27FC236}">
              <a16:creationId xmlns:a16="http://schemas.microsoft.com/office/drawing/2014/main" id="{94E9ADAD-7E90-41A3-B5A9-F6C58EA172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223266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317</xdr:row>
      <xdr:rowOff>66675</xdr:rowOff>
    </xdr:from>
    <xdr:to>
      <xdr:col>3</xdr:col>
      <xdr:colOff>1190625</xdr:colOff>
      <xdr:row>317</xdr:row>
      <xdr:rowOff>895350</xdr:rowOff>
    </xdr:to>
    <xdr:pic>
      <xdr:nvPicPr>
        <xdr:cNvPr id="195" name="Имя " descr="Descr ">
          <a:extLst>
            <a:ext uri="{FF2B5EF4-FFF2-40B4-BE49-F238E27FC236}">
              <a16:creationId xmlns:a16="http://schemas.microsoft.com/office/drawing/2014/main" id="{BBFC3349-7432-4121-B1F8-7EC78459BF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224256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319</xdr:row>
      <xdr:rowOff>66675</xdr:rowOff>
    </xdr:from>
    <xdr:to>
      <xdr:col>3</xdr:col>
      <xdr:colOff>1190625</xdr:colOff>
      <xdr:row>319</xdr:row>
      <xdr:rowOff>895350</xdr:rowOff>
    </xdr:to>
    <xdr:pic>
      <xdr:nvPicPr>
        <xdr:cNvPr id="196" name="Имя " descr="Descr ">
          <a:extLst>
            <a:ext uri="{FF2B5EF4-FFF2-40B4-BE49-F238E27FC236}">
              <a16:creationId xmlns:a16="http://schemas.microsoft.com/office/drawing/2014/main" id="{D2948390-AE18-42BD-A6BC-A6A319C3D0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225485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320</xdr:row>
      <xdr:rowOff>66675</xdr:rowOff>
    </xdr:from>
    <xdr:to>
      <xdr:col>3</xdr:col>
      <xdr:colOff>1190625</xdr:colOff>
      <xdr:row>320</xdr:row>
      <xdr:rowOff>895350</xdr:rowOff>
    </xdr:to>
    <xdr:pic>
      <xdr:nvPicPr>
        <xdr:cNvPr id="197" name="Имя " descr="Descr ">
          <a:extLst>
            <a:ext uri="{FF2B5EF4-FFF2-40B4-BE49-F238E27FC236}">
              <a16:creationId xmlns:a16="http://schemas.microsoft.com/office/drawing/2014/main" id="{D38EED1B-9783-4A32-BE54-9F6BA60BD5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226475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321</xdr:row>
      <xdr:rowOff>66675</xdr:rowOff>
    </xdr:from>
    <xdr:to>
      <xdr:col>3</xdr:col>
      <xdr:colOff>1190625</xdr:colOff>
      <xdr:row>321</xdr:row>
      <xdr:rowOff>895350</xdr:rowOff>
    </xdr:to>
    <xdr:pic>
      <xdr:nvPicPr>
        <xdr:cNvPr id="198" name="Имя " descr="Descr ">
          <a:extLst>
            <a:ext uri="{FF2B5EF4-FFF2-40B4-BE49-F238E27FC236}">
              <a16:creationId xmlns:a16="http://schemas.microsoft.com/office/drawing/2014/main" id="{47DA76CC-BAD5-46CF-A20D-F9B18CD64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227466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322</xdr:row>
      <xdr:rowOff>66675</xdr:rowOff>
    </xdr:from>
    <xdr:to>
      <xdr:col>3</xdr:col>
      <xdr:colOff>1190625</xdr:colOff>
      <xdr:row>322</xdr:row>
      <xdr:rowOff>895350</xdr:rowOff>
    </xdr:to>
    <xdr:pic>
      <xdr:nvPicPr>
        <xdr:cNvPr id="199" name="Имя " descr="Descr ">
          <a:extLst>
            <a:ext uri="{FF2B5EF4-FFF2-40B4-BE49-F238E27FC236}">
              <a16:creationId xmlns:a16="http://schemas.microsoft.com/office/drawing/2014/main" id="{16F7B693-1090-4263-89C3-F86F4395D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228457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323</xdr:row>
      <xdr:rowOff>66675</xdr:rowOff>
    </xdr:from>
    <xdr:to>
      <xdr:col>3</xdr:col>
      <xdr:colOff>1190625</xdr:colOff>
      <xdr:row>323</xdr:row>
      <xdr:rowOff>895350</xdr:rowOff>
    </xdr:to>
    <xdr:pic>
      <xdr:nvPicPr>
        <xdr:cNvPr id="200" name="Имя " descr="Descr ">
          <a:extLst>
            <a:ext uri="{FF2B5EF4-FFF2-40B4-BE49-F238E27FC236}">
              <a16:creationId xmlns:a16="http://schemas.microsoft.com/office/drawing/2014/main" id="{8879D4D8-C3EE-48CC-A3B1-13B4DC29CA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229447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324</xdr:row>
      <xdr:rowOff>66675</xdr:rowOff>
    </xdr:from>
    <xdr:to>
      <xdr:col>3</xdr:col>
      <xdr:colOff>1190625</xdr:colOff>
      <xdr:row>324</xdr:row>
      <xdr:rowOff>895350</xdr:rowOff>
    </xdr:to>
    <xdr:pic>
      <xdr:nvPicPr>
        <xdr:cNvPr id="201" name="Имя " descr="Descr ">
          <a:extLst>
            <a:ext uri="{FF2B5EF4-FFF2-40B4-BE49-F238E27FC236}">
              <a16:creationId xmlns:a16="http://schemas.microsoft.com/office/drawing/2014/main" id="{8531F4D5-7019-4514-97EE-E86C74C53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230438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325</xdr:row>
      <xdr:rowOff>66675</xdr:rowOff>
    </xdr:from>
    <xdr:to>
      <xdr:col>3</xdr:col>
      <xdr:colOff>1190625</xdr:colOff>
      <xdr:row>325</xdr:row>
      <xdr:rowOff>895350</xdr:rowOff>
    </xdr:to>
    <xdr:pic>
      <xdr:nvPicPr>
        <xdr:cNvPr id="202" name="Имя " descr="Descr ">
          <a:extLst>
            <a:ext uri="{FF2B5EF4-FFF2-40B4-BE49-F238E27FC236}">
              <a16:creationId xmlns:a16="http://schemas.microsoft.com/office/drawing/2014/main" id="{1E854678-B0DC-4B25-83B4-25D88DCA98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231428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326</xdr:row>
      <xdr:rowOff>66675</xdr:rowOff>
    </xdr:from>
    <xdr:to>
      <xdr:col>3</xdr:col>
      <xdr:colOff>1190625</xdr:colOff>
      <xdr:row>326</xdr:row>
      <xdr:rowOff>895350</xdr:rowOff>
    </xdr:to>
    <xdr:pic>
      <xdr:nvPicPr>
        <xdr:cNvPr id="203" name="Имя " descr="Descr ">
          <a:extLst>
            <a:ext uri="{FF2B5EF4-FFF2-40B4-BE49-F238E27FC236}">
              <a16:creationId xmlns:a16="http://schemas.microsoft.com/office/drawing/2014/main" id="{3035B685-D8BA-4FF9-8450-796DC833F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232419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327</xdr:row>
      <xdr:rowOff>66675</xdr:rowOff>
    </xdr:from>
    <xdr:to>
      <xdr:col>3</xdr:col>
      <xdr:colOff>1190625</xdr:colOff>
      <xdr:row>327</xdr:row>
      <xdr:rowOff>895350</xdr:rowOff>
    </xdr:to>
    <xdr:pic>
      <xdr:nvPicPr>
        <xdr:cNvPr id="204" name="Имя " descr="Descr ">
          <a:extLst>
            <a:ext uri="{FF2B5EF4-FFF2-40B4-BE49-F238E27FC236}">
              <a16:creationId xmlns:a16="http://schemas.microsoft.com/office/drawing/2014/main" id="{1041560E-ED40-4BD0-A253-4F4B423883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233410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328</xdr:row>
      <xdr:rowOff>66675</xdr:rowOff>
    </xdr:from>
    <xdr:to>
      <xdr:col>3</xdr:col>
      <xdr:colOff>1190625</xdr:colOff>
      <xdr:row>328</xdr:row>
      <xdr:rowOff>895350</xdr:rowOff>
    </xdr:to>
    <xdr:pic>
      <xdr:nvPicPr>
        <xdr:cNvPr id="205" name="Имя " descr="Descr ">
          <a:extLst>
            <a:ext uri="{FF2B5EF4-FFF2-40B4-BE49-F238E27FC236}">
              <a16:creationId xmlns:a16="http://schemas.microsoft.com/office/drawing/2014/main" id="{10DDF308-8806-4F43-999B-B186B587F4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23440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329</xdr:row>
      <xdr:rowOff>66675</xdr:rowOff>
    </xdr:from>
    <xdr:to>
      <xdr:col>3</xdr:col>
      <xdr:colOff>1190625</xdr:colOff>
      <xdr:row>329</xdr:row>
      <xdr:rowOff>895350</xdr:rowOff>
    </xdr:to>
    <xdr:pic>
      <xdr:nvPicPr>
        <xdr:cNvPr id="206" name="Имя " descr="Descr ">
          <a:extLst>
            <a:ext uri="{FF2B5EF4-FFF2-40B4-BE49-F238E27FC236}">
              <a16:creationId xmlns:a16="http://schemas.microsoft.com/office/drawing/2014/main" id="{BD405F8C-0554-428E-9B8F-DE65136D5A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235391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330</xdr:row>
      <xdr:rowOff>66675</xdr:rowOff>
    </xdr:from>
    <xdr:to>
      <xdr:col>3</xdr:col>
      <xdr:colOff>1190625</xdr:colOff>
      <xdr:row>330</xdr:row>
      <xdr:rowOff>895350</xdr:rowOff>
    </xdr:to>
    <xdr:pic>
      <xdr:nvPicPr>
        <xdr:cNvPr id="207" name="Имя " descr="Descr ">
          <a:extLst>
            <a:ext uri="{FF2B5EF4-FFF2-40B4-BE49-F238E27FC236}">
              <a16:creationId xmlns:a16="http://schemas.microsoft.com/office/drawing/2014/main" id="{6BFE50DC-D5CD-4EF7-9EBA-9636481A05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162550" y="23638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331</xdr:row>
      <xdr:rowOff>66675</xdr:rowOff>
    </xdr:from>
    <xdr:to>
      <xdr:col>3</xdr:col>
      <xdr:colOff>1190625</xdr:colOff>
      <xdr:row>331</xdr:row>
      <xdr:rowOff>895350</xdr:rowOff>
    </xdr:to>
    <xdr:pic>
      <xdr:nvPicPr>
        <xdr:cNvPr id="208" name="Имя " descr="Descr ">
          <a:extLst>
            <a:ext uri="{FF2B5EF4-FFF2-40B4-BE49-F238E27FC236}">
              <a16:creationId xmlns:a16="http://schemas.microsoft.com/office/drawing/2014/main" id="{28E77994-BD08-4A1C-BB7C-6E16F48145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5162550" y="23737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332</xdr:row>
      <xdr:rowOff>66675</xdr:rowOff>
    </xdr:from>
    <xdr:to>
      <xdr:col>3</xdr:col>
      <xdr:colOff>1190625</xdr:colOff>
      <xdr:row>332</xdr:row>
      <xdr:rowOff>895350</xdr:rowOff>
    </xdr:to>
    <xdr:pic>
      <xdr:nvPicPr>
        <xdr:cNvPr id="209" name="Имя " descr="Descr ">
          <a:extLst>
            <a:ext uri="{FF2B5EF4-FFF2-40B4-BE49-F238E27FC236}">
              <a16:creationId xmlns:a16="http://schemas.microsoft.com/office/drawing/2014/main" id="{0B7F4579-0BD6-4AF6-B903-E36602C2FD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5162550" y="23836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333</xdr:row>
      <xdr:rowOff>66675</xdr:rowOff>
    </xdr:from>
    <xdr:to>
      <xdr:col>3</xdr:col>
      <xdr:colOff>1190625</xdr:colOff>
      <xdr:row>333</xdr:row>
      <xdr:rowOff>895350</xdr:rowOff>
    </xdr:to>
    <xdr:pic>
      <xdr:nvPicPr>
        <xdr:cNvPr id="210" name="Имя " descr="Descr ">
          <a:extLst>
            <a:ext uri="{FF2B5EF4-FFF2-40B4-BE49-F238E27FC236}">
              <a16:creationId xmlns:a16="http://schemas.microsoft.com/office/drawing/2014/main" id="{73EBA62E-D2C7-426E-B832-C853F3AD36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5162550" y="239353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334</xdr:row>
      <xdr:rowOff>66675</xdr:rowOff>
    </xdr:from>
    <xdr:to>
      <xdr:col>3</xdr:col>
      <xdr:colOff>1190625</xdr:colOff>
      <xdr:row>334</xdr:row>
      <xdr:rowOff>895350</xdr:rowOff>
    </xdr:to>
    <xdr:pic>
      <xdr:nvPicPr>
        <xdr:cNvPr id="211" name="Имя " descr="Descr ">
          <a:extLst>
            <a:ext uri="{FF2B5EF4-FFF2-40B4-BE49-F238E27FC236}">
              <a16:creationId xmlns:a16="http://schemas.microsoft.com/office/drawing/2014/main" id="{DC75D65B-73A9-4F2A-BD01-00E20195D9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240344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340</xdr:row>
      <xdr:rowOff>66675</xdr:rowOff>
    </xdr:from>
    <xdr:to>
      <xdr:col>3</xdr:col>
      <xdr:colOff>1190625</xdr:colOff>
      <xdr:row>340</xdr:row>
      <xdr:rowOff>895350</xdr:rowOff>
    </xdr:to>
    <xdr:pic>
      <xdr:nvPicPr>
        <xdr:cNvPr id="212" name="Имя " descr="Descr ">
          <a:extLst>
            <a:ext uri="{FF2B5EF4-FFF2-40B4-BE49-F238E27FC236}">
              <a16:creationId xmlns:a16="http://schemas.microsoft.com/office/drawing/2014/main" id="{2EE91110-CADE-4153-AE6D-255E6AC376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43335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341</xdr:row>
      <xdr:rowOff>66675</xdr:rowOff>
    </xdr:from>
    <xdr:to>
      <xdr:col>3</xdr:col>
      <xdr:colOff>1190625</xdr:colOff>
      <xdr:row>341</xdr:row>
      <xdr:rowOff>895350</xdr:rowOff>
    </xdr:to>
    <xdr:pic>
      <xdr:nvPicPr>
        <xdr:cNvPr id="213" name="Имя " descr="Descr ">
          <a:extLst>
            <a:ext uri="{FF2B5EF4-FFF2-40B4-BE49-F238E27FC236}">
              <a16:creationId xmlns:a16="http://schemas.microsoft.com/office/drawing/2014/main" id="{746076CF-DCA4-405F-B7CF-E7AAF6DD98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44325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342</xdr:row>
      <xdr:rowOff>66675</xdr:rowOff>
    </xdr:from>
    <xdr:to>
      <xdr:col>3</xdr:col>
      <xdr:colOff>1190625</xdr:colOff>
      <xdr:row>342</xdr:row>
      <xdr:rowOff>895350</xdr:rowOff>
    </xdr:to>
    <xdr:pic>
      <xdr:nvPicPr>
        <xdr:cNvPr id="214" name="Имя " descr="Descr ">
          <a:extLst>
            <a:ext uri="{FF2B5EF4-FFF2-40B4-BE49-F238E27FC236}">
              <a16:creationId xmlns:a16="http://schemas.microsoft.com/office/drawing/2014/main" id="{49DD048A-1BF1-4E3B-9ACC-836B21AC7B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45316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343</xdr:row>
      <xdr:rowOff>66675</xdr:rowOff>
    </xdr:from>
    <xdr:to>
      <xdr:col>3</xdr:col>
      <xdr:colOff>1190625</xdr:colOff>
      <xdr:row>343</xdr:row>
      <xdr:rowOff>895350</xdr:rowOff>
    </xdr:to>
    <xdr:pic>
      <xdr:nvPicPr>
        <xdr:cNvPr id="215" name="Имя " descr="Descr ">
          <a:extLst>
            <a:ext uri="{FF2B5EF4-FFF2-40B4-BE49-F238E27FC236}">
              <a16:creationId xmlns:a16="http://schemas.microsoft.com/office/drawing/2014/main" id="{2660D09D-ED43-4DD1-90A9-4FD2C0684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46306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344</xdr:row>
      <xdr:rowOff>66675</xdr:rowOff>
    </xdr:from>
    <xdr:to>
      <xdr:col>3</xdr:col>
      <xdr:colOff>1190625</xdr:colOff>
      <xdr:row>344</xdr:row>
      <xdr:rowOff>895350</xdr:rowOff>
    </xdr:to>
    <xdr:pic>
      <xdr:nvPicPr>
        <xdr:cNvPr id="216" name="Имя " descr="Descr ">
          <a:extLst>
            <a:ext uri="{FF2B5EF4-FFF2-40B4-BE49-F238E27FC236}">
              <a16:creationId xmlns:a16="http://schemas.microsoft.com/office/drawing/2014/main" id="{347F375A-0DEA-4D4F-8DBE-86A974E57A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47297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345</xdr:row>
      <xdr:rowOff>66675</xdr:rowOff>
    </xdr:from>
    <xdr:to>
      <xdr:col>3</xdr:col>
      <xdr:colOff>1190625</xdr:colOff>
      <xdr:row>345</xdr:row>
      <xdr:rowOff>895350</xdr:rowOff>
    </xdr:to>
    <xdr:pic>
      <xdr:nvPicPr>
        <xdr:cNvPr id="217" name="Имя " descr="Descr ">
          <a:extLst>
            <a:ext uri="{FF2B5EF4-FFF2-40B4-BE49-F238E27FC236}">
              <a16:creationId xmlns:a16="http://schemas.microsoft.com/office/drawing/2014/main" id="{3E8980DA-1A04-448F-A5EA-9D2DD8C37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48288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347</xdr:row>
      <xdr:rowOff>66675</xdr:rowOff>
    </xdr:from>
    <xdr:to>
      <xdr:col>3</xdr:col>
      <xdr:colOff>1190625</xdr:colOff>
      <xdr:row>347</xdr:row>
      <xdr:rowOff>895350</xdr:rowOff>
    </xdr:to>
    <xdr:pic>
      <xdr:nvPicPr>
        <xdr:cNvPr id="218" name="Имя " descr="Descr ">
          <a:extLst>
            <a:ext uri="{FF2B5EF4-FFF2-40B4-BE49-F238E27FC236}">
              <a16:creationId xmlns:a16="http://schemas.microsoft.com/office/drawing/2014/main" id="{0C2FC39C-909B-4593-9431-284753B537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249516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348</xdr:row>
      <xdr:rowOff>66675</xdr:rowOff>
    </xdr:from>
    <xdr:to>
      <xdr:col>3</xdr:col>
      <xdr:colOff>1190625</xdr:colOff>
      <xdr:row>348</xdr:row>
      <xdr:rowOff>895350</xdr:rowOff>
    </xdr:to>
    <xdr:pic>
      <xdr:nvPicPr>
        <xdr:cNvPr id="219" name="Имя " descr="Descr ">
          <a:extLst>
            <a:ext uri="{FF2B5EF4-FFF2-40B4-BE49-F238E27FC236}">
              <a16:creationId xmlns:a16="http://schemas.microsoft.com/office/drawing/2014/main" id="{BD2FF9DF-E919-47EE-B7EF-B6C0758026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250507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349</xdr:row>
      <xdr:rowOff>66675</xdr:rowOff>
    </xdr:from>
    <xdr:to>
      <xdr:col>3</xdr:col>
      <xdr:colOff>1190625</xdr:colOff>
      <xdr:row>349</xdr:row>
      <xdr:rowOff>895350</xdr:rowOff>
    </xdr:to>
    <xdr:pic>
      <xdr:nvPicPr>
        <xdr:cNvPr id="220" name="Имя " descr="Descr ">
          <a:extLst>
            <a:ext uri="{FF2B5EF4-FFF2-40B4-BE49-F238E27FC236}">
              <a16:creationId xmlns:a16="http://schemas.microsoft.com/office/drawing/2014/main" id="{6DF85965-D69E-4268-9D5F-E21DEB2273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5162550" y="251498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350</xdr:row>
      <xdr:rowOff>66675</xdr:rowOff>
    </xdr:from>
    <xdr:to>
      <xdr:col>3</xdr:col>
      <xdr:colOff>1190625</xdr:colOff>
      <xdr:row>350</xdr:row>
      <xdr:rowOff>895350</xdr:rowOff>
    </xdr:to>
    <xdr:pic>
      <xdr:nvPicPr>
        <xdr:cNvPr id="221" name="Имя " descr="Descr ">
          <a:extLst>
            <a:ext uri="{FF2B5EF4-FFF2-40B4-BE49-F238E27FC236}">
              <a16:creationId xmlns:a16="http://schemas.microsoft.com/office/drawing/2014/main" id="{28B929EB-B77C-45A6-BCB5-1DE836EB3A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252488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351</xdr:row>
      <xdr:rowOff>66675</xdr:rowOff>
    </xdr:from>
    <xdr:to>
      <xdr:col>3</xdr:col>
      <xdr:colOff>1190625</xdr:colOff>
      <xdr:row>351</xdr:row>
      <xdr:rowOff>895350</xdr:rowOff>
    </xdr:to>
    <xdr:pic>
      <xdr:nvPicPr>
        <xdr:cNvPr id="222" name="Имя " descr="Descr ">
          <a:extLst>
            <a:ext uri="{FF2B5EF4-FFF2-40B4-BE49-F238E27FC236}">
              <a16:creationId xmlns:a16="http://schemas.microsoft.com/office/drawing/2014/main" id="{54EAB247-E544-4FAC-802D-12BB7C817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253479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352</xdr:row>
      <xdr:rowOff>66675</xdr:rowOff>
    </xdr:from>
    <xdr:to>
      <xdr:col>3</xdr:col>
      <xdr:colOff>1190625</xdr:colOff>
      <xdr:row>352</xdr:row>
      <xdr:rowOff>895350</xdr:rowOff>
    </xdr:to>
    <xdr:pic>
      <xdr:nvPicPr>
        <xdr:cNvPr id="223" name="Имя " descr="Descr ">
          <a:extLst>
            <a:ext uri="{FF2B5EF4-FFF2-40B4-BE49-F238E27FC236}">
              <a16:creationId xmlns:a16="http://schemas.microsoft.com/office/drawing/2014/main" id="{3AC4C03F-46EA-4EE7-9C08-3FD3000BF6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5162550" y="254469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353</xdr:row>
      <xdr:rowOff>66675</xdr:rowOff>
    </xdr:from>
    <xdr:to>
      <xdr:col>3</xdr:col>
      <xdr:colOff>1190625</xdr:colOff>
      <xdr:row>353</xdr:row>
      <xdr:rowOff>895350</xdr:rowOff>
    </xdr:to>
    <xdr:pic>
      <xdr:nvPicPr>
        <xdr:cNvPr id="224" name="Имя " descr="Descr ">
          <a:extLst>
            <a:ext uri="{FF2B5EF4-FFF2-40B4-BE49-F238E27FC236}">
              <a16:creationId xmlns:a16="http://schemas.microsoft.com/office/drawing/2014/main" id="{4FC67839-D62E-49F5-BB80-899F58E8AA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255460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354</xdr:row>
      <xdr:rowOff>66675</xdr:rowOff>
    </xdr:from>
    <xdr:to>
      <xdr:col>3</xdr:col>
      <xdr:colOff>1190625</xdr:colOff>
      <xdr:row>354</xdr:row>
      <xdr:rowOff>895350</xdr:rowOff>
    </xdr:to>
    <xdr:pic>
      <xdr:nvPicPr>
        <xdr:cNvPr id="225" name="Имя " descr="Descr ">
          <a:extLst>
            <a:ext uri="{FF2B5EF4-FFF2-40B4-BE49-F238E27FC236}">
              <a16:creationId xmlns:a16="http://schemas.microsoft.com/office/drawing/2014/main" id="{760C3262-B49B-46D5-ACC5-B8D1833533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256451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355</xdr:row>
      <xdr:rowOff>66675</xdr:rowOff>
    </xdr:from>
    <xdr:to>
      <xdr:col>3</xdr:col>
      <xdr:colOff>1190625</xdr:colOff>
      <xdr:row>355</xdr:row>
      <xdr:rowOff>895350</xdr:rowOff>
    </xdr:to>
    <xdr:pic>
      <xdr:nvPicPr>
        <xdr:cNvPr id="226" name="Имя " descr="Descr ">
          <a:extLst>
            <a:ext uri="{FF2B5EF4-FFF2-40B4-BE49-F238E27FC236}">
              <a16:creationId xmlns:a16="http://schemas.microsoft.com/office/drawing/2014/main" id="{D4636277-D3C4-4ECC-BF8D-F5795C2C4A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257441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356</xdr:row>
      <xdr:rowOff>66675</xdr:rowOff>
    </xdr:from>
    <xdr:to>
      <xdr:col>3</xdr:col>
      <xdr:colOff>1190625</xdr:colOff>
      <xdr:row>356</xdr:row>
      <xdr:rowOff>895350</xdr:rowOff>
    </xdr:to>
    <xdr:pic>
      <xdr:nvPicPr>
        <xdr:cNvPr id="227" name="Имя " descr="Descr ">
          <a:extLst>
            <a:ext uri="{FF2B5EF4-FFF2-40B4-BE49-F238E27FC236}">
              <a16:creationId xmlns:a16="http://schemas.microsoft.com/office/drawing/2014/main" id="{1A75160B-0B71-4796-9031-A35202F141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258432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357</xdr:row>
      <xdr:rowOff>66675</xdr:rowOff>
    </xdr:from>
    <xdr:to>
      <xdr:col>3</xdr:col>
      <xdr:colOff>1190625</xdr:colOff>
      <xdr:row>357</xdr:row>
      <xdr:rowOff>895350</xdr:rowOff>
    </xdr:to>
    <xdr:pic>
      <xdr:nvPicPr>
        <xdr:cNvPr id="228" name="Имя " descr="Descr ">
          <a:extLst>
            <a:ext uri="{FF2B5EF4-FFF2-40B4-BE49-F238E27FC236}">
              <a16:creationId xmlns:a16="http://schemas.microsoft.com/office/drawing/2014/main" id="{DAD57C99-AB66-471A-9EF5-375D8C9ED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259422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358</xdr:row>
      <xdr:rowOff>66675</xdr:rowOff>
    </xdr:from>
    <xdr:to>
      <xdr:col>3</xdr:col>
      <xdr:colOff>1190625</xdr:colOff>
      <xdr:row>358</xdr:row>
      <xdr:rowOff>895350</xdr:rowOff>
    </xdr:to>
    <xdr:pic>
      <xdr:nvPicPr>
        <xdr:cNvPr id="229" name="Имя " descr="Descr ">
          <a:extLst>
            <a:ext uri="{FF2B5EF4-FFF2-40B4-BE49-F238E27FC236}">
              <a16:creationId xmlns:a16="http://schemas.microsoft.com/office/drawing/2014/main" id="{A19617F3-D992-4F83-87C3-66151FFB8E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260413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359</xdr:row>
      <xdr:rowOff>66675</xdr:rowOff>
    </xdr:from>
    <xdr:to>
      <xdr:col>3</xdr:col>
      <xdr:colOff>1190625</xdr:colOff>
      <xdr:row>359</xdr:row>
      <xdr:rowOff>895350</xdr:rowOff>
    </xdr:to>
    <xdr:pic>
      <xdr:nvPicPr>
        <xdr:cNvPr id="230" name="Имя " descr="Descr ">
          <a:extLst>
            <a:ext uri="{FF2B5EF4-FFF2-40B4-BE49-F238E27FC236}">
              <a16:creationId xmlns:a16="http://schemas.microsoft.com/office/drawing/2014/main" id="{03981567-C5AE-4FEB-954D-EE9D840E60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162550" y="261404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360</xdr:row>
      <xdr:rowOff>66675</xdr:rowOff>
    </xdr:from>
    <xdr:to>
      <xdr:col>3</xdr:col>
      <xdr:colOff>1190625</xdr:colOff>
      <xdr:row>360</xdr:row>
      <xdr:rowOff>895350</xdr:rowOff>
    </xdr:to>
    <xdr:pic>
      <xdr:nvPicPr>
        <xdr:cNvPr id="231" name="Имя " descr="Descr ">
          <a:extLst>
            <a:ext uri="{FF2B5EF4-FFF2-40B4-BE49-F238E27FC236}">
              <a16:creationId xmlns:a16="http://schemas.microsoft.com/office/drawing/2014/main" id="{F0E61EBD-E559-4D2B-87A1-C7BB278886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5162550" y="262394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361</xdr:row>
      <xdr:rowOff>66675</xdr:rowOff>
    </xdr:from>
    <xdr:to>
      <xdr:col>3</xdr:col>
      <xdr:colOff>1190625</xdr:colOff>
      <xdr:row>361</xdr:row>
      <xdr:rowOff>895350</xdr:rowOff>
    </xdr:to>
    <xdr:pic>
      <xdr:nvPicPr>
        <xdr:cNvPr id="232" name="Имя " descr="Descr ">
          <a:extLst>
            <a:ext uri="{FF2B5EF4-FFF2-40B4-BE49-F238E27FC236}">
              <a16:creationId xmlns:a16="http://schemas.microsoft.com/office/drawing/2014/main" id="{7E2446F5-7B23-4551-B447-E16FAD9157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5162550" y="263385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362</xdr:row>
      <xdr:rowOff>66675</xdr:rowOff>
    </xdr:from>
    <xdr:to>
      <xdr:col>3</xdr:col>
      <xdr:colOff>1190625</xdr:colOff>
      <xdr:row>362</xdr:row>
      <xdr:rowOff>895350</xdr:rowOff>
    </xdr:to>
    <xdr:pic>
      <xdr:nvPicPr>
        <xdr:cNvPr id="233" name="Имя " descr="Descr ">
          <a:extLst>
            <a:ext uri="{FF2B5EF4-FFF2-40B4-BE49-F238E27FC236}">
              <a16:creationId xmlns:a16="http://schemas.microsoft.com/office/drawing/2014/main" id="{8D750AA6-22DD-4F0D-A7DC-3EDAB09AD4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5162550" y="264375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363</xdr:row>
      <xdr:rowOff>66675</xdr:rowOff>
    </xdr:from>
    <xdr:to>
      <xdr:col>3</xdr:col>
      <xdr:colOff>1190625</xdr:colOff>
      <xdr:row>363</xdr:row>
      <xdr:rowOff>895350</xdr:rowOff>
    </xdr:to>
    <xdr:pic>
      <xdr:nvPicPr>
        <xdr:cNvPr id="234" name="Имя " descr="Descr ">
          <a:extLst>
            <a:ext uri="{FF2B5EF4-FFF2-40B4-BE49-F238E27FC236}">
              <a16:creationId xmlns:a16="http://schemas.microsoft.com/office/drawing/2014/main" id="{AD22B7C1-99D7-43BA-82A1-79D8B078AE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5162550" y="265366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364</xdr:row>
      <xdr:rowOff>66675</xdr:rowOff>
    </xdr:from>
    <xdr:to>
      <xdr:col>3</xdr:col>
      <xdr:colOff>1190625</xdr:colOff>
      <xdr:row>364</xdr:row>
      <xdr:rowOff>895350</xdr:rowOff>
    </xdr:to>
    <xdr:pic>
      <xdr:nvPicPr>
        <xdr:cNvPr id="235" name="Имя " descr="Descr ">
          <a:extLst>
            <a:ext uri="{FF2B5EF4-FFF2-40B4-BE49-F238E27FC236}">
              <a16:creationId xmlns:a16="http://schemas.microsoft.com/office/drawing/2014/main" id="{A7E8F884-9D9B-483B-BFD4-8D12ED13A8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5162550" y="266357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365</xdr:row>
      <xdr:rowOff>66675</xdr:rowOff>
    </xdr:from>
    <xdr:to>
      <xdr:col>3</xdr:col>
      <xdr:colOff>1190625</xdr:colOff>
      <xdr:row>365</xdr:row>
      <xdr:rowOff>895350</xdr:rowOff>
    </xdr:to>
    <xdr:pic>
      <xdr:nvPicPr>
        <xdr:cNvPr id="236" name="Имя " descr="Descr ">
          <a:extLst>
            <a:ext uri="{FF2B5EF4-FFF2-40B4-BE49-F238E27FC236}">
              <a16:creationId xmlns:a16="http://schemas.microsoft.com/office/drawing/2014/main" id="{511CB5EE-FC98-4B5B-A161-865FCA6006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5162550" y="267347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366</xdr:row>
      <xdr:rowOff>66675</xdr:rowOff>
    </xdr:from>
    <xdr:to>
      <xdr:col>3</xdr:col>
      <xdr:colOff>1190625</xdr:colOff>
      <xdr:row>366</xdr:row>
      <xdr:rowOff>895350</xdr:rowOff>
    </xdr:to>
    <xdr:pic>
      <xdr:nvPicPr>
        <xdr:cNvPr id="237" name="Имя " descr="Descr ">
          <a:extLst>
            <a:ext uri="{FF2B5EF4-FFF2-40B4-BE49-F238E27FC236}">
              <a16:creationId xmlns:a16="http://schemas.microsoft.com/office/drawing/2014/main" id="{02837DE2-54BB-4C12-B2E7-BDEFF52229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5162550" y="268338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367</xdr:row>
      <xdr:rowOff>66675</xdr:rowOff>
    </xdr:from>
    <xdr:to>
      <xdr:col>3</xdr:col>
      <xdr:colOff>1190625</xdr:colOff>
      <xdr:row>367</xdr:row>
      <xdr:rowOff>895350</xdr:rowOff>
    </xdr:to>
    <xdr:pic>
      <xdr:nvPicPr>
        <xdr:cNvPr id="238" name="Имя " descr="Descr ">
          <a:extLst>
            <a:ext uri="{FF2B5EF4-FFF2-40B4-BE49-F238E27FC236}">
              <a16:creationId xmlns:a16="http://schemas.microsoft.com/office/drawing/2014/main" id="{CFDC5D3A-2BDE-4DEA-B6F9-51D6A6C989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5162550" y="269328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368</xdr:row>
      <xdr:rowOff>66675</xdr:rowOff>
    </xdr:from>
    <xdr:to>
      <xdr:col>3</xdr:col>
      <xdr:colOff>1190625</xdr:colOff>
      <xdr:row>368</xdr:row>
      <xdr:rowOff>895350</xdr:rowOff>
    </xdr:to>
    <xdr:pic>
      <xdr:nvPicPr>
        <xdr:cNvPr id="239" name="Имя " descr="Descr ">
          <a:extLst>
            <a:ext uri="{FF2B5EF4-FFF2-40B4-BE49-F238E27FC236}">
              <a16:creationId xmlns:a16="http://schemas.microsoft.com/office/drawing/2014/main" id="{65B18577-6387-4391-9B54-A0E5B87AB9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5162550" y="270319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369</xdr:row>
      <xdr:rowOff>66675</xdr:rowOff>
    </xdr:from>
    <xdr:to>
      <xdr:col>3</xdr:col>
      <xdr:colOff>1190625</xdr:colOff>
      <xdr:row>369</xdr:row>
      <xdr:rowOff>895350</xdr:rowOff>
    </xdr:to>
    <xdr:pic>
      <xdr:nvPicPr>
        <xdr:cNvPr id="240" name="Имя " descr="Descr ">
          <a:extLst>
            <a:ext uri="{FF2B5EF4-FFF2-40B4-BE49-F238E27FC236}">
              <a16:creationId xmlns:a16="http://schemas.microsoft.com/office/drawing/2014/main" id="{23A09E76-E8B1-4F8A-96B2-45815A35C4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5162550" y="271310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370</xdr:row>
      <xdr:rowOff>66675</xdr:rowOff>
    </xdr:from>
    <xdr:to>
      <xdr:col>3</xdr:col>
      <xdr:colOff>1190625</xdr:colOff>
      <xdr:row>370</xdr:row>
      <xdr:rowOff>895350</xdr:rowOff>
    </xdr:to>
    <xdr:pic>
      <xdr:nvPicPr>
        <xdr:cNvPr id="241" name="Имя " descr="Descr ">
          <a:extLst>
            <a:ext uri="{FF2B5EF4-FFF2-40B4-BE49-F238E27FC236}">
              <a16:creationId xmlns:a16="http://schemas.microsoft.com/office/drawing/2014/main" id="{BFB7E1B7-44A3-4390-82FE-9F56D70B46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5162550" y="272300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371</xdr:row>
      <xdr:rowOff>66675</xdr:rowOff>
    </xdr:from>
    <xdr:to>
      <xdr:col>3</xdr:col>
      <xdr:colOff>1190625</xdr:colOff>
      <xdr:row>371</xdr:row>
      <xdr:rowOff>895350</xdr:rowOff>
    </xdr:to>
    <xdr:pic>
      <xdr:nvPicPr>
        <xdr:cNvPr id="242" name="Имя " descr="Descr ">
          <a:extLst>
            <a:ext uri="{FF2B5EF4-FFF2-40B4-BE49-F238E27FC236}">
              <a16:creationId xmlns:a16="http://schemas.microsoft.com/office/drawing/2014/main" id="{D318CB0C-1893-4B15-815F-2A20F8D540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5162550" y="273291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373</xdr:row>
      <xdr:rowOff>66675</xdr:rowOff>
    </xdr:from>
    <xdr:to>
      <xdr:col>3</xdr:col>
      <xdr:colOff>1190625</xdr:colOff>
      <xdr:row>373</xdr:row>
      <xdr:rowOff>895350</xdr:rowOff>
    </xdr:to>
    <xdr:pic>
      <xdr:nvPicPr>
        <xdr:cNvPr id="243" name="Имя " descr="Descr ">
          <a:extLst>
            <a:ext uri="{FF2B5EF4-FFF2-40B4-BE49-F238E27FC236}">
              <a16:creationId xmlns:a16="http://schemas.microsoft.com/office/drawing/2014/main" id="{AA6E6A33-CD8E-47D3-A9AD-B51DA92F8B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274681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374</xdr:row>
      <xdr:rowOff>66675</xdr:rowOff>
    </xdr:from>
    <xdr:to>
      <xdr:col>3</xdr:col>
      <xdr:colOff>1190625</xdr:colOff>
      <xdr:row>374</xdr:row>
      <xdr:rowOff>895350</xdr:rowOff>
    </xdr:to>
    <xdr:pic>
      <xdr:nvPicPr>
        <xdr:cNvPr id="244" name="Имя " descr="Descr ">
          <a:extLst>
            <a:ext uri="{FF2B5EF4-FFF2-40B4-BE49-F238E27FC236}">
              <a16:creationId xmlns:a16="http://schemas.microsoft.com/office/drawing/2014/main" id="{A6C3F583-2FE0-40FC-B28D-8C2D4C03F2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5162550" y="275672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375</xdr:row>
      <xdr:rowOff>66675</xdr:rowOff>
    </xdr:from>
    <xdr:to>
      <xdr:col>3</xdr:col>
      <xdr:colOff>1190625</xdr:colOff>
      <xdr:row>375</xdr:row>
      <xdr:rowOff>895350</xdr:rowOff>
    </xdr:to>
    <xdr:pic>
      <xdr:nvPicPr>
        <xdr:cNvPr id="245" name="Имя " descr="Descr ">
          <a:extLst>
            <a:ext uri="{FF2B5EF4-FFF2-40B4-BE49-F238E27FC236}">
              <a16:creationId xmlns:a16="http://schemas.microsoft.com/office/drawing/2014/main" id="{57965C7A-66C0-4C00-8423-BD6DB9240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5162550" y="276663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376</xdr:row>
      <xdr:rowOff>66675</xdr:rowOff>
    </xdr:from>
    <xdr:to>
      <xdr:col>3</xdr:col>
      <xdr:colOff>1190625</xdr:colOff>
      <xdr:row>376</xdr:row>
      <xdr:rowOff>895350</xdr:rowOff>
    </xdr:to>
    <xdr:pic>
      <xdr:nvPicPr>
        <xdr:cNvPr id="246" name="Имя " descr="Descr ">
          <a:extLst>
            <a:ext uri="{FF2B5EF4-FFF2-40B4-BE49-F238E27FC236}">
              <a16:creationId xmlns:a16="http://schemas.microsoft.com/office/drawing/2014/main" id="{A5B7CA9D-27F2-4581-9B26-22D9A4DA1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277653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383</xdr:row>
      <xdr:rowOff>66675</xdr:rowOff>
    </xdr:from>
    <xdr:to>
      <xdr:col>3</xdr:col>
      <xdr:colOff>1190625</xdr:colOff>
      <xdr:row>383</xdr:row>
      <xdr:rowOff>895350</xdr:rowOff>
    </xdr:to>
    <xdr:pic>
      <xdr:nvPicPr>
        <xdr:cNvPr id="247" name="Имя " descr="Descr ">
          <a:extLst>
            <a:ext uri="{FF2B5EF4-FFF2-40B4-BE49-F238E27FC236}">
              <a16:creationId xmlns:a16="http://schemas.microsoft.com/office/drawing/2014/main" id="{32829F6C-1BDC-474B-887E-27D81599FB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81044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384</xdr:row>
      <xdr:rowOff>66675</xdr:rowOff>
    </xdr:from>
    <xdr:to>
      <xdr:col>3</xdr:col>
      <xdr:colOff>1190625</xdr:colOff>
      <xdr:row>384</xdr:row>
      <xdr:rowOff>895350</xdr:rowOff>
    </xdr:to>
    <xdr:pic>
      <xdr:nvPicPr>
        <xdr:cNvPr id="248" name="Имя " descr="Descr ">
          <a:extLst>
            <a:ext uri="{FF2B5EF4-FFF2-40B4-BE49-F238E27FC236}">
              <a16:creationId xmlns:a16="http://schemas.microsoft.com/office/drawing/2014/main" id="{C210313E-BAE0-445D-9896-0BF1D71199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82035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385</xdr:row>
      <xdr:rowOff>66675</xdr:rowOff>
    </xdr:from>
    <xdr:to>
      <xdr:col>3</xdr:col>
      <xdr:colOff>1190625</xdr:colOff>
      <xdr:row>385</xdr:row>
      <xdr:rowOff>895350</xdr:rowOff>
    </xdr:to>
    <xdr:pic>
      <xdr:nvPicPr>
        <xdr:cNvPr id="249" name="Имя " descr="Descr ">
          <a:extLst>
            <a:ext uri="{FF2B5EF4-FFF2-40B4-BE49-F238E27FC236}">
              <a16:creationId xmlns:a16="http://schemas.microsoft.com/office/drawing/2014/main" id="{96C488E6-FBAD-452E-9BCB-8E9497D0DE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83025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386</xdr:row>
      <xdr:rowOff>66675</xdr:rowOff>
    </xdr:from>
    <xdr:to>
      <xdr:col>3</xdr:col>
      <xdr:colOff>1190625</xdr:colOff>
      <xdr:row>386</xdr:row>
      <xdr:rowOff>895350</xdr:rowOff>
    </xdr:to>
    <xdr:pic>
      <xdr:nvPicPr>
        <xdr:cNvPr id="250" name="Имя " descr="Descr ">
          <a:extLst>
            <a:ext uri="{FF2B5EF4-FFF2-40B4-BE49-F238E27FC236}">
              <a16:creationId xmlns:a16="http://schemas.microsoft.com/office/drawing/2014/main" id="{AD850218-F111-4121-BAE5-2F7CB4A430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84016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387</xdr:row>
      <xdr:rowOff>66675</xdr:rowOff>
    </xdr:from>
    <xdr:to>
      <xdr:col>3</xdr:col>
      <xdr:colOff>1190625</xdr:colOff>
      <xdr:row>387</xdr:row>
      <xdr:rowOff>895350</xdr:rowOff>
    </xdr:to>
    <xdr:pic>
      <xdr:nvPicPr>
        <xdr:cNvPr id="251" name="Имя " descr="Descr ">
          <a:extLst>
            <a:ext uri="{FF2B5EF4-FFF2-40B4-BE49-F238E27FC236}">
              <a16:creationId xmlns:a16="http://schemas.microsoft.com/office/drawing/2014/main" id="{9AA0094D-7682-4B67-90BA-D19BFE2591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85007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388</xdr:row>
      <xdr:rowOff>66675</xdr:rowOff>
    </xdr:from>
    <xdr:to>
      <xdr:col>3</xdr:col>
      <xdr:colOff>1190625</xdr:colOff>
      <xdr:row>388</xdr:row>
      <xdr:rowOff>895350</xdr:rowOff>
    </xdr:to>
    <xdr:pic>
      <xdr:nvPicPr>
        <xdr:cNvPr id="252" name="Имя " descr="Descr ">
          <a:extLst>
            <a:ext uri="{FF2B5EF4-FFF2-40B4-BE49-F238E27FC236}">
              <a16:creationId xmlns:a16="http://schemas.microsoft.com/office/drawing/2014/main" id="{6B6BFB1E-4748-469A-8580-4F7510B682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85997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389</xdr:row>
      <xdr:rowOff>66675</xdr:rowOff>
    </xdr:from>
    <xdr:to>
      <xdr:col>3</xdr:col>
      <xdr:colOff>1190625</xdr:colOff>
      <xdr:row>389</xdr:row>
      <xdr:rowOff>895350</xdr:rowOff>
    </xdr:to>
    <xdr:pic>
      <xdr:nvPicPr>
        <xdr:cNvPr id="253" name="Имя " descr="Descr ">
          <a:extLst>
            <a:ext uri="{FF2B5EF4-FFF2-40B4-BE49-F238E27FC236}">
              <a16:creationId xmlns:a16="http://schemas.microsoft.com/office/drawing/2014/main" id="{AB265058-4BEA-45ED-86EC-68E3A9F7C5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86988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390</xdr:row>
      <xdr:rowOff>66675</xdr:rowOff>
    </xdr:from>
    <xdr:to>
      <xdr:col>3</xdr:col>
      <xdr:colOff>1190625</xdr:colOff>
      <xdr:row>390</xdr:row>
      <xdr:rowOff>895350</xdr:rowOff>
    </xdr:to>
    <xdr:pic>
      <xdr:nvPicPr>
        <xdr:cNvPr id="254" name="Имя " descr="Descr ">
          <a:extLst>
            <a:ext uri="{FF2B5EF4-FFF2-40B4-BE49-F238E27FC236}">
              <a16:creationId xmlns:a16="http://schemas.microsoft.com/office/drawing/2014/main" id="{26D15234-764D-46AD-A8D7-7F4045DDBE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87978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391</xdr:row>
      <xdr:rowOff>66675</xdr:rowOff>
    </xdr:from>
    <xdr:to>
      <xdr:col>3</xdr:col>
      <xdr:colOff>1190625</xdr:colOff>
      <xdr:row>391</xdr:row>
      <xdr:rowOff>895350</xdr:rowOff>
    </xdr:to>
    <xdr:pic>
      <xdr:nvPicPr>
        <xdr:cNvPr id="255" name="Имя " descr="Descr ">
          <a:extLst>
            <a:ext uri="{FF2B5EF4-FFF2-40B4-BE49-F238E27FC236}">
              <a16:creationId xmlns:a16="http://schemas.microsoft.com/office/drawing/2014/main" id="{651438B1-597B-49F1-9198-CDCCF5C3A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88969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392</xdr:row>
      <xdr:rowOff>66675</xdr:rowOff>
    </xdr:from>
    <xdr:to>
      <xdr:col>3</xdr:col>
      <xdr:colOff>1190625</xdr:colOff>
      <xdr:row>392</xdr:row>
      <xdr:rowOff>895350</xdr:rowOff>
    </xdr:to>
    <xdr:pic>
      <xdr:nvPicPr>
        <xdr:cNvPr id="256" name="Имя " descr="Descr ">
          <a:extLst>
            <a:ext uri="{FF2B5EF4-FFF2-40B4-BE49-F238E27FC236}">
              <a16:creationId xmlns:a16="http://schemas.microsoft.com/office/drawing/2014/main" id="{9309E576-EC66-418C-A08B-CD1435FC22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89960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393</xdr:row>
      <xdr:rowOff>66675</xdr:rowOff>
    </xdr:from>
    <xdr:to>
      <xdr:col>3</xdr:col>
      <xdr:colOff>1190625</xdr:colOff>
      <xdr:row>393</xdr:row>
      <xdr:rowOff>895350</xdr:rowOff>
    </xdr:to>
    <xdr:pic>
      <xdr:nvPicPr>
        <xdr:cNvPr id="257" name="Имя " descr="Descr ">
          <a:extLst>
            <a:ext uri="{FF2B5EF4-FFF2-40B4-BE49-F238E27FC236}">
              <a16:creationId xmlns:a16="http://schemas.microsoft.com/office/drawing/2014/main" id="{333282C0-A641-4397-870B-2D9AC8CD66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90950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394</xdr:row>
      <xdr:rowOff>66675</xdr:rowOff>
    </xdr:from>
    <xdr:to>
      <xdr:col>3</xdr:col>
      <xdr:colOff>1190625</xdr:colOff>
      <xdr:row>394</xdr:row>
      <xdr:rowOff>895350</xdr:rowOff>
    </xdr:to>
    <xdr:pic>
      <xdr:nvPicPr>
        <xdr:cNvPr id="258" name="Имя " descr="Descr ">
          <a:extLst>
            <a:ext uri="{FF2B5EF4-FFF2-40B4-BE49-F238E27FC236}">
              <a16:creationId xmlns:a16="http://schemas.microsoft.com/office/drawing/2014/main" id="{D8AD7E11-F0E0-4FEE-AB1B-AF2FA6FB31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91941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395</xdr:row>
      <xdr:rowOff>66675</xdr:rowOff>
    </xdr:from>
    <xdr:to>
      <xdr:col>3</xdr:col>
      <xdr:colOff>1190625</xdr:colOff>
      <xdr:row>395</xdr:row>
      <xdr:rowOff>895350</xdr:rowOff>
    </xdr:to>
    <xdr:pic>
      <xdr:nvPicPr>
        <xdr:cNvPr id="259" name="Имя " descr="Descr ">
          <a:extLst>
            <a:ext uri="{FF2B5EF4-FFF2-40B4-BE49-F238E27FC236}">
              <a16:creationId xmlns:a16="http://schemas.microsoft.com/office/drawing/2014/main" id="{66BA8C1A-7BE3-496A-A43B-45C8D5F448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92931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410</xdr:row>
      <xdr:rowOff>66675</xdr:rowOff>
    </xdr:from>
    <xdr:to>
      <xdr:col>3</xdr:col>
      <xdr:colOff>1190625</xdr:colOff>
      <xdr:row>410</xdr:row>
      <xdr:rowOff>895350</xdr:rowOff>
    </xdr:to>
    <xdr:pic>
      <xdr:nvPicPr>
        <xdr:cNvPr id="260" name="Имя " descr="Descr ">
          <a:extLst>
            <a:ext uri="{FF2B5EF4-FFF2-40B4-BE49-F238E27FC236}">
              <a16:creationId xmlns:a16="http://schemas.microsoft.com/office/drawing/2014/main" id="{13FC06E6-FF5B-4ADC-BD3F-A56EB231D3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5162550" y="297961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576</xdr:row>
      <xdr:rowOff>66675</xdr:rowOff>
    </xdr:from>
    <xdr:to>
      <xdr:col>3</xdr:col>
      <xdr:colOff>1190625</xdr:colOff>
      <xdr:row>576</xdr:row>
      <xdr:rowOff>895350</xdr:rowOff>
    </xdr:to>
    <xdr:pic>
      <xdr:nvPicPr>
        <xdr:cNvPr id="261" name="Имя " descr="Descr ">
          <a:extLst>
            <a:ext uri="{FF2B5EF4-FFF2-40B4-BE49-F238E27FC236}">
              <a16:creationId xmlns:a16="http://schemas.microsoft.com/office/drawing/2014/main" id="{A19528B4-03E8-44A8-B428-FFD9077CF8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5162550" y="359273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577</xdr:row>
      <xdr:rowOff>66675</xdr:rowOff>
    </xdr:from>
    <xdr:to>
      <xdr:col>3</xdr:col>
      <xdr:colOff>1190625</xdr:colOff>
      <xdr:row>577</xdr:row>
      <xdr:rowOff>895350</xdr:rowOff>
    </xdr:to>
    <xdr:pic>
      <xdr:nvPicPr>
        <xdr:cNvPr id="262" name="Имя " descr="Descr ">
          <a:extLst>
            <a:ext uri="{FF2B5EF4-FFF2-40B4-BE49-F238E27FC236}">
              <a16:creationId xmlns:a16="http://schemas.microsoft.com/office/drawing/2014/main" id="{1BE52837-06E5-4EA4-8183-2E45B7B832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5162550" y="360264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578</xdr:row>
      <xdr:rowOff>66675</xdr:rowOff>
    </xdr:from>
    <xdr:to>
      <xdr:col>3</xdr:col>
      <xdr:colOff>1190625</xdr:colOff>
      <xdr:row>578</xdr:row>
      <xdr:rowOff>895350</xdr:rowOff>
    </xdr:to>
    <xdr:pic>
      <xdr:nvPicPr>
        <xdr:cNvPr id="263" name="Имя " descr="Descr ">
          <a:extLst>
            <a:ext uri="{FF2B5EF4-FFF2-40B4-BE49-F238E27FC236}">
              <a16:creationId xmlns:a16="http://schemas.microsoft.com/office/drawing/2014/main" id="{6E415DFD-0DCA-46A3-83CF-F7BB10749F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5162550" y="361254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579</xdr:row>
      <xdr:rowOff>66675</xdr:rowOff>
    </xdr:from>
    <xdr:to>
      <xdr:col>3</xdr:col>
      <xdr:colOff>1190625</xdr:colOff>
      <xdr:row>579</xdr:row>
      <xdr:rowOff>895350</xdr:rowOff>
    </xdr:to>
    <xdr:pic>
      <xdr:nvPicPr>
        <xdr:cNvPr id="264" name="Имя " descr="Descr ">
          <a:extLst>
            <a:ext uri="{FF2B5EF4-FFF2-40B4-BE49-F238E27FC236}">
              <a16:creationId xmlns:a16="http://schemas.microsoft.com/office/drawing/2014/main" id="{90E66ED4-E930-4E53-A724-140A94B27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362245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582</xdr:row>
      <xdr:rowOff>66675</xdr:rowOff>
    </xdr:from>
    <xdr:to>
      <xdr:col>3</xdr:col>
      <xdr:colOff>1190625</xdr:colOff>
      <xdr:row>582</xdr:row>
      <xdr:rowOff>895350</xdr:rowOff>
    </xdr:to>
    <xdr:pic>
      <xdr:nvPicPr>
        <xdr:cNvPr id="265" name="Имя " descr="Descr ">
          <a:extLst>
            <a:ext uri="{FF2B5EF4-FFF2-40B4-BE49-F238E27FC236}">
              <a16:creationId xmlns:a16="http://schemas.microsoft.com/office/drawing/2014/main" id="{3FCD87F5-7878-4571-BA5F-C7869B65E0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5162550" y="363635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583</xdr:row>
      <xdr:rowOff>66675</xdr:rowOff>
    </xdr:from>
    <xdr:to>
      <xdr:col>3</xdr:col>
      <xdr:colOff>1190625</xdr:colOff>
      <xdr:row>583</xdr:row>
      <xdr:rowOff>895350</xdr:rowOff>
    </xdr:to>
    <xdr:pic>
      <xdr:nvPicPr>
        <xdr:cNvPr id="266" name="Имя " descr="Descr ">
          <a:extLst>
            <a:ext uri="{FF2B5EF4-FFF2-40B4-BE49-F238E27FC236}">
              <a16:creationId xmlns:a16="http://schemas.microsoft.com/office/drawing/2014/main" id="{5BE3C9CA-5198-451A-BBC5-1396D74ECF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364626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587</xdr:row>
      <xdr:rowOff>66675</xdr:rowOff>
    </xdr:from>
    <xdr:to>
      <xdr:col>3</xdr:col>
      <xdr:colOff>1190625</xdr:colOff>
      <xdr:row>587</xdr:row>
      <xdr:rowOff>895350</xdr:rowOff>
    </xdr:to>
    <xdr:pic>
      <xdr:nvPicPr>
        <xdr:cNvPr id="267" name="Имя " descr="Descr ">
          <a:extLst>
            <a:ext uri="{FF2B5EF4-FFF2-40B4-BE49-F238E27FC236}">
              <a16:creationId xmlns:a16="http://schemas.microsoft.com/office/drawing/2014/main" id="{789C4615-E7C4-42D0-8C2A-327C3F1040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5162550" y="366217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589</xdr:row>
      <xdr:rowOff>66675</xdr:rowOff>
    </xdr:from>
    <xdr:to>
      <xdr:col>3</xdr:col>
      <xdr:colOff>1190625</xdr:colOff>
      <xdr:row>589</xdr:row>
      <xdr:rowOff>895350</xdr:rowOff>
    </xdr:to>
    <xdr:pic>
      <xdr:nvPicPr>
        <xdr:cNvPr id="268" name="Имя " descr="Descr ">
          <a:extLst>
            <a:ext uri="{FF2B5EF4-FFF2-40B4-BE49-F238E27FC236}">
              <a16:creationId xmlns:a16="http://schemas.microsoft.com/office/drawing/2014/main" id="{4A36915F-756B-45C0-A526-931078A10B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5162550" y="367407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590</xdr:row>
      <xdr:rowOff>66675</xdr:rowOff>
    </xdr:from>
    <xdr:to>
      <xdr:col>3</xdr:col>
      <xdr:colOff>1190625</xdr:colOff>
      <xdr:row>590</xdr:row>
      <xdr:rowOff>895350</xdr:rowOff>
    </xdr:to>
    <xdr:pic>
      <xdr:nvPicPr>
        <xdr:cNvPr id="269" name="Имя " descr="Descr ">
          <a:extLst>
            <a:ext uri="{FF2B5EF4-FFF2-40B4-BE49-F238E27FC236}">
              <a16:creationId xmlns:a16="http://schemas.microsoft.com/office/drawing/2014/main" id="{A4E835D7-E153-4A7F-8776-E5682B9C35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5162550" y="368398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591</xdr:row>
      <xdr:rowOff>66675</xdr:rowOff>
    </xdr:from>
    <xdr:to>
      <xdr:col>3</xdr:col>
      <xdr:colOff>1190625</xdr:colOff>
      <xdr:row>591</xdr:row>
      <xdr:rowOff>895350</xdr:rowOff>
    </xdr:to>
    <xdr:pic>
      <xdr:nvPicPr>
        <xdr:cNvPr id="270" name="Имя " descr="Descr ">
          <a:extLst>
            <a:ext uri="{FF2B5EF4-FFF2-40B4-BE49-F238E27FC236}">
              <a16:creationId xmlns:a16="http://schemas.microsoft.com/office/drawing/2014/main" id="{62271224-C14B-462C-945E-8FF4F99E44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5162550" y="369389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592</xdr:row>
      <xdr:rowOff>66675</xdr:rowOff>
    </xdr:from>
    <xdr:to>
      <xdr:col>3</xdr:col>
      <xdr:colOff>1190625</xdr:colOff>
      <xdr:row>592</xdr:row>
      <xdr:rowOff>895350</xdr:rowOff>
    </xdr:to>
    <xdr:pic>
      <xdr:nvPicPr>
        <xdr:cNvPr id="271" name="Имя " descr="Descr ">
          <a:extLst>
            <a:ext uri="{FF2B5EF4-FFF2-40B4-BE49-F238E27FC236}">
              <a16:creationId xmlns:a16="http://schemas.microsoft.com/office/drawing/2014/main" id="{CA6AB4AF-F044-483E-B2EE-88021A2396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5162550" y="370379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593</xdr:row>
      <xdr:rowOff>66675</xdr:rowOff>
    </xdr:from>
    <xdr:to>
      <xdr:col>3</xdr:col>
      <xdr:colOff>1190625</xdr:colOff>
      <xdr:row>593</xdr:row>
      <xdr:rowOff>895350</xdr:rowOff>
    </xdr:to>
    <xdr:pic>
      <xdr:nvPicPr>
        <xdr:cNvPr id="272" name="Имя " descr="Descr ">
          <a:extLst>
            <a:ext uri="{FF2B5EF4-FFF2-40B4-BE49-F238E27FC236}">
              <a16:creationId xmlns:a16="http://schemas.microsoft.com/office/drawing/2014/main" id="{7B0D0EA8-554A-4601-AE36-727BC45B01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5162550" y="371370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594</xdr:row>
      <xdr:rowOff>66675</xdr:rowOff>
    </xdr:from>
    <xdr:to>
      <xdr:col>3</xdr:col>
      <xdr:colOff>1190625</xdr:colOff>
      <xdr:row>594</xdr:row>
      <xdr:rowOff>895350</xdr:rowOff>
    </xdr:to>
    <xdr:pic>
      <xdr:nvPicPr>
        <xdr:cNvPr id="273" name="Имя " descr="Descr ">
          <a:extLst>
            <a:ext uri="{FF2B5EF4-FFF2-40B4-BE49-F238E27FC236}">
              <a16:creationId xmlns:a16="http://schemas.microsoft.com/office/drawing/2014/main" id="{EFDFF77D-CB7B-440C-807D-E561552770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5162550" y="372360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595</xdr:row>
      <xdr:rowOff>66675</xdr:rowOff>
    </xdr:from>
    <xdr:to>
      <xdr:col>3</xdr:col>
      <xdr:colOff>1190625</xdr:colOff>
      <xdr:row>595</xdr:row>
      <xdr:rowOff>895350</xdr:rowOff>
    </xdr:to>
    <xdr:pic>
      <xdr:nvPicPr>
        <xdr:cNvPr id="274" name="Имя " descr="Descr ">
          <a:extLst>
            <a:ext uri="{FF2B5EF4-FFF2-40B4-BE49-F238E27FC236}">
              <a16:creationId xmlns:a16="http://schemas.microsoft.com/office/drawing/2014/main" id="{94B23CEC-9A94-438D-92B2-E360B4182E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5162550" y="373351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596</xdr:row>
      <xdr:rowOff>66675</xdr:rowOff>
    </xdr:from>
    <xdr:to>
      <xdr:col>3</xdr:col>
      <xdr:colOff>1190625</xdr:colOff>
      <xdr:row>596</xdr:row>
      <xdr:rowOff>895350</xdr:rowOff>
    </xdr:to>
    <xdr:pic>
      <xdr:nvPicPr>
        <xdr:cNvPr id="275" name="Имя " descr="Descr ">
          <a:extLst>
            <a:ext uri="{FF2B5EF4-FFF2-40B4-BE49-F238E27FC236}">
              <a16:creationId xmlns:a16="http://schemas.microsoft.com/office/drawing/2014/main" id="{406FEB55-33A0-4D6A-87F8-02E343E60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5162550" y="374342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597</xdr:row>
      <xdr:rowOff>66675</xdr:rowOff>
    </xdr:from>
    <xdr:to>
      <xdr:col>3</xdr:col>
      <xdr:colOff>1190625</xdr:colOff>
      <xdr:row>597</xdr:row>
      <xdr:rowOff>895350</xdr:rowOff>
    </xdr:to>
    <xdr:pic>
      <xdr:nvPicPr>
        <xdr:cNvPr id="276" name="Имя " descr="Descr ">
          <a:extLst>
            <a:ext uri="{FF2B5EF4-FFF2-40B4-BE49-F238E27FC236}">
              <a16:creationId xmlns:a16="http://schemas.microsoft.com/office/drawing/2014/main" id="{3AB957ED-95C3-4D63-BAC5-A204C6A64F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5162550" y="375332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598</xdr:row>
      <xdr:rowOff>66675</xdr:rowOff>
    </xdr:from>
    <xdr:to>
      <xdr:col>3</xdr:col>
      <xdr:colOff>1190625</xdr:colOff>
      <xdr:row>598</xdr:row>
      <xdr:rowOff>895350</xdr:rowOff>
    </xdr:to>
    <xdr:pic>
      <xdr:nvPicPr>
        <xdr:cNvPr id="277" name="Имя " descr="Descr ">
          <a:extLst>
            <a:ext uri="{FF2B5EF4-FFF2-40B4-BE49-F238E27FC236}">
              <a16:creationId xmlns:a16="http://schemas.microsoft.com/office/drawing/2014/main" id="{935F0D63-B30C-49EE-A5FE-4283CBFC30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5162550" y="376323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599</xdr:row>
      <xdr:rowOff>66675</xdr:rowOff>
    </xdr:from>
    <xdr:to>
      <xdr:col>3</xdr:col>
      <xdr:colOff>1190625</xdr:colOff>
      <xdr:row>599</xdr:row>
      <xdr:rowOff>895350</xdr:rowOff>
    </xdr:to>
    <xdr:pic>
      <xdr:nvPicPr>
        <xdr:cNvPr id="278" name="Имя " descr="Descr ">
          <a:extLst>
            <a:ext uri="{FF2B5EF4-FFF2-40B4-BE49-F238E27FC236}">
              <a16:creationId xmlns:a16="http://schemas.microsoft.com/office/drawing/2014/main" id="{8EA89EEE-6BD5-4AF5-88E6-DD7EC211C3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5162550" y="377313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600</xdr:row>
      <xdr:rowOff>66675</xdr:rowOff>
    </xdr:from>
    <xdr:to>
      <xdr:col>3</xdr:col>
      <xdr:colOff>1190625</xdr:colOff>
      <xdr:row>600</xdr:row>
      <xdr:rowOff>895350</xdr:rowOff>
    </xdr:to>
    <xdr:pic>
      <xdr:nvPicPr>
        <xdr:cNvPr id="279" name="Имя " descr="Descr ">
          <a:extLst>
            <a:ext uri="{FF2B5EF4-FFF2-40B4-BE49-F238E27FC236}">
              <a16:creationId xmlns:a16="http://schemas.microsoft.com/office/drawing/2014/main" id="{3FE90CA8-AB8A-4838-B9E1-8096F1B8DF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5162550" y="378304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601</xdr:row>
      <xdr:rowOff>66675</xdr:rowOff>
    </xdr:from>
    <xdr:to>
      <xdr:col>3</xdr:col>
      <xdr:colOff>1190625</xdr:colOff>
      <xdr:row>601</xdr:row>
      <xdr:rowOff>895350</xdr:rowOff>
    </xdr:to>
    <xdr:pic>
      <xdr:nvPicPr>
        <xdr:cNvPr id="280" name="Имя " descr="Descr ">
          <a:extLst>
            <a:ext uri="{FF2B5EF4-FFF2-40B4-BE49-F238E27FC236}">
              <a16:creationId xmlns:a16="http://schemas.microsoft.com/office/drawing/2014/main" id="{04F71AF7-1CA3-44EA-A136-7CCB315F4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5162550" y="379295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602</xdr:row>
      <xdr:rowOff>66675</xdr:rowOff>
    </xdr:from>
    <xdr:to>
      <xdr:col>3</xdr:col>
      <xdr:colOff>1190625</xdr:colOff>
      <xdr:row>602</xdr:row>
      <xdr:rowOff>895350</xdr:rowOff>
    </xdr:to>
    <xdr:pic>
      <xdr:nvPicPr>
        <xdr:cNvPr id="281" name="Имя " descr="Descr ">
          <a:extLst>
            <a:ext uri="{FF2B5EF4-FFF2-40B4-BE49-F238E27FC236}">
              <a16:creationId xmlns:a16="http://schemas.microsoft.com/office/drawing/2014/main" id="{59DF19D2-6C78-4887-8BD5-2567FEE7CD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5162550" y="380285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603</xdr:row>
      <xdr:rowOff>66675</xdr:rowOff>
    </xdr:from>
    <xdr:to>
      <xdr:col>3</xdr:col>
      <xdr:colOff>1190625</xdr:colOff>
      <xdr:row>603</xdr:row>
      <xdr:rowOff>895350</xdr:rowOff>
    </xdr:to>
    <xdr:pic>
      <xdr:nvPicPr>
        <xdr:cNvPr id="282" name="Имя " descr="Descr ">
          <a:extLst>
            <a:ext uri="{FF2B5EF4-FFF2-40B4-BE49-F238E27FC236}">
              <a16:creationId xmlns:a16="http://schemas.microsoft.com/office/drawing/2014/main" id="{A67FE5F3-6762-4B86-A758-25D9C1CE4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5162550" y="381276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604</xdr:row>
      <xdr:rowOff>66675</xdr:rowOff>
    </xdr:from>
    <xdr:to>
      <xdr:col>3</xdr:col>
      <xdr:colOff>1190625</xdr:colOff>
      <xdr:row>604</xdr:row>
      <xdr:rowOff>895350</xdr:rowOff>
    </xdr:to>
    <xdr:pic>
      <xdr:nvPicPr>
        <xdr:cNvPr id="283" name="Имя " descr="Descr ">
          <a:extLst>
            <a:ext uri="{FF2B5EF4-FFF2-40B4-BE49-F238E27FC236}">
              <a16:creationId xmlns:a16="http://schemas.microsoft.com/office/drawing/2014/main" id="{54166630-3B79-4AB2-8569-7FB4E5ED09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5162550" y="382266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605</xdr:row>
      <xdr:rowOff>66675</xdr:rowOff>
    </xdr:from>
    <xdr:to>
      <xdr:col>3</xdr:col>
      <xdr:colOff>1190625</xdr:colOff>
      <xdr:row>605</xdr:row>
      <xdr:rowOff>895350</xdr:rowOff>
    </xdr:to>
    <xdr:pic>
      <xdr:nvPicPr>
        <xdr:cNvPr id="284" name="Имя " descr="Descr ">
          <a:extLst>
            <a:ext uri="{FF2B5EF4-FFF2-40B4-BE49-F238E27FC236}">
              <a16:creationId xmlns:a16="http://schemas.microsoft.com/office/drawing/2014/main" id="{A3A2CA1A-11A0-4E28-9A7C-F0956A9147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5162550" y="383257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606</xdr:row>
      <xdr:rowOff>66675</xdr:rowOff>
    </xdr:from>
    <xdr:to>
      <xdr:col>3</xdr:col>
      <xdr:colOff>1190625</xdr:colOff>
      <xdr:row>606</xdr:row>
      <xdr:rowOff>895350</xdr:rowOff>
    </xdr:to>
    <xdr:pic>
      <xdr:nvPicPr>
        <xdr:cNvPr id="285" name="Имя " descr="Descr ">
          <a:extLst>
            <a:ext uri="{FF2B5EF4-FFF2-40B4-BE49-F238E27FC236}">
              <a16:creationId xmlns:a16="http://schemas.microsoft.com/office/drawing/2014/main" id="{BB44727E-AA03-4E14-885F-E1D7CEB6C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5162550" y="384248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607</xdr:row>
      <xdr:rowOff>66675</xdr:rowOff>
    </xdr:from>
    <xdr:to>
      <xdr:col>3</xdr:col>
      <xdr:colOff>1190625</xdr:colOff>
      <xdr:row>607</xdr:row>
      <xdr:rowOff>895350</xdr:rowOff>
    </xdr:to>
    <xdr:pic>
      <xdr:nvPicPr>
        <xdr:cNvPr id="286" name="Имя " descr="Descr ">
          <a:extLst>
            <a:ext uri="{FF2B5EF4-FFF2-40B4-BE49-F238E27FC236}">
              <a16:creationId xmlns:a16="http://schemas.microsoft.com/office/drawing/2014/main" id="{21EE926B-B86F-45CD-88C3-04296FF31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5162550" y="385238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608</xdr:row>
      <xdr:rowOff>66675</xdr:rowOff>
    </xdr:from>
    <xdr:to>
      <xdr:col>3</xdr:col>
      <xdr:colOff>1190625</xdr:colOff>
      <xdr:row>608</xdr:row>
      <xdr:rowOff>895350</xdr:rowOff>
    </xdr:to>
    <xdr:pic>
      <xdr:nvPicPr>
        <xdr:cNvPr id="287" name="Имя " descr="Descr ">
          <a:extLst>
            <a:ext uri="{FF2B5EF4-FFF2-40B4-BE49-F238E27FC236}">
              <a16:creationId xmlns:a16="http://schemas.microsoft.com/office/drawing/2014/main" id="{27B29505-D193-4B85-9C4B-8338ADA4AA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5162550" y="386229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609</xdr:row>
      <xdr:rowOff>66675</xdr:rowOff>
    </xdr:from>
    <xdr:to>
      <xdr:col>3</xdr:col>
      <xdr:colOff>1190625</xdr:colOff>
      <xdr:row>609</xdr:row>
      <xdr:rowOff>895350</xdr:rowOff>
    </xdr:to>
    <xdr:pic>
      <xdr:nvPicPr>
        <xdr:cNvPr id="288" name="Имя " descr="Descr ">
          <a:extLst>
            <a:ext uri="{FF2B5EF4-FFF2-40B4-BE49-F238E27FC236}">
              <a16:creationId xmlns:a16="http://schemas.microsoft.com/office/drawing/2014/main" id="{FD5CB928-E902-4A45-9FAC-40EF430F6C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5162550" y="387219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610</xdr:row>
      <xdr:rowOff>66675</xdr:rowOff>
    </xdr:from>
    <xdr:to>
      <xdr:col>3</xdr:col>
      <xdr:colOff>1190625</xdr:colOff>
      <xdr:row>610</xdr:row>
      <xdr:rowOff>895350</xdr:rowOff>
    </xdr:to>
    <xdr:pic>
      <xdr:nvPicPr>
        <xdr:cNvPr id="289" name="Имя " descr="Descr ">
          <a:extLst>
            <a:ext uri="{FF2B5EF4-FFF2-40B4-BE49-F238E27FC236}">
              <a16:creationId xmlns:a16="http://schemas.microsoft.com/office/drawing/2014/main" id="{6767F203-B7B7-4EF2-81F4-75E2D101C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5162550" y="388210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611</xdr:row>
      <xdr:rowOff>66675</xdr:rowOff>
    </xdr:from>
    <xdr:to>
      <xdr:col>3</xdr:col>
      <xdr:colOff>1190625</xdr:colOff>
      <xdr:row>611</xdr:row>
      <xdr:rowOff>895350</xdr:rowOff>
    </xdr:to>
    <xdr:pic>
      <xdr:nvPicPr>
        <xdr:cNvPr id="290" name="Имя " descr="Descr ">
          <a:extLst>
            <a:ext uri="{FF2B5EF4-FFF2-40B4-BE49-F238E27FC236}">
              <a16:creationId xmlns:a16="http://schemas.microsoft.com/office/drawing/2014/main" id="{9951E06E-E94B-4BAC-8273-8B30CD1DD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5162550" y="389201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612</xdr:row>
      <xdr:rowOff>66675</xdr:rowOff>
    </xdr:from>
    <xdr:to>
      <xdr:col>3</xdr:col>
      <xdr:colOff>1190625</xdr:colOff>
      <xdr:row>612</xdr:row>
      <xdr:rowOff>895350</xdr:rowOff>
    </xdr:to>
    <xdr:pic>
      <xdr:nvPicPr>
        <xdr:cNvPr id="291" name="Имя " descr="Descr ">
          <a:extLst>
            <a:ext uri="{FF2B5EF4-FFF2-40B4-BE49-F238E27FC236}">
              <a16:creationId xmlns:a16="http://schemas.microsoft.com/office/drawing/2014/main" id="{5D41BF10-BFFF-4613-8116-D87F9FCD6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5162550" y="390191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613</xdr:row>
      <xdr:rowOff>66675</xdr:rowOff>
    </xdr:from>
    <xdr:to>
      <xdr:col>3</xdr:col>
      <xdr:colOff>1190625</xdr:colOff>
      <xdr:row>613</xdr:row>
      <xdr:rowOff>895350</xdr:rowOff>
    </xdr:to>
    <xdr:pic>
      <xdr:nvPicPr>
        <xdr:cNvPr id="292" name="Имя " descr="Descr ">
          <a:extLst>
            <a:ext uri="{FF2B5EF4-FFF2-40B4-BE49-F238E27FC236}">
              <a16:creationId xmlns:a16="http://schemas.microsoft.com/office/drawing/2014/main" id="{9023FEDA-AF40-4A44-BCAA-CB0BB1BB40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5162550" y="391182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614</xdr:row>
      <xdr:rowOff>66675</xdr:rowOff>
    </xdr:from>
    <xdr:to>
      <xdr:col>3</xdr:col>
      <xdr:colOff>1190625</xdr:colOff>
      <xdr:row>614</xdr:row>
      <xdr:rowOff>895350</xdr:rowOff>
    </xdr:to>
    <xdr:pic>
      <xdr:nvPicPr>
        <xdr:cNvPr id="293" name="Имя " descr="Descr ">
          <a:extLst>
            <a:ext uri="{FF2B5EF4-FFF2-40B4-BE49-F238E27FC236}">
              <a16:creationId xmlns:a16="http://schemas.microsoft.com/office/drawing/2014/main" id="{C898DE1A-AAC8-4F6B-9361-0B2258001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5162550" y="392172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615</xdr:row>
      <xdr:rowOff>66675</xdr:rowOff>
    </xdr:from>
    <xdr:to>
      <xdr:col>3</xdr:col>
      <xdr:colOff>1190625</xdr:colOff>
      <xdr:row>615</xdr:row>
      <xdr:rowOff>895350</xdr:rowOff>
    </xdr:to>
    <xdr:pic>
      <xdr:nvPicPr>
        <xdr:cNvPr id="294" name="Имя " descr="Descr ">
          <a:extLst>
            <a:ext uri="{FF2B5EF4-FFF2-40B4-BE49-F238E27FC236}">
              <a16:creationId xmlns:a16="http://schemas.microsoft.com/office/drawing/2014/main" id="{5E282F94-CC8C-475D-92AC-C8CBAF1FE7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5162550" y="393163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616</xdr:row>
      <xdr:rowOff>66675</xdr:rowOff>
    </xdr:from>
    <xdr:to>
      <xdr:col>3</xdr:col>
      <xdr:colOff>1190625</xdr:colOff>
      <xdr:row>616</xdr:row>
      <xdr:rowOff>895350</xdr:rowOff>
    </xdr:to>
    <xdr:pic>
      <xdr:nvPicPr>
        <xdr:cNvPr id="295" name="Имя " descr="Descr ">
          <a:extLst>
            <a:ext uri="{FF2B5EF4-FFF2-40B4-BE49-F238E27FC236}">
              <a16:creationId xmlns:a16="http://schemas.microsoft.com/office/drawing/2014/main" id="{99D11F2D-8229-4EB9-99AF-10303BA1BC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5162550" y="394154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617</xdr:row>
      <xdr:rowOff>66675</xdr:rowOff>
    </xdr:from>
    <xdr:to>
      <xdr:col>3</xdr:col>
      <xdr:colOff>1190625</xdr:colOff>
      <xdr:row>617</xdr:row>
      <xdr:rowOff>895350</xdr:rowOff>
    </xdr:to>
    <xdr:pic>
      <xdr:nvPicPr>
        <xdr:cNvPr id="296" name="Имя " descr="Descr ">
          <a:extLst>
            <a:ext uri="{FF2B5EF4-FFF2-40B4-BE49-F238E27FC236}">
              <a16:creationId xmlns:a16="http://schemas.microsoft.com/office/drawing/2014/main" id="{BC4FE631-CF35-4E84-9BB1-C371835B35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5162550" y="395144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618</xdr:row>
      <xdr:rowOff>66675</xdr:rowOff>
    </xdr:from>
    <xdr:to>
      <xdr:col>3</xdr:col>
      <xdr:colOff>1190625</xdr:colOff>
      <xdr:row>618</xdr:row>
      <xdr:rowOff>895350</xdr:rowOff>
    </xdr:to>
    <xdr:pic>
      <xdr:nvPicPr>
        <xdr:cNvPr id="297" name="Имя " descr="Descr ">
          <a:extLst>
            <a:ext uri="{FF2B5EF4-FFF2-40B4-BE49-F238E27FC236}">
              <a16:creationId xmlns:a16="http://schemas.microsoft.com/office/drawing/2014/main" id="{8E376928-4E81-4489-BCF3-480023B82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5162550" y="396135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619</xdr:row>
      <xdr:rowOff>66675</xdr:rowOff>
    </xdr:from>
    <xdr:to>
      <xdr:col>3</xdr:col>
      <xdr:colOff>1190625</xdr:colOff>
      <xdr:row>619</xdr:row>
      <xdr:rowOff>895350</xdr:rowOff>
    </xdr:to>
    <xdr:pic>
      <xdr:nvPicPr>
        <xdr:cNvPr id="298" name="Имя " descr="Descr ">
          <a:extLst>
            <a:ext uri="{FF2B5EF4-FFF2-40B4-BE49-F238E27FC236}">
              <a16:creationId xmlns:a16="http://schemas.microsoft.com/office/drawing/2014/main" id="{E1DDF77E-90EA-45AD-A0BF-376E3CDBA8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5162550" y="397125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620</xdr:row>
      <xdr:rowOff>66675</xdr:rowOff>
    </xdr:from>
    <xdr:to>
      <xdr:col>3</xdr:col>
      <xdr:colOff>1190625</xdr:colOff>
      <xdr:row>620</xdr:row>
      <xdr:rowOff>895350</xdr:rowOff>
    </xdr:to>
    <xdr:pic>
      <xdr:nvPicPr>
        <xdr:cNvPr id="299" name="Имя " descr="Descr ">
          <a:extLst>
            <a:ext uri="{FF2B5EF4-FFF2-40B4-BE49-F238E27FC236}">
              <a16:creationId xmlns:a16="http://schemas.microsoft.com/office/drawing/2014/main" id="{F24D73A9-BBB7-4834-BD94-546934A865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5162550" y="398116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621</xdr:row>
      <xdr:rowOff>66675</xdr:rowOff>
    </xdr:from>
    <xdr:to>
      <xdr:col>3</xdr:col>
      <xdr:colOff>1190625</xdr:colOff>
      <xdr:row>621</xdr:row>
      <xdr:rowOff>895350</xdr:rowOff>
    </xdr:to>
    <xdr:pic>
      <xdr:nvPicPr>
        <xdr:cNvPr id="300" name="Имя " descr="Descr ">
          <a:extLst>
            <a:ext uri="{FF2B5EF4-FFF2-40B4-BE49-F238E27FC236}">
              <a16:creationId xmlns:a16="http://schemas.microsoft.com/office/drawing/2014/main" id="{01A87160-B6C2-4E11-A648-71CD53D423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5162550" y="39910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622</xdr:row>
      <xdr:rowOff>66675</xdr:rowOff>
    </xdr:from>
    <xdr:to>
      <xdr:col>3</xdr:col>
      <xdr:colOff>1190625</xdr:colOff>
      <xdr:row>622</xdr:row>
      <xdr:rowOff>895350</xdr:rowOff>
    </xdr:to>
    <xdr:pic>
      <xdr:nvPicPr>
        <xdr:cNvPr id="301" name="Имя " descr="Descr ">
          <a:extLst>
            <a:ext uri="{FF2B5EF4-FFF2-40B4-BE49-F238E27FC236}">
              <a16:creationId xmlns:a16="http://schemas.microsoft.com/office/drawing/2014/main" id="{FFF5AD55-EA2B-4C96-82AE-4AE9D292FE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5162550" y="400097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623</xdr:row>
      <xdr:rowOff>66675</xdr:rowOff>
    </xdr:from>
    <xdr:to>
      <xdr:col>3</xdr:col>
      <xdr:colOff>1190625</xdr:colOff>
      <xdr:row>623</xdr:row>
      <xdr:rowOff>895350</xdr:rowOff>
    </xdr:to>
    <xdr:pic>
      <xdr:nvPicPr>
        <xdr:cNvPr id="302" name="Имя " descr="Descr ">
          <a:extLst>
            <a:ext uri="{FF2B5EF4-FFF2-40B4-BE49-F238E27FC236}">
              <a16:creationId xmlns:a16="http://schemas.microsoft.com/office/drawing/2014/main" id="{3A8F7B1B-8F4A-407D-A700-C5172BA18D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5162550" y="401088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624</xdr:row>
      <xdr:rowOff>66675</xdr:rowOff>
    </xdr:from>
    <xdr:to>
      <xdr:col>3</xdr:col>
      <xdr:colOff>1190625</xdr:colOff>
      <xdr:row>624</xdr:row>
      <xdr:rowOff>895350</xdr:rowOff>
    </xdr:to>
    <xdr:pic>
      <xdr:nvPicPr>
        <xdr:cNvPr id="303" name="Имя " descr="Descr ">
          <a:extLst>
            <a:ext uri="{FF2B5EF4-FFF2-40B4-BE49-F238E27FC236}">
              <a16:creationId xmlns:a16="http://schemas.microsoft.com/office/drawing/2014/main" id="{D4E7A5B7-5DF7-4764-A438-521ECC36B1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5162550" y="402078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625</xdr:row>
      <xdr:rowOff>66675</xdr:rowOff>
    </xdr:from>
    <xdr:to>
      <xdr:col>3</xdr:col>
      <xdr:colOff>1190625</xdr:colOff>
      <xdr:row>625</xdr:row>
      <xdr:rowOff>895350</xdr:rowOff>
    </xdr:to>
    <xdr:pic>
      <xdr:nvPicPr>
        <xdr:cNvPr id="304" name="Имя " descr="Descr ">
          <a:extLst>
            <a:ext uri="{FF2B5EF4-FFF2-40B4-BE49-F238E27FC236}">
              <a16:creationId xmlns:a16="http://schemas.microsoft.com/office/drawing/2014/main" id="{109B251C-89AF-424F-8360-CD866076F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5162550" y="403069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626</xdr:row>
      <xdr:rowOff>66675</xdr:rowOff>
    </xdr:from>
    <xdr:to>
      <xdr:col>3</xdr:col>
      <xdr:colOff>1190625</xdr:colOff>
      <xdr:row>626</xdr:row>
      <xdr:rowOff>895350</xdr:rowOff>
    </xdr:to>
    <xdr:pic>
      <xdr:nvPicPr>
        <xdr:cNvPr id="305" name="Имя " descr="Descr ">
          <a:extLst>
            <a:ext uri="{FF2B5EF4-FFF2-40B4-BE49-F238E27FC236}">
              <a16:creationId xmlns:a16="http://schemas.microsoft.com/office/drawing/2014/main" id="{BA592C6A-DCF1-408F-A2C3-1BC5079DF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5162550" y="404060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627</xdr:row>
      <xdr:rowOff>66675</xdr:rowOff>
    </xdr:from>
    <xdr:to>
      <xdr:col>3</xdr:col>
      <xdr:colOff>1190625</xdr:colOff>
      <xdr:row>627</xdr:row>
      <xdr:rowOff>895350</xdr:rowOff>
    </xdr:to>
    <xdr:pic>
      <xdr:nvPicPr>
        <xdr:cNvPr id="306" name="Имя " descr="Descr ">
          <a:extLst>
            <a:ext uri="{FF2B5EF4-FFF2-40B4-BE49-F238E27FC236}">
              <a16:creationId xmlns:a16="http://schemas.microsoft.com/office/drawing/2014/main" id="{1E9DF02D-C1FF-4088-9BFF-057BA0806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5162550" y="405050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628</xdr:row>
      <xdr:rowOff>66675</xdr:rowOff>
    </xdr:from>
    <xdr:to>
      <xdr:col>3</xdr:col>
      <xdr:colOff>1190625</xdr:colOff>
      <xdr:row>628</xdr:row>
      <xdr:rowOff>895350</xdr:rowOff>
    </xdr:to>
    <xdr:pic>
      <xdr:nvPicPr>
        <xdr:cNvPr id="307" name="Имя " descr="Descr ">
          <a:extLst>
            <a:ext uri="{FF2B5EF4-FFF2-40B4-BE49-F238E27FC236}">
              <a16:creationId xmlns:a16="http://schemas.microsoft.com/office/drawing/2014/main" id="{506ED22B-520C-4762-8CD8-968E44D5E3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5162550" y="40604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629</xdr:row>
      <xdr:rowOff>66675</xdr:rowOff>
    </xdr:from>
    <xdr:to>
      <xdr:col>3</xdr:col>
      <xdr:colOff>1190625</xdr:colOff>
      <xdr:row>629</xdr:row>
      <xdr:rowOff>895350</xdr:rowOff>
    </xdr:to>
    <xdr:pic>
      <xdr:nvPicPr>
        <xdr:cNvPr id="308" name="Имя " descr="Descr ">
          <a:extLst>
            <a:ext uri="{FF2B5EF4-FFF2-40B4-BE49-F238E27FC236}">
              <a16:creationId xmlns:a16="http://schemas.microsoft.com/office/drawing/2014/main" id="{8575F9CE-5B6A-4BF3-B68D-BF421C2DD1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5162550" y="40703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631</xdr:row>
      <xdr:rowOff>66675</xdr:rowOff>
    </xdr:from>
    <xdr:to>
      <xdr:col>3</xdr:col>
      <xdr:colOff>1190625</xdr:colOff>
      <xdr:row>631</xdr:row>
      <xdr:rowOff>895350</xdr:rowOff>
    </xdr:to>
    <xdr:pic>
      <xdr:nvPicPr>
        <xdr:cNvPr id="309" name="Имя " descr="Descr ">
          <a:extLst>
            <a:ext uri="{FF2B5EF4-FFF2-40B4-BE49-F238E27FC236}">
              <a16:creationId xmlns:a16="http://schemas.microsoft.com/office/drawing/2014/main" id="{F53AEEB5-659A-459E-A584-4A98CC6EB6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5162550" y="40826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632</xdr:row>
      <xdr:rowOff>66675</xdr:rowOff>
    </xdr:from>
    <xdr:to>
      <xdr:col>3</xdr:col>
      <xdr:colOff>1190625</xdr:colOff>
      <xdr:row>632</xdr:row>
      <xdr:rowOff>895350</xdr:rowOff>
    </xdr:to>
    <xdr:pic>
      <xdr:nvPicPr>
        <xdr:cNvPr id="310" name="Имя " descr="Descr ">
          <a:extLst>
            <a:ext uri="{FF2B5EF4-FFF2-40B4-BE49-F238E27FC236}">
              <a16:creationId xmlns:a16="http://schemas.microsoft.com/office/drawing/2014/main" id="{CD078B74-BB01-4F6E-8C3D-08BB36317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5162550" y="409251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633</xdr:row>
      <xdr:rowOff>66675</xdr:rowOff>
    </xdr:from>
    <xdr:to>
      <xdr:col>3</xdr:col>
      <xdr:colOff>1190625</xdr:colOff>
      <xdr:row>633</xdr:row>
      <xdr:rowOff>895350</xdr:rowOff>
    </xdr:to>
    <xdr:pic>
      <xdr:nvPicPr>
        <xdr:cNvPr id="311" name="Имя " descr="Descr ">
          <a:extLst>
            <a:ext uri="{FF2B5EF4-FFF2-40B4-BE49-F238E27FC236}">
              <a16:creationId xmlns:a16="http://schemas.microsoft.com/office/drawing/2014/main" id="{3775FDB8-0717-4808-A9BB-39BAFF368A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5162550" y="41024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634</xdr:row>
      <xdr:rowOff>66675</xdr:rowOff>
    </xdr:from>
    <xdr:to>
      <xdr:col>3</xdr:col>
      <xdr:colOff>1190625</xdr:colOff>
      <xdr:row>634</xdr:row>
      <xdr:rowOff>895350</xdr:rowOff>
    </xdr:to>
    <xdr:pic>
      <xdr:nvPicPr>
        <xdr:cNvPr id="312" name="Имя " descr="Descr ">
          <a:extLst>
            <a:ext uri="{FF2B5EF4-FFF2-40B4-BE49-F238E27FC236}">
              <a16:creationId xmlns:a16="http://schemas.microsoft.com/office/drawing/2014/main" id="{96F3176E-EA07-4CFF-A989-52256E7F7E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5162550" y="41123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635</xdr:row>
      <xdr:rowOff>66675</xdr:rowOff>
    </xdr:from>
    <xdr:to>
      <xdr:col>3</xdr:col>
      <xdr:colOff>1190625</xdr:colOff>
      <xdr:row>635</xdr:row>
      <xdr:rowOff>895350</xdr:rowOff>
    </xdr:to>
    <xdr:pic>
      <xdr:nvPicPr>
        <xdr:cNvPr id="313" name="Имя " descr="Descr ">
          <a:extLst>
            <a:ext uri="{FF2B5EF4-FFF2-40B4-BE49-F238E27FC236}">
              <a16:creationId xmlns:a16="http://schemas.microsoft.com/office/drawing/2014/main" id="{A7170C63-99F1-4159-9E9F-3BC1C2F8D2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5162550" y="412222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636</xdr:row>
      <xdr:rowOff>66675</xdr:rowOff>
    </xdr:from>
    <xdr:to>
      <xdr:col>3</xdr:col>
      <xdr:colOff>1190625</xdr:colOff>
      <xdr:row>636</xdr:row>
      <xdr:rowOff>895350</xdr:rowOff>
    </xdr:to>
    <xdr:pic>
      <xdr:nvPicPr>
        <xdr:cNvPr id="314" name="Имя " descr="Descr ">
          <a:extLst>
            <a:ext uri="{FF2B5EF4-FFF2-40B4-BE49-F238E27FC236}">
              <a16:creationId xmlns:a16="http://schemas.microsoft.com/office/drawing/2014/main" id="{F3D77FF9-78F5-4E1D-906C-88033C5D8E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5162550" y="413213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637</xdr:row>
      <xdr:rowOff>66675</xdr:rowOff>
    </xdr:from>
    <xdr:to>
      <xdr:col>3</xdr:col>
      <xdr:colOff>1190625</xdr:colOff>
      <xdr:row>637</xdr:row>
      <xdr:rowOff>895350</xdr:rowOff>
    </xdr:to>
    <xdr:pic>
      <xdr:nvPicPr>
        <xdr:cNvPr id="315" name="Имя " descr="Descr ">
          <a:extLst>
            <a:ext uri="{FF2B5EF4-FFF2-40B4-BE49-F238E27FC236}">
              <a16:creationId xmlns:a16="http://schemas.microsoft.com/office/drawing/2014/main" id="{2856925C-1618-40FD-97CC-05D5B9B6BD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5162550" y="414204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639</xdr:row>
      <xdr:rowOff>66675</xdr:rowOff>
    </xdr:from>
    <xdr:to>
      <xdr:col>3</xdr:col>
      <xdr:colOff>1190625</xdr:colOff>
      <xdr:row>639</xdr:row>
      <xdr:rowOff>895350</xdr:rowOff>
    </xdr:to>
    <xdr:pic>
      <xdr:nvPicPr>
        <xdr:cNvPr id="316" name="Имя " descr="Descr ">
          <a:extLst>
            <a:ext uri="{FF2B5EF4-FFF2-40B4-BE49-F238E27FC236}">
              <a16:creationId xmlns:a16="http://schemas.microsoft.com/office/drawing/2014/main" id="{406D1A44-9604-451D-A349-B64B43818F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5162550" y="415432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640</xdr:row>
      <xdr:rowOff>66675</xdr:rowOff>
    </xdr:from>
    <xdr:to>
      <xdr:col>3</xdr:col>
      <xdr:colOff>1190625</xdr:colOff>
      <xdr:row>640</xdr:row>
      <xdr:rowOff>895350</xdr:rowOff>
    </xdr:to>
    <xdr:pic>
      <xdr:nvPicPr>
        <xdr:cNvPr id="317" name="Имя " descr="Descr ">
          <a:extLst>
            <a:ext uri="{FF2B5EF4-FFF2-40B4-BE49-F238E27FC236}">
              <a16:creationId xmlns:a16="http://schemas.microsoft.com/office/drawing/2014/main" id="{42AEC822-641F-4800-80A1-CA4D583654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5162550" y="416423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641</xdr:row>
      <xdr:rowOff>66675</xdr:rowOff>
    </xdr:from>
    <xdr:to>
      <xdr:col>3</xdr:col>
      <xdr:colOff>1190625</xdr:colOff>
      <xdr:row>641</xdr:row>
      <xdr:rowOff>895350</xdr:rowOff>
    </xdr:to>
    <xdr:pic>
      <xdr:nvPicPr>
        <xdr:cNvPr id="318" name="Имя " descr="Descr ">
          <a:extLst>
            <a:ext uri="{FF2B5EF4-FFF2-40B4-BE49-F238E27FC236}">
              <a16:creationId xmlns:a16="http://schemas.microsoft.com/office/drawing/2014/main" id="{736B04C2-B0C7-449C-9265-A332C94811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5162550" y="417414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642</xdr:row>
      <xdr:rowOff>66675</xdr:rowOff>
    </xdr:from>
    <xdr:to>
      <xdr:col>3</xdr:col>
      <xdr:colOff>1190625</xdr:colOff>
      <xdr:row>642</xdr:row>
      <xdr:rowOff>895350</xdr:rowOff>
    </xdr:to>
    <xdr:pic>
      <xdr:nvPicPr>
        <xdr:cNvPr id="319" name="Имя " descr="Descr ">
          <a:extLst>
            <a:ext uri="{FF2B5EF4-FFF2-40B4-BE49-F238E27FC236}">
              <a16:creationId xmlns:a16="http://schemas.microsoft.com/office/drawing/2014/main" id="{0A853C4D-6A25-4FAC-B461-76E1EE3EE2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5162550" y="418404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643</xdr:row>
      <xdr:rowOff>66675</xdr:rowOff>
    </xdr:from>
    <xdr:to>
      <xdr:col>3</xdr:col>
      <xdr:colOff>1190625</xdr:colOff>
      <xdr:row>643</xdr:row>
      <xdr:rowOff>895350</xdr:rowOff>
    </xdr:to>
    <xdr:pic>
      <xdr:nvPicPr>
        <xdr:cNvPr id="320" name="Имя " descr="Descr ">
          <a:extLst>
            <a:ext uri="{FF2B5EF4-FFF2-40B4-BE49-F238E27FC236}">
              <a16:creationId xmlns:a16="http://schemas.microsoft.com/office/drawing/2014/main" id="{E5672182-5305-4D4B-92AB-FD43B07F61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5162550" y="419395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644</xdr:row>
      <xdr:rowOff>66675</xdr:rowOff>
    </xdr:from>
    <xdr:to>
      <xdr:col>3</xdr:col>
      <xdr:colOff>1190625</xdr:colOff>
      <xdr:row>644</xdr:row>
      <xdr:rowOff>895350</xdr:rowOff>
    </xdr:to>
    <xdr:pic>
      <xdr:nvPicPr>
        <xdr:cNvPr id="321" name="Имя " descr="Descr ">
          <a:extLst>
            <a:ext uri="{FF2B5EF4-FFF2-40B4-BE49-F238E27FC236}">
              <a16:creationId xmlns:a16="http://schemas.microsoft.com/office/drawing/2014/main" id="{7921559C-43F1-45A9-9868-D2409AEBCE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5162550" y="420385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645</xdr:row>
      <xdr:rowOff>66675</xdr:rowOff>
    </xdr:from>
    <xdr:to>
      <xdr:col>3</xdr:col>
      <xdr:colOff>1190625</xdr:colOff>
      <xdr:row>645</xdr:row>
      <xdr:rowOff>895350</xdr:rowOff>
    </xdr:to>
    <xdr:pic>
      <xdr:nvPicPr>
        <xdr:cNvPr id="322" name="Имя " descr="Descr ">
          <a:extLst>
            <a:ext uri="{FF2B5EF4-FFF2-40B4-BE49-F238E27FC236}">
              <a16:creationId xmlns:a16="http://schemas.microsoft.com/office/drawing/2014/main" id="{F18E2FEE-2CA2-4AA4-B587-83D7B2BAA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5162550" y="421376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646</xdr:row>
      <xdr:rowOff>66675</xdr:rowOff>
    </xdr:from>
    <xdr:to>
      <xdr:col>3</xdr:col>
      <xdr:colOff>1190625</xdr:colOff>
      <xdr:row>646</xdr:row>
      <xdr:rowOff>895350</xdr:rowOff>
    </xdr:to>
    <xdr:pic>
      <xdr:nvPicPr>
        <xdr:cNvPr id="323" name="Имя " descr="Descr ">
          <a:extLst>
            <a:ext uri="{FF2B5EF4-FFF2-40B4-BE49-F238E27FC236}">
              <a16:creationId xmlns:a16="http://schemas.microsoft.com/office/drawing/2014/main" id="{19A6254F-8219-443E-A383-84E7C0A64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5162550" y="42236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649</xdr:row>
      <xdr:rowOff>66675</xdr:rowOff>
    </xdr:from>
    <xdr:to>
      <xdr:col>3</xdr:col>
      <xdr:colOff>1190625</xdr:colOff>
      <xdr:row>649</xdr:row>
      <xdr:rowOff>895350</xdr:rowOff>
    </xdr:to>
    <xdr:pic>
      <xdr:nvPicPr>
        <xdr:cNvPr id="324" name="Имя " descr="Descr ">
          <a:extLst>
            <a:ext uri="{FF2B5EF4-FFF2-40B4-BE49-F238E27FC236}">
              <a16:creationId xmlns:a16="http://schemas.microsoft.com/office/drawing/2014/main" id="{BC0BF44F-297F-4B51-896D-F7618D6BBA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5162550" y="423833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651</xdr:row>
      <xdr:rowOff>66675</xdr:rowOff>
    </xdr:from>
    <xdr:to>
      <xdr:col>3</xdr:col>
      <xdr:colOff>1190625</xdr:colOff>
      <xdr:row>651</xdr:row>
      <xdr:rowOff>895350</xdr:rowOff>
    </xdr:to>
    <xdr:pic>
      <xdr:nvPicPr>
        <xdr:cNvPr id="325" name="Имя " descr="Descr ">
          <a:extLst>
            <a:ext uri="{FF2B5EF4-FFF2-40B4-BE49-F238E27FC236}">
              <a16:creationId xmlns:a16="http://schemas.microsoft.com/office/drawing/2014/main" id="{AF445954-364E-4E4E-AE39-B5B1E499D6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5162550" y="425062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652</xdr:row>
      <xdr:rowOff>66675</xdr:rowOff>
    </xdr:from>
    <xdr:to>
      <xdr:col>3</xdr:col>
      <xdr:colOff>1190625</xdr:colOff>
      <xdr:row>652</xdr:row>
      <xdr:rowOff>895350</xdr:rowOff>
    </xdr:to>
    <xdr:pic>
      <xdr:nvPicPr>
        <xdr:cNvPr id="326" name="Имя " descr="Descr ">
          <a:extLst>
            <a:ext uri="{FF2B5EF4-FFF2-40B4-BE49-F238E27FC236}">
              <a16:creationId xmlns:a16="http://schemas.microsoft.com/office/drawing/2014/main" id="{BD98DA4E-6BCD-4B46-B704-2C51E49FF3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5162550" y="426053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653</xdr:row>
      <xdr:rowOff>66675</xdr:rowOff>
    </xdr:from>
    <xdr:to>
      <xdr:col>3</xdr:col>
      <xdr:colOff>1190625</xdr:colOff>
      <xdr:row>653</xdr:row>
      <xdr:rowOff>895350</xdr:rowOff>
    </xdr:to>
    <xdr:pic>
      <xdr:nvPicPr>
        <xdr:cNvPr id="327" name="Имя " descr="Descr ">
          <a:extLst>
            <a:ext uri="{FF2B5EF4-FFF2-40B4-BE49-F238E27FC236}">
              <a16:creationId xmlns:a16="http://schemas.microsoft.com/office/drawing/2014/main" id="{D48A6485-7C20-4323-94DC-819A721D1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5162550" y="427043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668</xdr:row>
      <xdr:rowOff>66675</xdr:rowOff>
    </xdr:from>
    <xdr:to>
      <xdr:col>3</xdr:col>
      <xdr:colOff>1190625</xdr:colOff>
      <xdr:row>668</xdr:row>
      <xdr:rowOff>895350</xdr:rowOff>
    </xdr:to>
    <xdr:pic>
      <xdr:nvPicPr>
        <xdr:cNvPr id="328" name="Имя " descr="Descr ">
          <a:extLst>
            <a:ext uri="{FF2B5EF4-FFF2-40B4-BE49-F238E27FC236}">
              <a16:creationId xmlns:a16="http://schemas.microsoft.com/office/drawing/2014/main" id="{2E1B631C-01E7-414F-A65B-9F35314B11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5162550" y="43327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669</xdr:row>
      <xdr:rowOff>66675</xdr:rowOff>
    </xdr:from>
    <xdr:to>
      <xdr:col>3</xdr:col>
      <xdr:colOff>1190625</xdr:colOff>
      <xdr:row>669</xdr:row>
      <xdr:rowOff>895350</xdr:rowOff>
    </xdr:to>
    <xdr:pic>
      <xdr:nvPicPr>
        <xdr:cNvPr id="329" name="Имя " descr="Descr ">
          <a:extLst>
            <a:ext uri="{FF2B5EF4-FFF2-40B4-BE49-F238E27FC236}">
              <a16:creationId xmlns:a16="http://schemas.microsoft.com/office/drawing/2014/main" id="{24E8F37E-9FF2-472E-A2AE-83651DDA48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5162550" y="434263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670</xdr:row>
      <xdr:rowOff>66675</xdr:rowOff>
    </xdr:from>
    <xdr:to>
      <xdr:col>3</xdr:col>
      <xdr:colOff>1190625</xdr:colOff>
      <xdr:row>670</xdr:row>
      <xdr:rowOff>895350</xdr:rowOff>
    </xdr:to>
    <xdr:pic>
      <xdr:nvPicPr>
        <xdr:cNvPr id="330" name="Имя " descr="Descr ">
          <a:extLst>
            <a:ext uri="{FF2B5EF4-FFF2-40B4-BE49-F238E27FC236}">
              <a16:creationId xmlns:a16="http://schemas.microsoft.com/office/drawing/2014/main" id="{2B38AF0F-A5AE-467B-991C-BCD7E219C5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5162550" y="435254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672</xdr:row>
      <xdr:rowOff>66675</xdr:rowOff>
    </xdr:from>
    <xdr:to>
      <xdr:col>3</xdr:col>
      <xdr:colOff>1190625</xdr:colOff>
      <xdr:row>672</xdr:row>
      <xdr:rowOff>895350</xdr:rowOff>
    </xdr:to>
    <xdr:pic>
      <xdr:nvPicPr>
        <xdr:cNvPr id="331" name="Имя " descr="Descr ">
          <a:extLst>
            <a:ext uri="{FF2B5EF4-FFF2-40B4-BE49-F238E27FC236}">
              <a16:creationId xmlns:a16="http://schemas.microsoft.com/office/drawing/2014/main" id="{8C76DD93-8FAA-436E-B6C7-2358E536F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5162550" y="43648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675</xdr:row>
      <xdr:rowOff>66675</xdr:rowOff>
    </xdr:from>
    <xdr:to>
      <xdr:col>3</xdr:col>
      <xdr:colOff>1190625</xdr:colOff>
      <xdr:row>675</xdr:row>
      <xdr:rowOff>895350</xdr:rowOff>
    </xdr:to>
    <xdr:pic>
      <xdr:nvPicPr>
        <xdr:cNvPr id="332" name="Имя " descr="Descr ">
          <a:extLst>
            <a:ext uri="{FF2B5EF4-FFF2-40B4-BE49-F238E27FC236}">
              <a16:creationId xmlns:a16="http://schemas.microsoft.com/office/drawing/2014/main" id="{F6FDE03C-C4EF-4B0D-80E0-446A99401F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5162550" y="438273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680</xdr:row>
      <xdr:rowOff>66675</xdr:rowOff>
    </xdr:from>
    <xdr:to>
      <xdr:col>3</xdr:col>
      <xdr:colOff>1190625</xdr:colOff>
      <xdr:row>680</xdr:row>
      <xdr:rowOff>895350</xdr:rowOff>
    </xdr:to>
    <xdr:pic>
      <xdr:nvPicPr>
        <xdr:cNvPr id="333" name="Имя " descr="Descr ">
          <a:extLst>
            <a:ext uri="{FF2B5EF4-FFF2-40B4-BE49-F238E27FC236}">
              <a16:creationId xmlns:a16="http://schemas.microsoft.com/office/drawing/2014/main" id="{F92601B4-016F-491F-9EC1-DD700C2A86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5162550" y="440702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681</xdr:row>
      <xdr:rowOff>66675</xdr:rowOff>
    </xdr:from>
    <xdr:to>
      <xdr:col>3</xdr:col>
      <xdr:colOff>1190625</xdr:colOff>
      <xdr:row>681</xdr:row>
      <xdr:rowOff>895350</xdr:rowOff>
    </xdr:to>
    <xdr:pic>
      <xdr:nvPicPr>
        <xdr:cNvPr id="334" name="Имя " descr="Descr ">
          <a:extLst>
            <a:ext uri="{FF2B5EF4-FFF2-40B4-BE49-F238E27FC236}">
              <a16:creationId xmlns:a16="http://schemas.microsoft.com/office/drawing/2014/main" id="{8F09EA29-5F81-4E28-9BD6-BCBDECA54A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5162550" y="441693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682</xdr:row>
      <xdr:rowOff>66675</xdr:rowOff>
    </xdr:from>
    <xdr:to>
      <xdr:col>3</xdr:col>
      <xdr:colOff>1190625</xdr:colOff>
      <xdr:row>682</xdr:row>
      <xdr:rowOff>895350</xdr:rowOff>
    </xdr:to>
    <xdr:pic>
      <xdr:nvPicPr>
        <xdr:cNvPr id="335" name="Имя " descr="Descr ">
          <a:extLst>
            <a:ext uri="{FF2B5EF4-FFF2-40B4-BE49-F238E27FC236}">
              <a16:creationId xmlns:a16="http://schemas.microsoft.com/office/drawing/2014/main" id="{3C4FDCD1-56FD-462B-BED1-8017B6E425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5162550" y="442683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683</xdr:row>
      <xdr:rowOff>66675</xdr:rowOff>
    </xdr:from>
    <xdr:to>
      <xdr:col>3</xdr:col>
      <xdr:colOff>1190625</xdr:colOff>
      <xdr:row>683</xdr:row>
      <xdr:rowOff>895350</xdr:rowOff>
    </xdr:to>
    <xdr:pic>
      <xdr:nvPicPr>
        <xdr:cNvPr id="336" name="Имя " descr="Descr ">
          <a:extLst>
            <a:ext uri="{FF2B5EF4-FFF2-40B4-BE49-F238E27FC236}">
              <a16:creationId xmlns:a16="http://schemas.microsoft.com/office/drawing/2014/main" id="{5468D438-DF25-42A7-9594-FBD7E9537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5162550" y="443674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684</xdr:row>
      <xdr:rowOff>66675</xdr:rowOff>
    </xdr:from>
    <xdr:to>
      <xdr:col>3</xdr:col>
      <xdr:colOff>1190625</xdr:colOff>
      <xdr:row>684</xdr:row>
      <xdr:rowOff>895350</xdr:rowOff>
    </xdr:to>
    <xdr:pic>
      <xdr:nvPicPr>
        <xdr:cNvPr id="337" name="Имя " descr="Descr ">
          <a:extLst>
            <a:ext uri="{FF2B5EF4-FFF2-40B4-BE49-F238E27FC236}">
              <a16:creationId xmlns:a16="http://schemas.microsoft.com/office/drawing/2014/main" id="{D3892D5D-A866-45F5-92C2-B6D1DCCFDB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5162550" y="444665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686</xdr:row>
      <xdr:rowOff>66675</xdr:rowOff>
    </xdr:from>
    <xdr:to>
      <xdr:col>3</xdr:col>
      <xdr:colOff>1190625</xdr:colOff>
      <xdr:row>686</xdr:row>
      <xdr:rowOff>895350</xdr:rowOff>
    </xdr:to>
    <xdr:pic>
      <xdr:nvPicPr>
        <xdr:cNvPr id="338" name="Имя " descr="Descr ">
          <a:extLst>
            <a:ext uri="{FF2B5EF4-FFF2-40B4-BE49-F238E27FC236}">
              <a16:creationId xmlns:a16="http://schemas.microsoft.com/office/drawing/2014/main" id="{05295C11-AE1E-453C-A9F0-6116329874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5162550" y="445893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687</xdr:row>
      <xdr:rowOff>66675</xdr:rowOff>
    </xdr:from>
    <xdr:to>
      <xdr:col>3</xdr:col>
      <xdr:colOff>1190625</xdr:colOff>
      <xdr:row>687</xdr:row>
      <xdr:rowOff>895350</xdr:rowOff>
    </xdr:to>
    <xdr:pic>
      <xdr:nvPicPr>
        <xdr:cNvPr id="339" name="Имя " descr="Descr ">
          <a:extLst>
            <a:ext uri="{FF2B5EF4-FFF2-40B4-BE49-F238E27FC236}">
              <a16:creationId xmlns:a16="http://schemas.microsoft.com/office/drawing/2014/main" id="{7981AFE5-9BF4-4510-8B1A-DF09B0D631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5162550" y="446884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689</xdr:row>
      <xdr:rowOff>66675</xdr:rowOff>
    </xdr:from>
    <xdr:to>
      <xdr:col>3</xdr:col>
      <xdr:colOff>1190625</xdr:colOff>
      <xdr:row>689</xdr:row>
      <xdr:rowOff>895350</xdr:rowOff>
    </xdr:to>
    <xdr:pic>
      <xdr:nvPicPr>
        <xdr:cNvPr id="340" name="Имя " descr="Descr ">
          <a:extLst>
            <a:ext uri="{FF2B5EF4-FFF2-40B4-BE49-F238E27FC236}">
              <a16:creationId xmlns:a16="http://schemas.microsoft.com/office/drawing/2014/main" id="{D2D6CAF4-187D-41C5-A9EF-44A7223B25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5162550" y="448113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690</xdr:row>
      <xdr:rowOff>66675</xdr:rowOff>
    </xdr:from>
    <xdr:to>
      <xdr:col>3</xdr:col>
      <xdr:colOff>1190625</xdr:colOff>
      <xdr:row>690</xdr:row>
      <xdr:rowOff>895350</xdr:rowOff>
    </xdr:to>
    <xdr:pic>
      <xdr:nvPicPr>
        <xdr:cNvPr id="341" name="Имя " descr="Descr ">
          <a:extLst>
            <a:ext uri="{FF2B5EF4-FFF2-40B4-BE49-F238E27FC236}">
              <a16:creationId xmlns:a16="http://schemas.microsoft.com/office/drawing/2014/main" id="{76FE09D8-9E82-4F1C-8E0F-1CC10BC1E9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5162550" y="449103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693</xdr:row>
      <xdr:rowOff>66675</xdr:rowOff>
    </xdr:from>
    <xdr:to>
      <xdr:col>3</xdr:col>
      <xdr:colOff>1190625</xdr:colOff>
      <xdr:row>693</xdr:row>
      <xdr:rowOff>895350</xdr:rowOff>
    </xdr:to>
    <xdr:pic>
      <xdr:nvPicPr>
        <xdr:cNvPr id="342" name="Имя " descr="Descr ">
          <a:extLst>
            <a:ext uri="{FF2B5EF4-FFF2-40B4-BE49-F238E27FC236}">
              <a16:creationId xmlns:a16="http://schemas.microsoft.com/office/drawing/2014/main" id="{FDD07BA2-08D9-4402-9D12-84A1C1BB80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5162550" y="45089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694</xdr:row>
      <xdr:rowOff>66675</xdr:rowOff>
    </xdr:from>
    <xdr:to>
      <xdr:col>3</xdr:col>
      <xdr:colOff>1190625</xdr:colOff>
      <xdr:row>694</xdr:row>
      <xdr:rowOff>895350</xdr:rowOff>
    </xdr:to>
    <xdr:pic>
      <xdr:nvPicPr>
        <xdr:cNvPr id="343" name="Имя " descr="Descr ">
          <a:extLst>
            <a:ext uri="{FF2B5EF4-FFF2-40B4-BE49-F238E27FC236}">
              <a16:creationId xmlns:a16="http://schemas.microsoft.com/office/drawing/2014/main" id="{A63C57ED-7F98-4395-AA65-493E4555A7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5162550" y="451885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695</xdr:row>
      <xdr:rowOff>66675</xdr:rowOff>
    </xdr:from>
    <xdr:to>
      <xdr:col>3</xdr:col>
      <xdr:colOff>1190625</xdr:colOff>
      <xdr:row>695</xdr:row>
      <xdr:rowOff>895350</xdr:rowOff>
    </xdr:to>
    <xdr:pic>
      <xdr:nvPicPr>
        <xdr:cNvPr id="344" name="Имя " descr="Descr ">
          <a:extLst>
            <a:ext uri="{FF2B5EF4-FFF2-40B4-BE49-F238E27FC236}">
              <a16:creationId xmlns:a16="http://schemas.microsoft.com/office/drawing/2014/main" id="{12B08044-7636-41D4-981F-6B1DE3FFD3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5162550" y="452875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696</xdr:row>
      <xdr:rowOff>66675</xdr:rowOff>
    </xdr:from>
    <xdr:to>
      <xdr:col>3</xdr:col>
      <xdr:colOff>1190625</xdr:colOff>
      <xdr:row>696</xdr:row>
      <xdr:rowOff>895350</xdr:rowOff>
    </xdr:to>
    <xdr:pic>
      <xdr:nvPicPr>
        <xdr:cNvPr id="345" name="Имя " descr="Descr ">
          <a:extLst>
            <a:ext uri="{FF2B5EF4-FFF2-40B4-BE49-F238E27FC236}">
              <a16:creationId xmlns:a16="http://schemas.microsoft.com/office/drawing/2014/main" id="{C3BD1D84-011C-4809-9F95-28987A0F68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5162550" y="453866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700</xdr:row>
      <xdr:rowOff>66675</xdr:rowOff>
    </xdr:from>
    <xdr:to>
      <xdr:col>3</xdr:col>
      <xdr:colOff>1190625</xdr:colOff>
      <xdr:row>700</xdr:row>
      <xdr:rowOff>895350</xdr:rowOff>
    </xdr:to>
    <xdr:pic>
      <xdr:nvPicPr>
        <xdr:cNvPr id="346" name="Имя " descr="Descr ">
          <a:extLst>
            <a:ext uri="{FF2B5EF4-FFF2-40B4-BE49-F238E27FC236}">
              <a16:creationId xmlns:a16="http://schemas.microsoft.com/office/drawing/2014/main" id="{3ECBA6E3-BDEC-4778-BAF5-62F512FB34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5162550" y="45557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701</xdr:row>
      <xdr:rowOff>66675</xdr:rowOff>
    </xdr:from>
    <xdr:to>
      <xdr:col>3</xdr:col>
      <xdr:colOff>1190625</xdr:colOff>
      <xdr:row>701</xdr:row>
      <xdr:rowOff>895350</xdr:rowOff>
    </xdr:to>
    <xdr:pic>
      <xdr:nvPicPr>
        <xdr:cNvPr id="347" name="Имя " descr="Descr ">
          <a:extLst>
            <a:ext uri="{FF2B5EF4-FFF2-40B4-BE49-F238E27FC236}">
              <a16:creationId xmlns:a16="http://schemas.microsoft.com/office/drawing/2014/main" id="{86CD260E-F652-43E2-90BD-9AFD9969FD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5162550" y="45656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703</xdr:row>
      <xdr:rowOff>66675</xdr:rowOff>
    </xdr:from>
    <xdr:to>
      <xdr:col>3</xdr:col>
      <xdr:colOff>1190625</xdr:colOff>
      <xdr:row>703</xdr:row>
      <xdr:rowOff>895350</xdr:rowOff>
    </xdr:to>
    <xdr:pic>
      <xdr:nvPicPr>
        <xdr:cNvPr id="348" name="Имя " descr="Descr ">
          <a:extLst>
            <a:ext uri="{FF2B5EF4-FFF2-40B4-BE49-F238E27FC236}">
              <a16:creationId xmlns:a16="http://schemas.microsoft.com/office/drawing/2014/main" id="{9C8537E1-F9A2-42FB-B370-3A09267E73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5162550" y="45779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704</xdr:row>
      <xdr:rowOff>66675</xdr:rowOff>
    </xdr:from>
    <xdr:to>
      <xdr:col>3</xdr:col>
      <xdr:colOff>1190625</xdr:colOff>
      <xdr:row>704</xdr:row>
      <xdr:rowOff>895350</xdr:rowOff>
    </xdr:to>
    <xdr:pic>
      <xdr:nvPicPr>
        <xdr:cNvPr id="349" name="Имя " descr="Descr ">
          <a:extLst>
            <a:ext uri="{FF2B5EF4-FFF2-40B4-BE49-F238E27FC236}">
              <a16:creationId xmlns:a16="http://schemas.microsoft.com/office/drawing/2014/main" id="{CDE75BB8-3755-4337-8352-F60758AFFC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5162550" y="458781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705</xdr:row>
      <xdr:rowOff>66675</xdr:rowOff>
    </xdr:from>
    <xdr:to>
      <xdr:col>3</xdr:col>
      <xdr:colOff>1190625</xdr:colOff>
      <xdr:row>705</xdr:row>
      <xdr:rowOff>895350</xdr:rowOff>
    </xdr:to>
    <xdr:pic>
      <xdr:nvPicPr>
        <xdr:cNvPr id="350" name="Имя " descr="Descr ">
          <a:extLst>
            <a:ext uri="{FF2B5EF4-FFF2-40B4-BE49-F238E27FC236}">
              <a16:creationId xmlns:a16="http://schemas.microsoft.com/office/drawing/2014/main" id="{C554A9EB-0BE7-4146-BCDE-43EDCB4B3F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5162550" y="45977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706</xdr:row>
      <xdr:rowOff>66675</xdr:rowOff>
    </xdr:from>
    <xdr:to>
      <xdr:col>3</xdr:col>
      <xdr:colOff>1190625</xdr:colOff>
      <xdr:row>706</xdr:row>
      <xdr:rowOff>895350</xdr:rowOff>
    </xdr:to>
    <xdr:pic>
      <xdr:nvPicPr>
        <xdr:cNvPr id="351" name="Имя " descr="Descr ">
          <a:extLst>
            <a:ext uri="{FF2B5EF4-FFF2-40B4-BE49-F238E27FC236}">
              <a16:creationId xmlns:a16="http://schemas.microsoft.com/office/drawing/2014/main" id="{0269D820-DD4D-4861-8FFB-71F608F190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5162550" y="46076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708</xdr:row>
      <xdr:rowOff>66675</xdr:rowOff>
    </xdr:from>
    <xdr:to>
      <xdr:col>3</xdr:col>
      <xdr:colOff>1190625</xdr:colOff>
      <xdr:row>708</xdr:row>
      <xdr:rowOff>895350</xdr:rowOff>
    </xdr:to>
    <xdr:pic>
      <xdr:nvPicPr>
        <xdr:cNvPr id="352" name="Имя " descr="Descr ">
          <a:extLst>
            <a:ext uri="{FF2B5EF4-FFF2-40B4-BE49-F238E27FC236}">
              <a16:creationId xmlns:a16="http://schemas.microsoft.com/office/drawing/2014/main" id="{9DD0C3EF-3DEB-447B-AEA2-5A4BBCAA57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5162550" y="461991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709</xdr:row>
      <xdr:rowOff>66675</xdr:rowOff>
    </xdr:from>
    <xdr:to>
      <xdr:col>3</xdr:col>
      <xdr:colOff>1190625</xdr:colOff>
      <xdr:row>709</xdr:row>
      <xdr:rowOff>895350</xdr:rowOff>
    </xdr:to>
    <xdr:pic>
      <xdr:nvPicPr>
        <xdr:cNvPr id="353" name="Имя " descr="Descr ">
          <a:extLst>
            <a:ext uri="{FF2B5EF4-FFF2-40B4-BE49-F238E27FC236}">
              <a16:creationId xmlns:a16="http://schemas.microsoft.com/office/drawing/2014/main" id="{9AE6D311-4464-4C44-AB73-B6348F1F8D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5162550" y="462981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710</xdr:row>
      <xdr:rowOff>66675</xdr:rowOff>
    </xdr:from>
    <xdr:to>
      <xdr:col>3</xdr:col>
      <xdr:colOff>1190625</xdr:colOff>
      <xdr:row>710</xdr:row>
      <xdr:rowOff>895350</xdr:rowOff>
    </xdr:to>
    <xdr:pic>
      <xdr:nvPicPr>
        <xdr:cNvPr id="354" name="Имя " descr="Descr ">
          <a:extLst>
            <a:ext uri="{FF2B5EF4-FFF2-40B4-BE49-F238E27FC236}">
              <a16:creationId xmlns:a16="http://schemas.microsoft.com/office/drawing/2014/main" id="{9D608724-E7BA-440F-8BD1-0301EB8AD8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5162550" y="463972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711</xdr:row>
      <xdr:rowOff>66675</xdr:rowOff>
    </xdr:from>
    <xdr:to>
      <xdr:col>3</xdr:col>
      <xdr:colOff>1190625</xdr:colOff>
      <xdr:row>711</xdr:row>
      <xdr:rowOff>895350</xdr:rowOff>
    </xdr:to>
    <xdr:pic>
      <xdr:nvPicPr>
        <xdr:cNvPr id="355" name="Имя " descr="Descr ">
          <a:extLst>
            <a:ext uri="{FF2B5EF4-FFF2-40B4-BE49-F238E27FC236}">
              <a16:creationId xmlns:a16="http://schemas.microsoft.com/office/drawing/2014/main" id="{D478509D-06A2-452D-A01B-C8D0579E29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5162550" y="464962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713</xdr:row>
      <xdr:rowOff>66675</xdr:rowOff>
    </xdr:from>
    <xdr:to>
      <xdr:col>3</xdr:col>
      <xdr:colOff>1190625</xdr:colOff>
      <xdr:row>713</xdr:row>
      <xdr:rowOff>895350</xdr:rowOff>
    </xdr:to>
    <xdr:pic>
      <xdr:nvPicPr>
        <xdr:cNvPr id="356" name="Имя " descr="Descr ">
          <a:extLst>
            <a:ext uri="{FF2B5EF4-FFF2-40B4-BE49-F238E27FC236}">
              <a16:creationId xmlns:a16="http://schemas.microsoft.com/office/drawing/2014/main" id="{9ADBC683-AD7D-47E0-969D-9045151F4F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5162550" y="46619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714</xdr:row>
      <xdr:rowOff>66675</xdr:rowOff>
    </xdr:from>
    <xdr:to>
      <xdr:col>3</xdr:col>
      <xdr:colOff>1190625</xdr:colOff>
      <xdr:row>714</xdr:row>
      <xdr:rowOff>895350</xdr:rowOff>
    </xdr:to>
    <xdr:pic>
      <xdr:nvPicPr>
        <xdr:cNvPr id="357" name="Имя " descr="Descr ">
          <a:extLst>
            <a:ext uri="{FF2B5EF4-FFF2-40B4-BE49-F238E27FC236}">
              <a16:creationId xmlns:a16="http://schemas.microsoft.com/office/drawing/2014/main" id="{F8DA3F09-CFF2-4D81-99D8-12CCF1F9C2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5162550" y="46718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715</xdr:row>
      <xdr:rowOff>66675</xdr:rowOff>
    </xdr:from>
    <xdr:to>
      <xdr:col>3</xdr:col>
      <xdr:colOff>1190625</xdr:colOff>
      <xdr:row>715</xdr:row>
      <xdr:rowOff>895350</xdr:rowOff>
    </xdr:to>
    <xdr:pic>
      <xdr:nvPicPr>
        <xdr:cNvPr id="358" name="Имя " descr="Descr ">
          <a:extLst>
            <a:ext uri="{FF2B5EF4-FFF2-40B4-BE49-F238E27FC236}">
              <a16:creationId xmlns:a16="http://schemas.microsoft.com/office/drawing/2014/main" id="{C4E18D85-C906-48D0-919F-78653A238F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5162550" y="46817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716</xdr:row>
      <xdr:rowOff>66675</xdr:rowOff>
    </xdr:from>
    <xdr:to>
      <xdr:col>3</xdr:col>
      <xdr:colOff>1190625</xdr:colOff>
      <xdr:row>716</xdr:row>
      <xdr:rowOff>895350</xdr:rowOff>
    </xdr:to>
    <xdr:pic>
      <xdr:nvPicPr>
        <xdr:cNvPr id="359" name="Имя " descr="Descr ">
          <a:extLst>
            <a:ext uri="{FF2B5EF4-FFF2-40B4-BE49-F238E27FC236}">
              <a16:creationId xmlns:a16="http://schemas.microsoft.com/office/drawing/2014/main" id="{F3AF71B7-D80E-48C7-A583-D7BBEA5344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5162550" y="46916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718</xdr:row>
      <xdr:rowOff>66675</xdr:rowOff>
    </xdr:from>
    <xdr:to>
      <xdr:col>3</xdr:col>
      <xdr:colOff>1190625</xdr:colOff>
      <xdr:row>718</xdr:row>
      <xdr:rowOff>895350</xdr:rowOff>
    </xdr:to>
    <xdr:pic>
      <xdr:nvPicPr>
        <xdr:cNvPr id="360" name="Имя " descr="Descr ">
          <a:extLst>
            <a:ext uri="{FF2B5EF4-FFF2-40B4-BE49-F238E27FC236}">
              <a16:creationId xmlns:a16="http://schemas.microsoft.com/office/drawing/2014/main" id="{B6A942E1-769E-4216-B19E-9CBA0B52B0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5162550" y="47039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719</xdr:row>
      <xdr:rowOff>66675</xdr:rowOff>
    </xdr:from>
    <xdr:to>
      <xdr:col>3</xdr:col>
      <xdr:colOff>1190625</xdr:colOff>
      <xdr:row>719</xdr:row>
      <xdr:rowOff>895350</xdr:rowOff>
    </xdr:to>
    <xdr:pic>
      <xdr:nvPicPr>
        <xdr:cNvPr id="361" name="Имя " descr="Descr ">
          <a:extLst>
            <a:ext uri="{FF2B5EF4-FFF2-40B4-BE49-F238E27FC236}">
              <a16:creationId xmlns:a16="http://schemas.microsoft.com/office/drawing/2014/main" id="{5258156B-50E5-47E5-9344-36F977DEEA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5162550" y="471382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720</xdr:row>
      <xdr:rowOff>66675</xdr:rowOff>
    </xdr:from>
    <xdr:to>
      <xdr:col>3</xdr:col>
      <xdr:colOff>1190625</xdr:colOff>
      <xdr:row>720</xdr:row>
      <xdr:rowOff>895350</xdr:rowOff>
    </xdr:to>
    <xdr:pic>
      <xdr:nvPicPr>
        <xdr:cNvPr id="362" name="Имя " descr="Descr ">
          <a:extLst>
            <a:ext uri="{FF2B5EF4-FFF2-40B4-BE49-F238E27FC236}">
              <a16:creationId xmlns:a16="http://schemas.microsoft.com/office/drawing/2014/main" id="{41F01BA7-CECE-41DC-9AB4-C0B422A4E4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5162550" y="47237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721</xdr:row>
      <xdr:rowOff>66675</xdr:rowOff>
    </xdr:from>
    <xdr:to>
      <xdr:col>3</xdr:col>
      <xdr:colOff>1190625</xdr:colOff>
      <xdr:row>721</xdr:row>
      <xdr:rowOff>895350</xdr:rowOff>
    </xdr:to>
    <xdr:pic>
      <xdr:nvPicPr>
        <xdr:cNvPr id="363" name="Имя " descr="Descr ">
          <a:extLst>
            <a:ext uri="{FF2B5EF4-FFF2-40B4-BE49-F238E27FC236}">
              <a16:creationId xmlns:a16="http://schemas.microsoft.com/office/drawing/2014/main" id="{B29FA6CE-CE5C-4ECE-8022-AB428C6AEB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5162550" y="473363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723</xdr:row>
      <xdr:rowOff>66675</xdr:rowOff>
    </xdr:from>
    <xdr:to>
      <xdr:col>3</xdr:col>
      <xdr:colOff>1190625</xdr:colOff>
      <xdr:row>723</xdr:row>
      <xdr:rowOff>895350</xdr:rowOff>
    </xdr:to>
    <xdr:pic>
      <xdr:nvPicPr>
        <xdr:cNvPr id="364" name="Имя " descr="Descr ">
          <a:extLst>
            <a:ext uri="{FF2B5EF4-FFF2-40B4-BE49-F238E27FC236}">
              <a16:creationId xmlns:a16="http://schemas.microsoft.com/office/drawing/2014/main" id="{D0C171BA-FF2B-497C-B1EE-C0F0DA2BFD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5162550" y="474592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724</xdr:row>
      <xdr:rowOff>66675</xdr:rowOff>
    </xdr:from>
    <xdr:to>
      <xdr:col>3</xdr:col>
      <xdr:colOff>1190625</xdr:colOff>
      <xdr:row>724</xdr:row>
      <xdr:rowOff>895350</xdr:rowOff>
    </xdr:to>
    <xdr:pic>
      <xdr:nvPicPr>
        <xdr:cNvPr id="365" name="Имя " descr="Descr ">
          <a:extLst>
            <a:ext uri="{FF2B5EF4-FFF2-40B4-BE49-F238E27FC236}">
              <a16:creationId xmlns:a16="http://schemas.microsoft.com/office/drawing/2014/main" id="{C007304C-9234-4E85-8F63-E931E5D36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5162550" y="475583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733</xdr:row>
      <xdr:rowOff>66675</xdr:rowOff>
    </xdr:from>
    <xdr:to>
      <xdr:col>3</xdr:col>
      <xdr:colOff>1190625</xdr:colOff>
      <xdr:row>733</xdr:row>
      <xdr:rowOff>895350</xdr:rowOff>
    </xdr:to>
    <xdr:pic>
      <xdr:nvPicPr>
        <xdr:cNvPr id="366" name="Имя " descr="Descr ">
          <a:extLst>
            <a:ext uri="{FF2B5EF4-FFF2-40B4-BE49-F238E27FC236}">
              <a16:creationId xmlns:a16="http://schemas.microsoft.com/office/drawing/2014/main" id="{7B567AED-A3A0-4152-9F15-6CCA30A640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5162550" y="479336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734</xdr:row>
      <xdr:rowOff>66675</xdr:rowOff>
    </xdr:from>
    <xdr:to>
      <xdr:col>3</xdr:col>
      <xdr:colOff>1190625</xdr:colOff>
      <xdr:row>734</xdr:row>
      <xdr:rowOff>895350</xdr:rowOff>
    </xdr:to>
    <xdr:pic>
      <xdr:nvPicPr>
        <xdr:cNvPr id="367" name="Имя " descr="Descr ">
          <a:extLst>
            <a:ext uri="{FF2B5EF4-FFF2-40B4-BE49-F238E27FC236}">
              <a16:creationId xmlns:a16="http://schemas.microsoft.com/office/drawing/2014/main" id="{8C00D49F-0119-4CA6-920A-5950BD15FE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5162550" y="480326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740</xdr:row>
      <xdr:rowOff>66675</xdr:rowOff>
    </xdr:from>
    <xdr:to>
      <xdr:col>3</xdr:col>
      <xdr:colOff>1190625</xdr:colOff>
      <xdr:row>740</xdr:row>
      <xdr:rowOff>895350</xdr:rowOff>
    </xdr:to>
    <xdr:pic>
      <xdr:nvPicPr>
        <xdr:cNvPr id="368" name="Имя " descr="Descr ">
          <a:extLst>
            <a:ext uri="{FF2B5EF4-FFF2-40B4-BE49-F238E27FC236}">
              <a16:creationId xmlns:a16="http://schemas.microsoft.com/office/drawing/2014/main" id="{4B7930F1-6129-4D9C-A84A-4C4792CDE9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5162550" y="482955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748</xdr:row>
      <xdr:rowOff>66675</xdr:rowOff>
    </xdr:from>
    <xdr:to>
      <xdr:col>3</xdr:col>
      <xdr:colOff>1190625</xdr:colOff>
      <xdr:row>748</xdr:row>
      <xdr:rowOff>895350</xdr:rowOff>
    </xdr:to>
    <xdr:pic>
      <xdr:nvPicPr>
        <xdr:cNvPr id="369" name="Имя " descr="Descr ">
          <a:extLst>
            <a:ext uri="{FF2B5EF4-FFF2-40B4-BE49-F238E27FC236}">
              <a16:creationId xmlns:a16="http://schemas.microsoft.com/office/drawing/2014/main" id="{2A90B041-BA31-446C-B042-8B2130B5D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5162550" y="486060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754</xdr:row>
      <xdr:rowOff>66675</xdr:rowOff>
    </xdr:from>
    <xdr:to>
      <xdr:col>3</xdr:col>
      <xdr:colOff>1190625</xdr:colOff>
      <xdr:row>754</xdr:row>
      <xdr:rowOff>895350</xdr:rowOff>
    </xdr:to>
    <xdr:pic>
      <xdr:nvPicPr>
        <xdr:cNvPr id="370" name="Имя " descr="Descr ">
          <a:extLst>
            <a:ext uri="{FF2B5EF4-FFF2-40B4-BE49-F238E27FC236}">
              <a16:creationId xmlns:a16="http://schemas.microsoft.com/office/drawing/2014/main" id="{D072E129-2668-4EAF-A896-DDC5EFFD55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5162550" y="488327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760</xdr:row>
      <xdr:rowOff>66675</xdr:rowOff>
    </xdr:from>
    <xdr:to>
      <xdr:col>3</xdr:col>
      <xdr:colOff>1190625</xdr:colOff>
      <xdr:row>760</xdr:row>
      <xdr:rowOff>895350</xdr:rowOff>
    </xdr:to>
    <xdr:pic>
      <xdr:nvPicPr>
        <xdr:cNvPr id="371" name="Имя " descr="Descr ">
          <a:extLst>
            <a:ext uri="{FF2B5EF4-FFF2-40B4-BE49-F238E27FC236}">
              <a16:creationId xmlns:a16="http://schemas.microsoft.com/office/drawing/2014/main" id="{2267BD37-F746-4952-9B28-60DD498B05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5162550" y="490994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762</xdr:row>
      <xdr:rowOff>66675</xdr:rowOff>
    </xdr:from>
    <xdr:to>
      <xdr:col>3</xdr:col>
      <xdr:colOff>1190625</xdr:colOff>
      <xdr:row>762</xdr:row>
      <xdr:rowOff>895350</xdr:rowOff>
    </xdr:to>
    <xdr:pic>
      <xdr:nvPicPr>
        <xdr:cNvPr id="372" name="Имя " descr="Descr ">
          <a:extLst>
            <a:ext uri="{FF2B5EF4-FFF2-40B4-BE49-F238E27FC236}">
              <a16:creationId xmlns:a16="http://schemas.microsoft.com/office/drawing/2014/main" id="{E9C6EDC2-6FDF-4CFA-81C2-16AD51ADDE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5162550" y="492223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763</xdr:row>
      <xdr:rowOff>66675</xdr:rowOff>
    </xdr:from>
    <xdr:to>
      <xdr:col>3</xdr:col>
      <xdr:colOff>1190625</xdr:colOff>
      <xdr:row>763</xdr:row>
      <xdr:rowOff>895350</xdr:rowOff>
    </xdr:to>
    <xdr:pic>
      <xdr:nvPicPr>
        <xdr:cNvPr id="373" name="Имя " descr="Descr ">
          <a:extLst>
            <a:ext uri="{FF2B5EF4-FFF2-40B4-BE49-F238E27FC236}">
              <a16:creationId xmlns:a16="http://schemas.microsoft.com/office/drawing/2014/main" id="{78387866-072B-4C89-80FD-74F1466C6A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5162550" y="493214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764</xdr:row>
      <xdr:rowOff>66675</xdr:rowOff>
    </xdr:from>
    <xdr:to>
      <xdr:col>3</xdr:col>
      <xdr:colOff>1190625</xdr:colOff>
      <xdr:row>764</xdr:row>
      <xdr:rowOff>895350</xdr:rowOff>
    </xdr:to>
    <xdr:pic>
      <xdr:nvPicPr>
        <xdr:cNvPr id="374" name="Имя " descr="Descr ">
          <a:extLst>
            <a:ext uri="{FF2B5EF4-FFF2-40B4-BE49-F238E27FC236}">
              <a16:creationId xmlns:a16="http://schemas.microsoft.com/office/drawing/2014/main" id="{95749DFD-D654-4830-81C4-68009E7469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5162550" y="494204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765</xdr:row>
      <xdr:rowOff>66675</xdr:rowOff>
    </xdr:from>
    <xdr:to>
      <xdr:col>3</xdr:col>
      <xdr:colOff>1190625</xdr:colOff>
      <xdr:row>765</xdr:row>
      <xdr:rowOff>895350</xdr:rowOff>
    </xdr:to>
    <xdr:pic>
      <xdr:nvPicPr>
        <xdr:cNvPr id="375" name="Имя " descr="Descr ">
          <a:extLst>
            <a:ext uri="{FF2B5EF4-FFF2-40B4-BE49-F238E27FC236}">
              <a16:creationId xmlns:a16="http://schemas.microsoft.com/office/drawing/2014/main" id="{A4A28331-87AA-4619-A15C-F727BBEF4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5162550" y="495195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766</xdr:row>
      <xdr:rowOff>66675</xdr:rowOff>
    </xdr:from>
    <xdr:to>
      <xdr:col>3</xdr:col>
      <xdr:colOff>1190625</xdr:colOff>
      <xdr:row>766</xdr:row>
      <xdr:rowOff>895350</xdr:rowOff>
    </xdr:to>
    <xdr:pic>
      <xdr:nvPicPr>
        <xdr:cNvPr id="376" name="Имя " descr="Descr ">
          <a:extLst>
            <a:ext uri="{FF2B5EF4-FFF2-40B4-BE49-F238E27FC236}">
              <a16:creationId xmlns:a16="http://schemas.microsoft.com/office/drawing/2014/main" id="{609F259C-DC87-4DC6-AC10-B729898C38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5162550" y="496185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767</xdr:row>
      <xdr:rowOff>66675</xdr:rowOff>
    </xdr:from>
    <xdr:to>
      <xdr:col>3</xdr:col>
      <xdr:colOff>1190625</xdr:colOff>
      <xdr:row>767</xdr:row>
      <xdr:rowOff>895350</xdr:rowOff>
    </xdr:to>
    <xdr:pic>
      <xdr:nvPicPr>
        <xdr:cNvPr id="377" name="Имя " descr="Descr ">
          <a:extLst>
            <a:ext uri="{FF2B5EF4-FFF2-40B4-BE49-F238E27FC236}">
              <a16:creationId xmlns:a16="http://schemas.microsoft.com/office/drawing/2014/main" id="{7C0D081B-7F98-41A4-BF28-2AFC9A5D28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5162550" y="497176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768</xdr:row>
      <xdr:rowOff>66675</xdr:rowOff>
    </xdr:from>
    <xdr:to>
      <xdr:col>3</xdr:col>
      <xdr:colOff>1190625</xdr:colOff>
      <xdr:row>768</xdr:row>
      <xdr:rowOff>895350</xdr:rowOff>
    </xdr:to>
    <xdr:pic>
      <xdr:nvPicPr>
        <xdr:cNvPr id="378" name="Имя " descr="Descr ">
          <a:extLst>
            <a:ext uri="{FF2B5EF4-FFF2-40B4-BE49-F238E27FC236}">
              <a16:creationId xmlns:a16="http://schemas.microsoft.com/office/drawing/2014/main" id="{27D826A9-3B76-4A12-A7E2-7A00CC6D21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5162550" y="49816702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A07CF359-EFCB-4878-BEE4-79C036B24F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3FBD3BBB-A313-4D83-81CD-0746D368E2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4BD9A528-661D-4561-8BDD-4061FF264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675C5A3C-35AF-4B84-A9E9-2A3A3BDD7E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50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926267F0-A7B2-40C5-B338-DA93544764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607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99F109C9-5113-4481-921F-4E19A98534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706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E25098A9-197E-465E-8D67-1C38480791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805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6E9EB49D-477C-4F0A-AA4D-AC843F3A13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904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1CFF1B6B-D111-4289-8095-CC2501F8EA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003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8A3CDAE7-13A1-41FA-AD27-C87A79895B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102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3C3842B5-EDCF-469D-A7B7-C2626E576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202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361E1F2B-C5EC-4E32-A6CB-64057EDE2F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1348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E35A4E41-FAC1-4A13-9851-05AEF22A38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1447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B681105A-D236-45C6-8037-A7215FB6C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15468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49801906-28DE-4432-9ACE-C9681F4765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16459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6B130164-D9BB-4746-829D-099ADAE9D5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1744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D82E6BEA-A496-42F0-9DCD-7A3DDB92DE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1844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A64383CF-2EA6-49AE-AD45-9BA2178E30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1943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AB0F7509-85B1-49BA-83C2-169790C121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2042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25D5DA15-CF91-4C88-8B83-91E501ACCA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2141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15FA8E62-5F07-466A-9CCB-7B3A210C12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2240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5C3E99EF-7593-4071-9EE8-14BF0FB5A6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2363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CE06D55C-0676-4DB8-84DF-E64456C717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2462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48E711F4-E918-4B6B-AD7A-108ADBEBD7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5612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8A3AFCF7-F4CB-4A36-88C3-29DAFC7AA3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2660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</xdr:row>
      <xdr:rowOff>66675</xdr:rowOff>
    </xdr:from>
    <xdr:to>
      <xdr:col>3</xdr:col>
      <xdr:colOff>1190625</xdr:colOff>
      <xdr:row>47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6535BC69-9096-4AFE-95C9-26ABDA2B8E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7593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2087347B-A760-4D32-90DC-1BFF47E2E0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2858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8323B9CE-B48B-47D1-A36E-4F16B1ACF1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957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6EFE922E-85C0-40DD-BB50-4641709425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3056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F9FA0BE7-4A3E-4920-85A1-C206B98D35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31556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A211CCB6-11A5-47E6-8CD7-DE6EE3E0AD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2546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798CC7C4-9016-414C-8F8F-0EAC04585D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3537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1AEF49E2-A9A4-49EC-95EE-BB585073A5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4528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1D70C270-A0ED-4DF0-96BF-524A548AA0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5518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4E92EDB1-52D7-490E-8A75-3A6162E526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6509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6628D926-EA2C-4009-8DF8-CE931C923A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7499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C2530CC3-E246-46F8-A6D1-F60E8BB0CB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8490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B0320FE0-C046-4CA1-BFCA-08F0C68A89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9481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127AB104-F13C-499D-9F5B-82DA0DD86C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41309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</xdr:row>
      <xdr:rowOff>66675</xdr:rowOff>
    </xdr:from>
    <xdr:to>
      <xdr:col>3</xdr:col>
      <xdr:colOff>1190625</xdr:colOff>
      <xdr:row>65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E3008B20-3446-4233-B867-948D8D35EC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42538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9C2CC1B8-3056-411B-B57A-2C89F1EE50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43529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FBE523E5-B826-4B09-A03C-197D171490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4451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BDDE3205-F69C-46F3-BDCA-AEA8C887BB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45510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47B2C838-063C-4652-BF18-B814D46EF4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46501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F21EE7EC-5FDB-4801-A256-7C9143DF79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47491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2A80C2C5-227D-4E4E-97DA-D9BC7F72AE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49187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B15018A0-8C15-4CCB-B3DA-FA0E392CD1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50177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648D26F3-555A-4425-BB46-5BCDD70D58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51168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E885F5BF-2916-40A4-8F3C-5E3E2B9312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52158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985600E5-EE0A-4E11-8DDF-0B49311F1F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53149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8ACA1811-E56C-4BB8-AA7A-A3F7E30E48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54140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176C7A11-71E5-4D35-8A80-365F8AF5B8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55130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F29BE57B-8EAC-4064-884B-4283042432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56121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C009B7C3-C663-4323-A904-F1082C5A2B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57111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A285A2C9-6872-4442-B5CA-C81388A9CA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58102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14A6EF17-DECC-43A4-BB0D-DB04DFA591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59093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C8D5E7B6-53CA-493F-99FF-507050506E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60083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D586D561-E169-446F-A1DB-B18FAF2048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61074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09566BB3-B361-4296-A840-1F6F25D98A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62064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6E6F81EA-68C3-4791-8121-FFCB42902E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63055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1E8343BF-A0A1-4464-AEB4-140B7A989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64046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D8A090F7-D674-4E3F-BEE1-348C8C4A7E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65036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428FFEC7-089C-414D-9721-24102B9BE4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66027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3E67E375-852C-4F86-B084-699D1431F1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67017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7D67C426-C760-4869-9262-5824E089A4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68008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</xdr:row>
      <xdr:rowOff>66675</xdr:rowOff>
    </xdr:from>
    <xdr:to>
      <xdr:col>3</xdr:col>
      <xdr:colOff>1190625</xdr:colOff>
      <xdr:row>93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310BF5CB-002B-411D-A447-A5B66CEFB0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68999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3548A073-39FF-4B39-86E5-483193F9EB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69989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755F8424-9ABE-4196-ABE0-E3A39661A0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70980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50DAC9E7-F6C6-4C8D-8285-B865B0229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71970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0F33C7EB-D0B0-4488-90B1-F697C7AF7D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72961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CDEEA25F-3242-4C6E-806E-6F877AEF56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73952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E0B08DE3-A982-423C-A3BE-23AF41A950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74942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A1BA162E-800D-489D-9348-AE7773516C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75933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A7FD5ED3-B6EA-4E88-8DFD-E98C0376F7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77162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CA6A7FE5-3402-4EEF-A3DC-D9837EADA9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78152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63972354-D114-4E38-A4A4-59D854CC64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79143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8F953013-9D7F-48B6-B8EE-1E6E77262B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80133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</xdr:row>
      <xdr:rowOff>66675</xdr:rowOff>
    </xdr:from>
    <xdr:to>
      <xdr:col>3</xdr:col>
      <xdr:colOff>1190625</xdr:colOff>
      <xdr:row>106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A085BE24-7AD2-4549-95CA-EE63824884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81124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D23C6BA5-4046-4DEA-9B72-02EAC8AB5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82115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45FE4BCC-4674-454E-90F8-611B571F6D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83105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7D3F6F17-0067-49AB-A912-CA231FA2BF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162550" y="84096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63773CC1-B4CB-491A-86D2-A7FD7B31CA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85086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EE0A03A2-B5C7-4933-ACAF-C117DAEEFF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86077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3F44453F-3DCE-4C3F-81DC-B4EE558317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87068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8D5DF75D-0125-4FF6-BE83-ACEECC3A77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88058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115</xdr:row>
      <xdr:rowOff>66675</xdr:rowOff>
    </xdr:from>
    <xdr:to>
      <xdr:col>3</xdr:col>
      <xdr:colOff>1190625</xdr:colOff>
      <xdr:row>115</xdr:row>
      <xdr:rowOff>895350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35F1C25F-E6F2-4CBE-83F7-9F93542DD9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89249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116</xdr:row>
      <xdr:rowOff>66675</xdr:rowOff>
    </xdr:from>
    <xdr:to>
      <xdr:col>3</xdr:col>
      <xdr:colOff>1190625</xdr:colOff>
      <xdr:row>116</xdr:row>
      <xdr:rowOff>895350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3A4E3A01-A47B-4AF0-84A6-2BEC1C0B4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9023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117</xdr:row>
      <xdr:rowOff>66675</xdr:rowOff>
    </xdr:from>
    <xdr:to>
      <xdr:col>3</xdr:col>
      <xdr:colOff>1190625</xdr:colOff>
      <xdr:row>117</xdr:row>
      <xdr:rowOff>895350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0F59E3C2-C600-44D6-A24F-0349A5A917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91230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093B2063-2C97-4BC1-A31D-8B70E9E677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92221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AC8D7866-9003-4B6C-80CD-08C96A8E6B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93211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EE170D24-0366-4502-B434-CF181B80B4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162550" y="94202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7F5FC334-7FD9-4215-87E8-324361D8FC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162550" y="95192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123</xdr:row>
      <xdr:rowOff>66675</xdr:rowOff>
    </xdr:from>
    <xdr:to>
      <xdr:col>3</xdr:col>
      <xdr:colOff>1190625</xdr:colOff>
      <xdr:row>123</xdr:row>
      <xdr:rowOff>895350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21D9A27D-6F53-4EC8-8612-4638532761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96383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124</xdr:row>
      <xdr:rowOff>66675</xdr:rowOff>
    </xdr:from>
    <xdr:to>
      <xdr:col>3</xdr:col>
      <xdr:colOff>1190625</xdr:colOff>
      <xdr:row>124</xdr:row>
      <xdr:rowOff>895350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A35675A3-9306-4E5E-B065-12F097F84F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62550" y="97374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125</xdr:row>
      <xdr:rowOff>66675</xdr:rowOff>
    </xdr:from>
    <xdr:to>
      <xdr:col>3</xdr:col>
      <xdr:colOff>1190625</xdr:colOff>
      <xdr:row>125</xdr:row>
      <xdr:rowOff>895350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88A297F8-E293-4EB7-B5FE-161987E781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98364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126</xdr:row>
      <xdr:rowOff>66675</xdr:rowOff>
    </xdr:from>
    <xdr:to>
      <xdr:col>3</xdr:col>
      <xdr:colOff>1190625</xdr:colOff>
      <xdr:row>126</xdr:row>
      <xdr:rowOff>895350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E27E6B7E-BADF-4064-8198-01AD86937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99355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127</xdr:row>
      <xdr:rowOff>66675</xdr:rowOff>
    </xdr:from>
    <xdr:to>
      <xdr:col>3</xdr:col>
      <xdr:colOff>1190625</xdr:colOff>
      <xdr:row>127</xdr:row>
      <xdr:rowOff>895350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6DD3D9A9-6093-4051-B767-CBFA2945AC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100345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25B8BACD-3BE8-4B8D-A572-BF96F9387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101336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ACDA01FE-9D30-48A2-B75D-2CD6DE8E01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10232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9B61EEE0-291D-44B7-9D15-6EF1792A43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10331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72BCF542-72DF-47C2-86CD-7121AF48FD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10430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4F9090A0-AC80-406D-B407-98D1AB59EC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5162550" y="10529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133</xdr:row>
      <xdr:rowOff>66675</xdr:rowOff>
    </xdr:from>
    <xdr:to>
      <xdr:col>3</xdr:col>
      <xdr:colOff>1190625</xdr:colOff>
      <xdr:row>133</xdr:row>
      <xdr:rowOff>895350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AFD4D2B7-53C8-42BE-AADA-56A9638D8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0628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D922285F-AD9E-44D0-A689-FF788C8B40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162550" y="10728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135</xdr:row>
      <xdr:rowOff>66675</xdr:rowOff>
    </xdr:from>
    <xdr:to>
      <xdr:col>3</xdr:col>
      <xdr:colOff>1190625</xdr:colOff>
      <xdr:row>135</xdr:row>
      <xdr:rowOff>895350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C3FFC684-CC14-484B-819D-AC3D74B5F6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162550" y="108270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AF052F23-6651-4667-B5B6-13C29C89AB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109261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3C3C1DFA-242E-4869-BC69-C21536B19A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162550" y="110251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A6936CA9-808B-4483-BEA0-9C7587EA2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111242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139</xdr:row>
      <xdr:rowOff>66675</xdr:rowOff>
    </xdr:from>
    <xdr:to>
      <xdr:col>3</xdr:col>
      <xdr:colOff>1190625</xdr:colOff>
      <xdr:row>139</xdr:row>
      <xdr:rowOff>895350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AB789EF6-B14D-44F0-A9FF-1C554E5B69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162550" y="112233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140</xdr:row>
      <xdr:rowOff>66675</xdr:rowOff>
    </xdr:from>
    <xdr:to>
      <xdr:col>3</xdr:col>
      <xdr:colOff>1190625</xdr:colOff>
      <xdr:row>140</xdr:row>
      <xdr:rowOff>895350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A881FF4E-3FF8-4920-8605-12E08DA0CB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5162550" y="11322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141</xdr:row>
      <xdr:rowOff>66675</xdr:rowOff>
    </xdr:from>
    <xdr:to>
      <xdr:col>3</xdr:col>
      <xdr:colOff>1190625</xdr:colOff>
      <xdr:row>141</xdr:row>
      <xdr:rowOff>895350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75F59B4E-1D2D-430E-A4E7-665D364DC0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5162550" y="114214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142</xdr:row>
      <xdr:rowOff>66675</xdr:rowOff>
    </xdr:from>
    <xdr:to>
      <xdr:col>3</xdr:col>
      <xdr:colOff>1190625</xdr:colOff>
      <xdr:row>142</xdr:row>
      <xdr:rowOff>895350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42A11426-06F0-44D5-9B07-A29DBEE3A2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5162550" y="115204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143</xdr:row>
      <xdr:rowOff>66675</xdr:rowOff>
    </xdr:from>
    <xdr:to>
      <xdr:col>3</xdr:col>
      <xdr:colOff>1190625</xdr:colOff>
      <xdr:row>143</xdr:row>
      <xdr:rowOff>895350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1905C979-BDF9-4AC9-89B3-904312AB0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5162550" y="116195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144</xdr:row>
      <xdr:rowOff>66675</xdr:rowOff>
    </xdr:from>
    <xdr:to>
      <xdr:col>3</xdr:col>
      <xdr:colOff>1190625</xdr:colOff>
      <xdr:row>144</xdr:row>
      <xdr:rowOff>895350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FEB7EE1C-EE92-4654-907D-B2A7589B3A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5162550" y="117186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145</xdr:row>
      <xdr:rowOff>66675</xdr:rowOff>
    </xdr:from>
    <xdr:to>
      <xdr:col>3</xdr:col>
      <xdr:colOff>1190625</xdr:colOff>
      <xdr:row>145</xdr:row>
      <xdr:rowOff>895350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02BA50A6-3D29-4EB7-AD0C-F5400BC935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118176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146</xdr:row>
      <xdr:rowOff>66675</xdr:rowOff>
    </xdr:from>
    <xdr:to>
      <xdr:col>3</xdr:col>
      <xdr:colOff>1190625</xdr:colOff>
      <xdr:row>146</xdr:row>
      <xdr:rowOff>895350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19D0CD9C-50D4-40BB-863A-8C4F541EC6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11916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147</xdr:row>
      <xdr:rowOff>66675</xdr:rowOff>
    </xdr:from>
    <xdr:to>
      <xdr:col>3</xdr:col>
      <xdr:colOff>1190625</xdr:colOff>
      <xdr:row>147</xdr:row>
      <xdr:rowOff>895350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194101A1-215F-4E84-B141-A9298F303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12015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148</xdr:row>
      <xdr:rowOff>66675</xdr:rowOff>
    </xdr:from>
    <xdr:to>
      <xdr:col>3</xdr:col>
      <xdr:colOff>1190625</xdr:colOff>
      <xdr:row>148</xdr:row>
      <xdr:rowOff>895350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A6E1DD8D-7AB3-4ADB-953A-226412B376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12114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149</xdr:row>
      <xdr:rowOff>66675</xdr:rowOff>
    </xdr:from>
    <xdr:to>
      <xdr:col>3</xdr:col>
      <xdr:colOff>1190625</xdr:colOff>
      <xdr:row>149</xdr:row>
      <xdr:rowOff>895350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E3938571-C513-40E7-9B12-6133BD3223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122139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150</xdr:row>
      <xdr:rowOff>66675</xdr:rowOff>
    </xdr:from>
    <xdr:to>
      <xdr:col>3</xdr:col>
      <xdr:colOff>1190625</xdr:colOff>
      <xdr:row>150</xdr:row>
      <xdr:rowOff>895350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1E358528-42C1-49B2-B739-4467836F57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123129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151</xdr:row>
      <xdr:rowOff>66675</xdr:rowOff>
    </xdr:from>
    <xdr:to>
      <xdr:col>3</xdr:col>
      <xdr:colOff>1190625</xdr:colOff>
      <xdr:row>151</xdr:row>
      <xdr:rowOff>895350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5D824B44-1D24-4458-B202-50B6FE0FDF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5162550" y="124120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152</xdr:row>
      <xdr:rowOff>66675</xdr:rowOff>
    </xdr:from>
    <xdr:to>
      <xdr:col>3</xdr:col>
      <xdr:colOff>1190625</xdr:colOff>
      <xdr:row>152</xdr:row>
      <xdr:rowOff>895350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E392571D-9584-4588-A5FE-EFCDE311C1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162550" y="125110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153</xdr:row>
      <xdr:rowOff>66675</xdr:rowOff>
    </xdr:from>
    <xdr:to>
      <xdr:col>3</xdr:col>
      <xdr:colOff>1190625</xdr:colOff>
      <xdr:row>153</xdr:row>
      <xdr:rowOff>895350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59D65E9B-992F-4717-9764-1E59602CD6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126101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154</xdr:row>
      <xdr:rowOff>66675</xdr:rowOff>
    </xdr:from>
    <xdr:to>
      <xdr:col>3</xdr:col>
      <xdr:colOff>1190625</xdr:colOff>
      <xdr:row>154</xdr:row>
      <xdr:rowOff>895350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E3950C88-AF52-4562-B8A3-186FFFF12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127092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155</xdr:row>
      <xdr:rowOff>66675</xdr:rowOff>
    </xdr:from>
    <xdr:to>
      <xdr:col>3</xdr:col>
      <xdr:colOff>1190625</xdr:colOff>
      <xdr:row>155</xdr:row>
      <xdr:rowOff>895350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67EF94A6-F9CC-474F-9822-2D44570335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128082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156</xdr:row>
      <xdr:rowOff>66675</xdr:rowOff>
    </xdr:from>
    <xdr:to>
      <xdr:col>3</xdr:col>
      <xdr:colOff>1190625</xdr:colOff>
      <xdr:row>156</xdr:row>
      <xdr:rowOff>895350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F7098EAB-E09D-47E8-9514-A2AE2918BA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12907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157</xdr:row>
      <xdr:rowOff>66675</xdr:rowOff>
    </xdr:from>
    <xdr:to>
      <xdr:col>3</xdr:col>
      <xdr:colOff>1190625</xdr:colOff>
      <xdr:row>157</xdr:row>
      <xdr:rowOff>895350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F7741F51-2F02-4807-B51B-3350E37B97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13006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158</xdr:row>
      <xdr:rowOff>66675</xdr:rowOff>
    </xdr:from>
    <xdr:to>
      <xdr:col>3</xdr:col>
      <xdr:colOff>1190625</xdr:colOff>
      <xdr:row>158</xdr:row>
      <xdr:rowOff>895350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788DCB85-F9B1-490E-843C-49AEB59F47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131054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160</xdr:row>
      <xdr:rowOff>66675</xdr:rowOff>
    </xdr:from>
    <xdr:to>
      <xdr:col>3</xdr:col>
      <xdr:colOff>1190625</xdr:colOff>
      <xdr:row>160</xdr:row>
      <xdr:rowOff>895350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0C17BCAB-CBF8-4FE1-AC1A-4D50B9D2D4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13228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161</xdr:row>
      <xdr:rowOff>66675</xdr:rowOff>
    </xdr:from>
    <xdr:to>
      <xdr:col>3</xdr:col>
      <xdr:colOff>1190625</xdr:colOff>
      <xdr:row>161</xdr:row>
      <xdr:rowOff>895350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FAE320AE-4B63-48C8-8245-721688874C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133273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162</xdr:row>
      <xdr:rowOff>66675</xdr:rowOff>
    </xdr:from>
    <xdr:to>
      <xdr:col>3</xdr:col>
      <xdr:colOff>1190625</xdr:colOff>
      <xdr:row>162</xdr:row>
      <xdr:rowOff>895350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7BC27E47-CAC2-44E3-B1C9-2711076857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134264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163</xdr:row>
      <xdr:rowOff>66675</xdr:rowOff>
    </xdr:from>
    <xdr:to>
      <xdr:col>3</xdr:col>
      <xdr:colOff>1190625</xdr:colOff>
      <xdr:row>163</xdr:row>
      <xdr:rowOff>895350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id="{04C28BF4-3FD3-461C-A1B3-FB2871F711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135255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164</xdr:row>
      <xdr:rowOff>66675</xdr:rowOff>
    </xdr:from>
    <xdr:to>
      <xdr:col>3</xdr:col>
      <xdr:colOff>1190625</xdr:colOff>
      <xdr:row>164</xdr:row>
      <xdr:rowOff>895350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id="{B0DEC785-4891-4915-96FD-3E18F634C2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136245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165</xdr:row>
      <xdr:rowOff>66675</xdr:rowOff>
    </xdr:from>
    <xdr:to>
      <xdr:col>3</xdr:col>
      <xdr:colOff>1190625</xdr:colOff>
      <xdr:row>165</xdr:row>
      <xdr:rowOff>895350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id="{D3C53D48-561F-4BC4-B821-ADFF877F1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137236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166</xdr:row>
      <xdr:rowOff>66675</xdr:rowOff>
    </xdr:from>
    <xdr:to>
      <xdr:col>3</xdr:col>
      <xdr:colOff>1190625</xdr:colOff>
      <xdr:row>166</xdr:row>
      <xdr:rowOff>895350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id="{11AF3262-EF7A-458B-A2E3-7019976A4B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13822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167</xdr:row>
      <xdr:rowOff>66675</xdr:rowOff>
    </xdr:from>
    <xdr:to>
      <xdr:col>3</xdr:col>
      <xdr:colOff>1190625</xdr:colOff>
      <xdr:row>167</xdr:row>
      <xdr:rowOff>895350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id="{D11BD6E7-0B75-4283-8264-6C3CF73EC6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13921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168</xdr:row>
      <xdr:rowOff>66675</xdr:rowOff>
    </xdr:from>
    <xdr:to>
      <xdr:col>3</xdr:col>
      <xdr:colOff>1190625</xdr:colOff>
      <xdr:row>168</xdr:row>
      <xdr:rowOff>895350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id="{41FDEFB1-BAD9-406C-913F-548ADB1AFE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14020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169</xdr:row>
      <xdr:rowOff>66675</xdr:rowOff>
    </xdr:from>
    <xdr:to>
      <xdr:col>3</xdr:col>
      <xdr:colOff>1190625</xdr:colOff>
      <xdr:row>169</xdr:row>
      <xdr:rowOff>895350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id="{8F019DFF-5F3C-4A04-9D2E-B8022D1532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141198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170</xdr:row>
      <xdr:rowOff>66675</xdr:rowOff>
    </xdr:from>
    <xdr:to>
      <xdr:col>3</xdr:col>
      <xdr:colOff>1190625</xdr:colOff>
      <xdr:row>170</xdr:row>
      <xdr:rowOff>895350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id="{3A84D24E-8687-48B6-9524-65EFA55BF1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142189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171</xdr:row>
      <xdr:rowOff>66675</xdr:rowOff>
    </xdr:from>
    <xdr:to>
      <xdr:col>3</xdr:col>
      <xdr:colOff>1190625</xdr:colOff>
      <xdr:row>171</xdr:row>
      <xdr:rowOff>895350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id="{F4EA8F20-C0AE-47A6-A30D-080D5BB72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14317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172</xdr:row>
      <xdr:rowOff>66675</xdr:rowOff>
    </xdr:from>
    <xdr:to>
      <xdr:col>3</xdr:col>
      <xdr:colOff>1190625</xdr:colOff>
      <xdr:row>172</xdr:row>
      <xdr:rowOff>895350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id="{0B2BC11B-3596-4C69-AE3F-3CA46D0CBE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162550" y="14417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173</xdr:row>
      <xdr:rowOff>66675</xdr:rowOff>
    </xdr:from>
    <xdr:to>
      <xdr:col>3</xdr:col>
      <xdr:colOff>1190625</xdr:colOff>
      <xdr:row>173</xdr:row>
      <xdr:rowOff>895350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id="{3D78F998-5918-4B08-9143-CE313C133E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5162550" y="14516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174</xdr:row>
      <xdr:rowOff>66675</xdr:rowOff>
    </xdr:from>
    <xdr:to>
      <xdr:col>3</xdr:col>
      <xdr:colOff>1190625</xdr:colOff>
      <xdr:row>174</xdr:row>
      <xdr:rowOff>895350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id="{9219A699-3D1C-4FCF-9A4E-413D30799D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5162550" y="14615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175</xdr:row>
      <xdr:rowOff>66675</xdr:rowOff>
    </xdr:from>
    <xdr:to>
      <xdr:col>3</xdr:col>
      <xdr:colOff>1190625</xdr:colOff>
      <xdr:row>175</xdr:row>
      <xdr:rowOff>895350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id="{A0C079A7-56C5-4742-941C-2A94DE8EF0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5162550" y="14714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176</xdr:row>
      <xdr:rowOff>66675</xdr:rowOff>
    </xdr:from>
    <xdr:to>
      <xdr:col>3</xdr:col>
      <xdr:colOff>1190625</xdr:colOff>
      <xdr:row>176</xdr:row>
      <xdr:rowOff>895350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id="{3413ADB2-E93A-4792-B00D-48C49757FC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14813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177</xdr:row>
      <xdr:rowOff>66675</xdr:rowOff>
    </xdr:from>
    <xdr:to>
      <xdr:col>3</xdr:col>
      <xdr:colOff>1190625</xdr:colOff>
      <xdr:row>177</xdr:row>
      <xdr:rowOff>895350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id="{B80375E6-0A51-4D7B-92AD-CB7E21D0CC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14912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178</xdr:row>
      <xdr:rowOff>66675</xdr:rowOff>
    </xdr:from>
    <xdr:to>
      <xdr:col>3</xdr:col>
      <xdr:colOff>1190625</xdr:colOff>
      <xdr:row>178</xdr:row>
      <xdr:rowOff>895350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id="{58A646BA-BE5D-4DB5-93DE-3A3CC18ED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5162550" y="150114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179</xdr:row>
      <xdr:rowOff>66675</xdr:rowOff>
    </xdr:from>
    <xdr:to>
      <xdr:col>3</xdr:col>
      <xdr:colOff>1190625</xdr:colOff>
      <xdr:row>179</xdr:row>
      <xdr:rowOff>895350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id="{FE62703E-E584-4AE2-88DA-B32611A8B2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5162550" y="151104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180</xdr:row>
      <xdr:rowOff>66675</xdr:rowOff>
    </xdr:from>
    <xdr:to>
      <xdr:col>3</xdr:col>
      <xdr:colOff>1190625</xdr:colOff>
      <xdr:row>180</xdr:row>
      <xdr:rowOff>895350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id="{F011ED5B-65B8-4FEF-9627-AA0D5F3769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5162550" y="152095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181</xdr:row>
      <xdr:rowOff>66675</xdr:rowOff>
    </xdr:from>
    <xdr:to>
      <xdr:col>3</xdr:col>
      <xdr:colOff>1190625</xdr:colOff>
      <xdr:row>181</xdr:row>
      <xdr:rowOff>895350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id="{11CB2766-8343-4763-AED8-0E7CDA360D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5162550" y="153085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183</xdr:row>
      <xdr:rowOff>66675</xdr:rowOff>
    </xdr:from>
    <xdr:to>
      <xdr:col>3</xdr:col>
      <xdr:colOff>1190625</xdr:colOff>
      <xdr:row>183</xdr:row>
      <xdr:rowOff>895350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id="{2B1CDD14-DDCB-4959-A650-EC2663BCC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5162550" y="15431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184</xdr:row>
      <xdr:rowOff>66675</xdr:rowOff>
    </xdr:from>
    <xdr:to>
      <xdr:col>3</xdr:col>
      <xdr:colOff>1190625</xdr:colOff>
      <xdr:row>184</xdr:row>
      <xdr:rowOff>895350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id="{5A00E677-D29F-440F-AE28-76726B62F6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5162550" y="15530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185</xdr:row>
      <xdr:rowOff>66675</xdr:rowOff>
    </xdr:from>
    <xdr:to>
      <xdr:col>3</xdr:col>
      <xdr:colOff>1190625</xdr:colOff>
      <xdr:row>185</xdr:row>
      <xdr:rowOff>895350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id="{C26DC3F4-E4DC-4455-899F-383093EE57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5162550" y="15629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188</xdr:row>
      <xdr:rowOff>66675</xdr:rowOff>
    </xdr:from>
    <xdr:to>
      <xdr:col>3</xdr:col>
      <xdr:colOff>1190625</xdr:colOff>
      <xdr:row>188</xdr:row>
      <xdr:rowOff>895350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id="{72A44BF7-780A-4EFB-9E05-15D4E1273A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5162550" y="15776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189</xdr:row>
      <xdr:rowOff>66675</xdr:rowOff>
    </xdr:from>
    <xdr:to>
      <xdr:col>3</xdr:col>
      <xdr:colOff>1190625</xdr:colOff>
      <xdr:row>189</xdr:row>
      <xdr:rowOff>895350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id="{41BD214F-8ADC-4921-B815-261E6067C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5162550" y="158753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190</xdr:row>
      <xdr:rowOff>66675</xdr:rowOff>
    </xdr:from>
    <xdr:to>
      <xdr:col>3</xdr:col>
      <xdr:colOff>1190625</xdr:colOff>
      <xdr:row>190</xdr:row>
      <xdr:rowOff>895350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id="{F03C6C96-F82F-4495-96E3-7741EFD005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5162550" y="159743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191</xdr:row>
      <xdr:rowOff>66675</xdr:rowOff>
    </xdr:from>
    <xdr:to>
      <xdr:col>3</xdr:col>
      <xdr:colOff>1190625</xdr:colOff>
      <xdr:row>191</xdr:row>
      <xdr:rowOff>895350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id="{98E1CCC1-17E1-4494-8397-680997C945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5162550" y="160734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192</xdr:row>
      <xdr:rowOff>66675</xdr:rowOff>
    </xdr:from>
    <xdr:to>
      <xdr:col>3</xdr:col>
      <xdr:colOff>1190625</xdr:colOff>
      <xdr:row>192</xdr:row>
      <xdr:rowOff>895350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id="{4141A569-DE55-44D4-BB3A-61E1A0927C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5162550" y="161724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193</xdr:row>
      <xdr:rowOff>66675</xdr:rowOff>
    </xdr:from>
    <xdr:to>
      <xdr:col>3</xdr:col>
      <xdr:colOff>1190625</xdr:colOff>
      <xdr:row>193</xdr:row>
      <xdr:rowOff>895350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id="{12199049-41FE-4063-9CB0-235CFC9DED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162715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194</xdr:row>
      <xdr:rowOff>66675</xdr:rowOff>
    </xdr:from>
    <xdr:to>
      <xdr:col>3</xdr:col>
      <xdr:colOff>1190625</xdr:colOff>
      <xdr:row>194</xdr:row>
      <xdr:rowOff>895350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id="{B39646D2-374C-45CF-A56A-BDC9047A74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5162550" y="163706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195</xdr:row>
      <xdr:rowOff>66675</xdr:rowOff>
    </xdr:from>
    <xdr:to>
      <xdr:col>3</xdr:col>
      <xdr:colOff>1190625</xdr:colOff>
      <xdr:row>195</xdr:row>
      <xdr:rowOff>895350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id="{0CF86509-FEFF-4323-86B0-98315DDB4B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5162550" y="164696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196</xdr:row>
      <xdr:rowOff>66675</xdr:rowOff>
    </xdr:from>
    <xdr:to>
      <xdr:col>3</xdr:col>
      <xdr:colOff>1190625</xdr:colOff>
      <xdr:row>196</xdr:row>
      <xdr:rowOff>895350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id="{8D7E8920-FD18-415C-9B03-3BE5CD78C6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5162550" y="165687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197</xdr:row>
      <xdr:rowOff>66675</xdr:rowOff>
    </xdr:from>
    <xdr:to>
      <xdr:col>3</xdr:col>
      <xdr:colOff>1190625</xdr:colOff>
      <xdr:row>197</xdr:row>
      <xdr:rowOff>895350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id="{7F0D926B-8D9C-4A76-AA0F-0BF159D7E3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5162550" y="166677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200</xdr:row>
      <xdr:rowOff>66675</xdr:rowOff>
    </xdr:from>
    <xdr:to>
      <xdr:col>3</xdr:col>
      <xdr:colOff>1190625</xdr:colOff>
      <xdr:row>200</xdr:row>
      <xdr:rowOff>895350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id="{3561EE0A-61DF-4B02-86FE-9B63E050B0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5162550" y="16810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201</xdr:row>
      <xdr:rowOff>66675</xdr:rowOff>
    </xdr:from>
    <xdr:to>
      <xdr:col>3</xdr:col>
      <xdr:colOff>1190625</xdr:colOff>
      <xdr:row>201</xdr:row>
      <xdr:rowOff>895350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id="{343B451D-CB54-4D07-BA8D-8926323FA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5162550" y="16909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202</xdr:row>
      <xdr:rowOff>66675</xdr:rowOff>
    </xdr:from>
    <xdr:to>
      <xdr:col>3</xdr:col>
      <xdr:colOff>1190625</xdr:colOff>
      <xdr:row>202</xdr:row>
      <xdr:rowOff>895350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id="{5684070F-F27C-4615-806E-DDA882BDA3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5162550" y="17008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203</xdr:row>
      <xdr:rowOff>66675</xdr:rowOff>
    </xdr:from>
    <xdr:to>
      <xdr:col>3</xdr:col>
      <xdr:colOff>1190625</xdr:colOff>
      <xdr:row>203</xdr:row>
      <xdr:rowOff>895350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id="{C1401EE1-B595-4C37-BB61-C8CA63D068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5162550" y="171078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204</xdr:row>
      <xdr:rowOff>66675</xdr:rowOff>
    </xdr:from>
    <xdr:to>
      <xdr:col>3</xdr:col>
      <xdr:colOff>1190625</xdr:colOff>
      <xdr:row>204</xdr:row>
      <xdr:rowOff>895350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id="{20993352-8543-4715-BC96-4F96D80696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5162550" y="172069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205</xdr:row>
      <xdr:rowOff>66675</xdr:rowOff>
    </xdr:from>
    <xdr:to>
      <xdr:col>3</xdr:col>
      <xdr:colOff>1190625</xdr:colOff>
      <xdr:row>205</xdr:row>
      <xdr:rowOff>895350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id="{E83C2461-3582-4661-891D-CE4FBE1B96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5162550" y="173059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216</xdr:row>
      <xdr:rowOff>66675</xdr:rowOff>
    </xdr:from>
    <xdr:to>
      <xdr:col>3</xdr:col>
      <xdr:colOff>1190625</xdr:colOff>
      <xdr:row>216</xdr:row>
      <xdr:rowOff>895350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id="{56EFFEFE-62F6-46F5-862D-E31B162A2B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5162550" y="176088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217</xdr:row>
      <xdr:rowOff>66675</xdr:rowOff>
    </xdr:from>
    <xdr:to>
      <xdr:col>3</xdr:col>
      <xdr:colOff>1190625</xdr:colOff>
      <xdr:row>217</xdr:row>
      <xdr:rowOff>895350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id="{7FDDC0E6-020A-49BD-996A-8371266D7C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5162550" y="177079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218</xdr:row>
      <xdr:rowOff>66675</xdr:rowOff>
    </xdr:from>
    <xdr:to>
      <xdr:col>3</xdr:col>
      <xdr:colOff>1190625</xdr:colOff>
      <xdr:row>218</xdr:row>
      <xdr:rowOff>895350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id="{66519AF8-9369-4733-B6D4-28F409E181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5162550" y="178069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220</xdr:row>
      <xdr:rowOff>66675</xdr:rowOff>
    </xdr:from>
    <xdr:to>
      <xdr:col>3</xdr:col>
      <xdr:colOff>1190625</xdr:colOff>
      <xdr:row>220</xdr:row>
      <xdr:rowOff>895350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id="{C6DCB740-AD52-4DF7-A0CC-C757CB4B6C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5162550" y="179298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224</xdr:row>
      <xdr:rowOff>66675</xdr:rowOff>
    </xdr:from>
    <xdr:to>
      <xdr:col>3</xdr:col>
      <xdr:colOff>1190625</xdr:colOff>
      <xdr:row>224</xdr:row>
      <xdr:rowOff>895350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id="{5751E69A-54E3-4CF6-B5C3-34C93E95F4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5162550" y="180965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225</xdr:row>
      <xdr:rowOff>66675</xdr:rowOff>
    </xdr:from>
    <xdr:to>
      <xdr:col>3</xdr:col>
      <xdr:colOff>1190625</xdr:colOff>
      <xdr:row>225</xdr:row>
      <xdr:rowOff>895350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id="{6E19F4BA-4C8E-4587-94A1-C70355AAFC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5162550" y="181956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227</xdr:row>
      <xdr:rowOff>66675</xdr:rowOff>
    </xdr:from>
    <xdr:to>
      <xdr:col>3</xdr:col>
      <xdr:colOff>1190625</xdr:colOff>
      <xdr:row>227</xdr:row>
      <xdr:rowOff>895350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id="{E2570806-F155-4727-A4B0-5BED78B08A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5162550" y="18334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228</xdr:row>
      <xdr:rowOff>66675</xdr:rowOff>
    </xdr:from>
    <xdr:to>
      <xdr:col>3</xdr:col>
      <xdr:colOff>1190625</xdr:colOff>
      <xdr:row>228</xdr:row>
      <xdr:rowOff>895350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id="{277FE78E-2CB7-4C9D-9730-A14036D5A0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5162550" y="18433732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369AD6E5-5F01-40DC-AA8B-250F10517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6AE49838-04AA-495C-A2CB-E2D3161444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26D9CB8A-B474-4A29-8107-3ADEFE325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0F6F1632-8B2B-45C1-8AB0-4A27F6A94B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50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B24620DA-97E6-4CC6-9AFD-6A3A4F46B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607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34AC1AA7-EF71-4598-994F-B6F4C75CF6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706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225D1E59-927D-403D-8664-0C12C3B07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805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0F10AE36-D91E-48ED-B759-E5218B2E4B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904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E1F2ABFC-9281-4C6E-82DF-536FDB6E12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003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37FC0222-32BE-495D-87A1-CAEBAAB8C7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102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15D56A5D-4B77-4202-A3F4-8B5353B0F5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202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FCC2A32B-EE92-404B-9896-98BCCA2BBC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3011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1ABE01F4-69A6-425F-A366-4722E63BB5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400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04A381E6-ECA6-4B47-A0C3-4CE8333219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499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0ACE6CC4-A23F-41E3-A82A-0DDBEB018D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5982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812B4641-1184-462B-96F7-382D56A261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6973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54233678-2B4D-4AC4-91CC-E40A0CDBC2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7964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8474CF53-7C60-4F03-9ECD-23D34AD284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8954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92F04930-B40B-4258-8EB8-861D09F4D1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19945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25EF9DF9-1ECC-4EAB-B3AC-ECD1183B40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20935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40798B2D-4F16-4227-964C-46A4FA09CB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21926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14298C62-5904-4969-B2B3-6CCBCD80E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2291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7B8C3ED2-3DA1-4719-A5C3-147DEA32AE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2390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</xdr:row>
      <xdr:rowOff>66675</xdr:rowOff>
    </xdr:from>
    <xdr:to>
      <xdr:col>3</xdr:col>
      <xdr:colOff>1190625</xdr:colOff>
      <xdr:row>42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00F574BE-61A9-49F1-A609-748BD9DB5E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2489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0896C8E4-D0C7-45D4-ACF2-B182826663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612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9CE2B443-B8F2-42D9-8E1F-AA64119AFC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711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F8E55220-3C34-4B09-89BA-5AF4B944E8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810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</xdr:row>
      <xdr:rowOff>66675</xdr:rowOff>
    </xdr:from>
    <xdr:to>
      <xdr:col>3</xdr:col>
      <xdr:colOff>1190625</xdr:colOff>
      <xdr:row>47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65E366DB-3780-4412-B0F4-91D89493C0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909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A3AF056B-BB94-4D0A-8382-20F69FCC14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3008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496369BB-9488-4E0A-AB16-6B699A97E0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3108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30D5D7C9-DC16-4381-9782-ADF26ADBAD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32070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9BFFA58B-7F08-4118-8509-21D3AEEB0D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33061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A32F8E16-D5B6-455B-A4AD-05A1063CDD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4051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36CE9651-7E43-4BFD-9E8B-219580210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5042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78F2F7F4-C065-41AE-A631-CA37D1D95A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6033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2100CF33-347D-458B-963D-E1723CBFB5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702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4BEBB5FF-2C3C-4825-B1AB-D89371F0A0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8014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B6A3634D-D6B1-46CD-AE9A-35C3B5E222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39004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32022934-18FF-4A32-A9E9-9D87CCC40F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39995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7B701C26-F313-44CE-BED3-FCED054995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40986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0EE7D78A-851C-4C9E-A699-E2B99CD88D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41976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6366E623-307E-4DAD-9380-9BA1F9FC6D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4296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9B69C956-04BA-41C3-B80F-5491582C65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4395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0A00DF03-8564-4A58-B0B7-E29B20B129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4494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D18ECD28-28FD-4E90-B07D-95E3F6D31A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45939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</xdr:row>
      <xdr:rowOff>66675</xdr:rowOff>
    </xdr:from>
    <xdr:to>
      <xdr:col>3</xdr:col>
      <xdr:colOff>1190625</xdr:colOff>
      <xdr:row>65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3EC04F21-44EB-4687-9EB9-65B8127D7B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46929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7DF9CF2A-BDE2-43F4-B334-6A29512F9D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47920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4B2C1C26-3934-4A3C-9687-BC03BD8B78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48910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8B2EACD1-EADD-45FB-A8FD-78FFA96EA3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49901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195AE608-09A3-4314-9102-626951E13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50892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6CB4B0F6-A5E4-4008-A535-DE30974078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51882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579C3DA2-9231-4CCF-A20D-C3A1630FA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53111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7317E1CE-066B-45A1-BD3A-516662571C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54102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1139D487-6035-4329-82B9-5C3EE5CC86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5509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4B013FF6-0862-49E2-BBE6-2DD257FCF0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5608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DC930766-1C90-4E5B-8E33-4ED6F0C3B7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57073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6984447B-A774-4C4A-BEED-4C674B19A7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5846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2291FF65-7E8E-4AEA-9E23-4F47122D66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59455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9EC4998F-865A-4E1F-9454-AF682797B6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60445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F143CDC1-99A4-437A-89B1-A2668051C3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61436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85C583DE-1163-4BB7-A5DE-148562377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62426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C3BD5B94-4CCD-4433-B772-3349A5D8F7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63417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9C33CB05-45DC-4D73-BF96-F84F18C0BC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64408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03BC689F-AEB6-4931-8717-FB8088AF27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65398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963558FB-5C41-4DEF-B14E-5EE1CC0F82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66389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F424F411-0A27-484F-B192-91A0524DF2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6737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3E376F0D-E46E-4485-AF05-F30F537493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68370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D08F9B8A-614D-4F41-8373-6349E49930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69361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7D13108A-690F-4DB9-876F-343DCD5E13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70351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3C31ABDE-F8AC-4724-8607-AE9C00545E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73142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34659C18-2CC8-4759-9F34-1AA35C493E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74133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C0BF68C9-D618-487C-97E0-E1832BBDE3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7512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2AC76E7B-E019-45EB-8138-0D87C44E04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76114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01C1F00C-23E3-459F-BBB7-A4334D0CF6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77104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F0840E2F-8923-458A-B3B4-BC48B0861E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78095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948228CD-F03A-4817-99B8-B19272989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9086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42416B7B-8F38-4D23-878B-F310505217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80076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132317D4-3EA5-40A8-BA99-0921A77DC0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8106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0A559CEF-0CCF-447C-A5C2-1DDC8B1576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8205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</xdr:row>
      <xdr:rowOff>66675</xdr:rowOff>
    </xdr:from>
    <xdr:to>
      <xdr:col>3</xdr:col>
      <xdr:colOff>1190625</xdr:colOff>
      <xdr:row>106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69B6CE81-524E-4888-A1C2-F545E38122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8304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2D9F28A2-9DE9-4D93-A8AB-D1C0E8F4A2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84039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1BD40B9B-6422-4148-9292-1F097117E6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85029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9FFCFDC0-339C-4182-A2DA-3494FEF7CB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86020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D89D0B71-C453-4FD5-B03E-567240A145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8724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9413ABD4-F6B0-42F5-B6DE-4C226920E1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8823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091E2241-6193-4552-A0AD-97CC8A97A0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89230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FA8F0AE1-7FEB-4F27-A3AE-A7E9B13B28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9022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115</xdr:row>
      <xdr:rowOff>66675</xdr:rowOff>
    </xdr:from>
    <xdr:to>
      <xdr:col>3</xdr:col>
      <xdr:colOff>1190625</xdr:colOff>
      <xdr:row>115</xdr:row>
      <xdr:rowOff>895350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AE1185EF-F3C7-4073-9C4B-225B399FEA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91211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116</xdr:row>
      <xdr:rowOff>66675</xdr:rowOff>
    </xdr:from>
    <xdr:to>
      <xdr:col>3</xdr:col>
      <xdr:colOff>1190625</xdr:colOff>
      <xdr:row>116</xdr:row>
      <xdr:rowOff>895350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5453322E-9BD2-4151-A164-2B1B0268DD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92202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117</xdr:row>
      <xdr:rowOff>66675</xdr:rowOff>
    </xdr:from>
    <xdr:to>
      <xdr:col>3</xdr:col>
      <xdr:colOff>1190625</xdr:colOff>
      <xdr:row>117</xdr:row>
      <xdr:rowOff>895350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4707C3CF-F57B-49C3-B6A9-9BB1B02D0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9319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4C9F616E-D5F8-4517-B7C5-991381AE56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9418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0C6FD580-AA7C-4780-B235-D153EA3BC5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95173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E5975F05-66D3-4E0F-B196-CE4CFB4356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96164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A1E2CA6A-E193-4324-B6F1-AD514F1D45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97155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122</xdr:row>
      <xdr:rowOff>66675</xdr:rowOff>
    </xdr:from>
    <xdr:to>
      <xdr:col>3</xdr:col>
      <xdr:colOff>1190625</xdr:colOff>
      <xdr:row>122</xdr:row>
      <xdr:rowOff>895350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FB7329C8-E2A2-47FB-A273-9758BA67E2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98145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123</xdr:row>
      <xdr:rowOff>66675</xdr:rowOff>
    </xdr:from>
    <xdr:to>
      <xdr:col>3</xdr:col>
      <xdr:colOff>1190625</xdr:colOff>
      <xdr:row>123</xdr:row>
      <xdr:rowOff>895350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150E23CA-E755-45FB-85B1-E8DB16F43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99136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124</xdr:row>
      <xdr:rowOff>66675</xdr:rowOff>
    </xdr:from>
    <xdr:to>
      <xdr:col>3</xdr:col>
      <xdr:colOff>1190625</xdr:colOff>
      <xdr:row>124</xdr:row>
      <xdr:rowOff>895350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DC9C402E-2779-4A06-9EC1-A3D361530B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10012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125</xdr:row>
      <xdr:rowOff>66675</xdr:rowOff>
    </xdr:from>
    <xdr:to>
      <xdr:col>3</xdr:col>
      <xdr:colOff>1190625</xdr:colOff>
      <xdr:row>125</xdr:row>
      <xdr:rowOff>895350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8D460702-375A-415C-A8EE-3066C78136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10111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126</xdr:row>
      <xdr:rowOff>66675</xdr:rowOff>
    </xdr:from>
    <xdr:to>
      <xdr:col>3</xdr:col>
      <xdr:colOff>1190625</xdr:colOff>
      <xdr:row>126</xdr:row>
      <xdr:rowOff>895350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CC85C1FB-5807-422A-A653-10310952F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10210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127</xdr:row>
      <xdr:rowOff>66675</xdr:rowOff>
    </xdr:from>
    <xdr:to>
      <xdr:col>3</xdr:col>
      <xdr:colOff>1190625</xdr:colOff>
      <xdr:row>127</xdr:row>
      <xdr:rowOff>895350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E24045E5-FBDE-40A1-93C0-1EE79E116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103098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0E8A148F-AA76-4260-BE1D-FEB28341B5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104089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787BE4BE-767E-48C1-9045-766A83C37A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10507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A1CA7E36-7482-4E3B-9C1B-B50BDE5A68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10607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13C8FA06-452E-4488-9190-4BE8583543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10706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605D772B-2E65-427B-91D4-9328CED4E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10805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133</xdr:row>
      <xdr:rowOff>66675</xdr:rowOff>
    </xdr:from>
    <xdr:to>
      <xdr:col>3</xdr:col>
      <xdr:colOff>1190625</xdr:colOff>
      <xdr:row>133</xdr:row>
      <xdr:rowOff>895350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215413BB-6C17-4520-B948-B4118AC836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10904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4D90339B-D193-40C4-BA2B-86BDFE4FB8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11003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135</xdr:row>
      <xdr:rowOff>66675</xdr:rowOff>
    </xdr:from>
    <xdr:to>
      <xdr:col>3</xdr:col>
      <xdr:colOff>1190625</xdr:colOff>
      <xdr:row>135</xdr:row>
      <xdr:rowOff>895350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179B32E9-D36E-4AB2-B968-198FCC298C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11102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127A1628-D940-499E-B605-10B8DCDEEA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12014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32710608-A701-4059-AB5E-7C62110D19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13004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432AEF51-84C5-4334-9215-6AF25EE99C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13995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139</xdr:row>
      <xdr:rowOff>66675</xdr:rowOff>
    </xdr:from>
    <xdr:to>
      <xdr:col>3</xdr:col>
      <xdr:colOff>1190625</xdr:colOff>
      <xdr:row>139</xdr:row>
      <xdr:rowOff>895350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4821251A-3BB1-42C6-B7EA-89D9804EBF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14985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140</xdr:row>
      <xdr:rowOff>66675</xdr:rowOff>
    </xdr:from>
    <xdr:to>
      <xdr:col>3</xdr:col>
      <xdr:colOff>1190625</xdr:colOff>
      <xdr:row>140</xdr:row>
      <xdr:rowOff>895350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36B3FABA-BF64-4F95-B942-61CED789F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15976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141</xdr:row>
      <xdr:rowOff>66675</xdr:rowOff>
    </xdr:from>
    <xdr:to>
      <xdr:col>3</xdr:col>
      <xdr:colOff>1190625</xdr:colOff>
      <xdr:row>141</xdr:row>
      <xdr:rowOff>895350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60255FB1-ADB1-40DB-A74C-A14078FE54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1696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142</xdr:row>
      <xdr:rowOff>66675</xdr:rowOff>
    </xdr:from>
    <xdr:to>
      <xdr:col>3</xdr:col>
      <xdr:colOff>1190625</xdr:colOff>
      <xdr:row>142</xdr:row>
      <xdr:rowOff>895350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C889C369-C374-4618-8FCF-841B0BC104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11795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143</xdr:row>
      <xdr:rowOff>66675</xdr:rowOff>
    </xdr:from>
    <xdr:to>
      <xdr:col>3</xdr:col>
      <xdr:colOff>1190625</xdr:colOff>
      <xdr:row>143</xdr:row>
      <xdr:rowOff>895350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2DB45959-0B37-42FD-BEC8-67F0F0B233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11894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144</xdr:row>
      <xdr:rowOff>66675</xdr:rowOff>
    </xdr:from>
    <xdr:to>
      <xdr:col>3</xdr:col>
      <xdr:colOff>1190625</xdr:colOff>
      <xdr:row>144</xdr:row>
      <xdr:rowOff>895350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7D3FE02E-9E54-45BC-8607-63DD146E37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11993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145</xdr:row>
      <xdr:rowOff>66675</xdr:rowOff>
    </xdr:from>
    <xdr:to>
      <xdr:col>3</xdr:col>
      <xdr:colOff>1190625</xdr:colOff>
      <xdr:row>145</xdr:row>
      <xdr:rowOff>895350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33CDE90D-6230-499F-BFB8-9352F14234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12092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146</xdr:row>
      <xdr:rowOff>66675</xdr:rowOff>
    </xdr:from>
    <xdr:to>
      <xdr:col>3</xdr:col>
      <xdr:colOff>1190625</xdr:colOff>
      <xdr:row>146</xdr:row>
      <xdr:rowOff>895350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40768B77-92BE-4118-AEA3-40149C6F24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12192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147</xdr:row>
      <xdr:rowOff>66675</xdr:rowOff>
    </xdr:from>
    <xdr:to>
      <xdr:col>3</xdr:col>
      <xdr:colOff>1190625</xdr:colOff>
      <xdr:row>147</xdr:row>
      <xdr:rowOff>895350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A614E047-BC53-47AC-891E-778EF31E93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122910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148</xdr:row>
      <xdr:rowOff>66675</xdr:rowOff>
    </xdr:from>
    <xdr:to>
      <xdr:col>3</xdr:col>
      <xdr:colOff>1190625</xdr:colOff>
      <xdr:row>148</xdr:row>
      <xdr:rowOff>895350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ED75C69B-805F-4E86-A0DB-924D1812D8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123901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149</xdr:row>
      <xdr:rowOff>66675</xdr:rowOff>
    </xdr:from>
    <xdr:to>
      <xdr:col>3</xdr:col>
      <xdr:colOff>1190625</xdr:colOff>
      <xdr:row>149</xdr:row>
      <xdr:rowOff>895350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551FFB52-FD24-47BC-B1F9-3EAD61B8BA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12489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150</xdr:row>
      <xdr:rowOff>66675</xdr:rowOff>
    </xdr:from>
    <xdr:to>
      <xdr:col>3</xdr:col>
      <xdr:colOff>1190625</xdr:colOff>
      <xdr:row>150</xdr:row>
      <xdr:rowOff>895350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A32C0EB8-BAB2-474B-8549-5019BD053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125882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151</xdr:row>
      <xdr:rowOff>66675</xdr:rowOff>
    </xdr:from>
    <xdr:to>
      <xdr:col>3</xdr:col>
      <xdr:colOff>1190625</xdr:colOff>
      <xdr:row>151</xdr:row>
      <xdr:rowOff>895350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AF0F9D53-E20D-487C-B721-8B82EF3FA3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126873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152</xdr:row>
      <xdr:rowOff>66675</xdr:rowOff>
    </xdr:from>
    <xdr:to>
      <xdr:col>3</xdr:col>
      <xdr:colOff>1190625</xdr:colOff>
      <xdr:row>152</xdr:row>
      <xdr:rowOff>895350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9D818D0C-944C-47AD-B0DB-806B4BF1B4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127863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153</xdr:row>
      <xdr:rowOff>66675</xdr:rowOff>
    </xdr:from>
    <xdr:to>
      <xdr:col>3</xdr:col>
      <xdr:colOff>1190625</xdr:colOff>
      <xdr:row>153</xdr:row>
      <xdr:rowOff>895350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96A812B2-3D16-4F2E-A0C5-327FF64EBD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128854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154</xdr:row>
      <xdr:rowOff>66675</xdr:rowOff>
    </xdr:from>
    <xdr:to>
      <xdr:col>3</xdr:col>
      <xdr:colOff>1190625</xdr:colOff>
      <xdr:row>154</xdr:row>
      <xdr:rowOff>895350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35D42040-BF73-4E17-B3DC-664AFAFA72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129844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155</xdr:row>
      <xdr:rowOff>66675</xdr:rowOff>
    </xdr:from>
    <xdr:to>
      <xdr:col>3</xdr:col>
      <xdr:colOff>1190625</xdr:colOff>
      <xdr:row>155</xdr:row>
      <xdr:rowOff>895350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6EBAF9D8-E766-4230-975E-67622E4C05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130835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158</xdr:row>
      <xdr:rowOff>66675</xdr:rowOff>
    </xdr:from>
    <xdr:to>
      <xdr:col>3</xdr:col>
      <xdr:colOff>1190625</xdr:colOff>
      <xdr:row>158</xdr:row>
      <xdr:rowOff>895350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0CC9238F-10BB-4415-8547-9B168C8950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132464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159</xdr:row>
      <xdr:rowOff>66675</xdr:rowOff>
    </xdr:from>
    <xdr:to>
      <xdr:col>3</xdr:col>
      <xdr:colOff>1190625</xdr:colOff>
      <xdr:row>159</xdr:row>
      <xdr:rowOff>895350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5CE9B340-E6CB-4421-95FE-0569272505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162550" y="133454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160</xdr:row>
      <xdr:rowOff>66675</xdr:rowOff>
    </xdr:from>
    <xdr:to>
      <xdr:col>3</xdr:col>
      <xdr:colOff>1190625</xdr:colOff>
      <xdr:row>160</xdr:row>
      <xdr:rowOff>895350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18ADAF51-9823-4E87-8FD0-AABA6DB25E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134445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161</xdr:row>
      <xdr:rowOff>66675</xdr:rowOff>
    </xdr:from>
    <xdr:to>
      <xdr:col>3</xdr:col>
      <xdr:colOff>1190625</xdr:colOff>
      <xdr:row>161</xdr:row>
      <xdr:rowOff>895350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id="{79865BD2-A16E-44C2-A337-5B50B6DB2C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162550" y="13543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162</xdr:row>
      <xdr:rowOff>66675</xdr:rowOff>
    </xdr:from>
    <xdr:to>
      <xdr:col>3</xdr:col>
      <xdr:colOff>1190625</xdr:colOff>
      <xdr:row>162</xdr:row>
      <xdr:rowOff>895350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id="{3116DB2C-C5B6-4E50-8013-1BBB3E9B39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13642657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15946F0D-5A7F-4C69-98DC-FDED82A312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BC90A196-69BD-47A0-8E4F-677F8C43A9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34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30A298C8-BD73-49A7-9F78-E735977948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33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72C4AD58-375D-4ECF-A328-09FE40CC88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56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51A089BB-7D0B-4F6C-8226-554A42B1D9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8039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F3C53D36-6170-42D8-833D-AA68376196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9029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4BFB57B7-8897-4019-B721-27F4042746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0020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E5102077-6E7A-4D7D-9998-93B44F631B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1010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38745496-DCA5-4C21-9C8D-7ABF2268EA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2001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CAC9FD67-A003-40DE-82C6-AB0254813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2992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0F0EB8F4-B913-4B80-9E8E-AD8DAD0006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4220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7275A4E0-B89C-49D8-A83B-E24C97A6B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5211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4B6D9A1A-2652-4EF6-B803-B61519F050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6202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3CBFA0BF-8A3B-4CB1-A369-324B4F529F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7192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D5D486B0-2021-4406-BD61-81A1EF3D1D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8183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5B65E7F1-CB12-4CDF-B872-8E23E073BB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9173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</xdr:row>
      <xdr:rowOff>66675</xdr:rowOff>
    </xdr:from>
    <xdr:to>
      <xdr:col>3</xdr:col>
      <xdr:colOff>1190625</xdr:colOff>
      <xdr:row>42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A010DCA9-49F3-48BF-999E-BD98605C09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0164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79BBF663-BE99-45BF-A63B-415A9A841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1155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B267E588-DE79-4859-9E69-BCBCF63400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2145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3B0EB4AB-358A-41D0-A749-7B0CE87870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3136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CDB06DC6-4040-44AB-B5D7-7FAFEBEBD8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4126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1AFDCB2B-194C-4D35-89FB-1DC122ABBF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5355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AA05E7C2-E864-4694-91E9-89D9E5DE20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6346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C89F2DF6-9B1D-4DB7-9AF3-6FB6117C0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7336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CAB05823-1169-4975-B827-6B8BD56611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8327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6DA27A29-ABD4-4F4D-A330-F7A6473E96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9317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F7ED8E18-9277-4F21-BDAB-F2CB4E9D5E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0308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31C942C7-2C29-455C-9BFA-0C11726499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1299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EE343B19-B893-42D3-B0DB-97F97960A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2289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4F956712-1E15-4D45-843A-1621802AF2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3280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C914CA30-925B-489E-88D5-D5306E26D6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4270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BF892522-A7F5-4090-9664-A55812FFD5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5261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CCF4046F-FFB0-434E-9F37-CBED996C65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6252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5B2E6CAF-4FE7-455B-8096-0FE6CFB4E4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7480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49790A38-D9C9-45F3-88B9-B63A8213E6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8471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1A752261-8E0E-40EB-B83E-1D827213CF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9462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9E0AC6F7-C157-43A9-A60C-5AE20AE26F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0452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</xdr:row>
      <xdr:rowOff>66675</xdr:rowOff>
    </xdr:from>
    <xdr:to>
      <xdr:col>3</xdr:col>
      <xdr:colOff>1190625</xdr:colOff>
      <xdr:row>65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99477545-3531-4740-8535-E2B92A93CA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144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150E6341-07AF-4C08-8D9B-ECB22FE262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243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173954E6-3E94-45EF-84D0-6A47B37D6E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3424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9553153F-07D5-44F5-9A27-255430ACED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4415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105EB5CB-CD8A-4405-B9A5-7E8826EC99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5405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F31A2052-3482-4918-B06F-993F27D15D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6396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587343DE-9C87-47E3-B61C-6AE367C9A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7386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8E736F44-A351-4181-83C5-33E4E92B2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8377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8DD68264-44CD-4E09-99B8-46EEC7AAF2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9606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C15A1838-92B9-424B-A5AB-39FB2FA7B6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059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E4B52407-0932-41C6-9C0A-BBA97BC624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158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E6045E3B-5B3B-49E6-8C06-EBD9D792A1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257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1ADFEF5A-2C68-424C-9B79-0E96A1D14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3568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81CACE4E-716D-4CA3-A802-025592722E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4559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330A5BFC-4368-4215-A027-7FECE461C9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554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E8960DB2-93BE-42A5-A35D-568477C2B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654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A0EB8434-0A99-454B-9DB1-6AFBF87841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753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9BEDD4DE-AD49-43BB-B6AE-F2EB79A3E5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852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66CE4515-47D0-4E96-8E36-5487CA07AB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951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D7003C88-5BB8-4DBB-BFD3-6A58F4FE9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6050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83387FB5-664D-488B-8B26-B1C146EDD3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61969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2B2D8D12-B132-47D9-9FBE-DB1981639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6296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C6E8D2F4-8624-4FB5-83C4-F570CE817D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6395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28C425DF-AE94-450E-BE8C-E36C689E4B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6494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C9B5826F-0194-471B-9FAE-7ADB0C9FA0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65932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</xdr:row>
      <xdr:rowOff>66675</xdr:rowOff>
    </xdr:from>
    <xdr:to>
      <xdr:col>3</xdr:col>
      <xdr:colOff>1190625</xdr:colOff>
      <xdr:row>93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75CFC12F-F932-4369-BBBF-DB9132FB9C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66922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E3191C1A-6BF7-422C-ADC6-419ACD3F02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67913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8C249622-C130-47E0-97CD-BC7C9E2DED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68903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2847C374-0073-4F43-9548-257502E334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6989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B670AE42-5EC0-4588-9F84-34437F8054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70885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40D99FEB-3988-4981-ABCF-390ED00F39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72113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90DCEBC4-B1B8-44D5-B84B-4578F44F29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73104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076CA665-4ABA-467D-9289-16A4DE2236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74094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08E3EBC4-6373-4EAD-B1A0-CD3B2D7CE5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75085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D76095A1-9E4B-4371-8573-D86B04024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76076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4B1495FB-FBE7-4512-91F3-35E8E3A38C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77066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EE285310-794B-489E-99D3-4860F59E02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78057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</xdr:row>
      <xdr:rowOff>66675</xdr:rowOff>
    </xdr:from>
    <xdr:to>
      <xdr:col>3</xdr:col>
      <xdr:colOff>1190625</xdr:colOff>
      <xdr:row>106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4F73504F-2969-4B68-A94B-6D0608A0E7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79047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9700121F-CB82-4C2C-8A5E-B7366AC071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80038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B52CBB5B-5B55-4C6A-935C-350FC1C40A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81029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96716D18-D242-43D4-BDE6-7F948E6ADA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82019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6934347C-E73B-4D28-A67D-0AF0A50F4E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83248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4184A16B-94CF-4C28-9D63-A345FBCFDC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84239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BBD37D31-35A9-4703-BE95-B9AC427070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85229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5B73770E-C666-47A0-8DB3-36160E1408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86220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115</xdr:row>
      <xdr:rowOff>66675</xdr:rowOff>
    </xdr:from>
    <xdr:to>
      <xdr:col>3</xdr:col>
      <xdr:colOff>1190625</xdr:colOff>
      <xdr:row>115</xdr:row>
      <xdr:rowOff>895350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8257D8E0-4275-4779-9D48-B7DDE2AA71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87210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116</xdr:row>
      <xdr:rowOff>66675</xdr:rowOff>
    </xdr:from>
    <xdr:to>
      <xdr:col>3</xdr:col>
      <xdr:colOff>1190625</xdr:colOff>
      <xdr:row>116</xdr:row>
      <xdr:rowOff>895350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2D42817C-E96F-4FC4-93E3-5B8C6717F2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88201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117</xdr:row>
      <xdr:rowOff>66675</xdr:rowOff>
    </xdr:from>
    <xdr:to>
      <xdr:col>3</xdr:col>
      <xdr:colOff>1190625</xdr:colOff>
      <xdr:row>117</xdr:row>
      <xdr:rowOff>895350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0ED4C56B-D469-43F4-8092-62D000491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89192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245BD114-2012-40C3-90D4-B8320D3C6C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90182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3E32A565-70D5-4C33-B917-E5C0A368F7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91173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EAE6CEEE-AA80-460F-8537-DC439BB234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92163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122</xdr:row>
      <xdr:rowOff>66675</xdr:rowOff>
    </xdr:from>
    <xdr:to>
      <xdr:col>3</xdr:col>
      <xdr:colOff>1190625</xdr:colOff>
      <xdr:row>122</xdr:row>
      <xdr:rowOff>895350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31F72012-D80F-48D7-B0A9-0A9DAB2DC2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93392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123</xdr:row>
      <xdr:rowOff>66675</xdr:rowOff>
    </xdr:from>
    <xdr:to>
      <xdr:col>3</xdr:col>
      <xdr:colOff>1190625</xdr:colOff>
      <xdr:row>123</xdr:row>
      <xdr:rowOff>895350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B9DF57E6-0FAC-41E3-82F2-26C3E3336C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94383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124</xdr:row>
      <xdr:rowOff>66675</xdr:rowOff>
    </xdr:from>
    <xdr:to>
      <xdr:col>3</xdr:col>
      <xdr:colOff>1190625</xdr:colOff>
      <xdr:row>124</xdr:row>
      <xdr:rowOff>895350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3720DBF7-CE29-4812-A26D-CD79F0DBDF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95373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125</xdr:row>
      <xdr:rowOff>66675</xdr:rowOff>
    </xdr:from>
    <xdr:to>
      <xdr:col>3</xdr:col>
      <xdr:colOff>1190625</xdr:colOff>
      <xdr:row>125</xdr:row>
      <xdr:rowOff>895350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4E598AD1-81B1-4E26-99F5-3E244098A6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96364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126</xdr:row>
      <xdr:rowOff>66675</xdr:rowOff>
    </xdr:from>
    <xdr:to>
      <xdr:col>3</xdr:col>
      <xdr:colOff>1190625</xdr:colOff>
      <xdr:row>126</xdr:row>
      <xdr:rowOff>895350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61C69293-7DB1-4A66-B410-F48D1C662D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97355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127</xdr:row>
      <xdr:rowOff>66675</xdr:rowOff>
    </xdr:from>
    <xdr:to>
      <xdr:col>3</xdr:col>
      <xdr:colOff>1190625</xdr:colOff>
      <xdr:row>127</xdr:row>
      <xdr:rowOff>895350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FAF4A7EA-7055-483A-AB3C-D891C70AC3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98345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1532981E-1A15-4F1A-99F7-A25584A075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99336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148B2013-D580-4506-A7CD-9F079A1BC3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100326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A0C65D48-738A-49A5-AD8D-4864C5F83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101317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6948A75B-EFF3-45F6-9A66-8F359109DA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102308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BF9E9FD3-85BE-48F1-B691-F68077CE13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103298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388BCCD7-B226-44BF-81A3-024DB02C30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104527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135</xdr:row>
      <xdr:rowOff>66675</xdr:rowOff>
    </xdr:from>
    <xdr:to>
      <xdr:col>3</xdr:col>
      <xdr:colOff>1190625</xdr:colOff>
      <xdr:row>135</xdr:row>
      <xdr:rowOff>895350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682455BD-7214-4938-A20D-6A89CE1F2D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05517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768A8E6A-C6E9-4BCA-8497-253C76F592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06508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D1632797-0809-47D9-9BCD-B1F6DE9A82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07499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63374B67-655A-48DB-AFF7-B33BD2F9AC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08489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139</xdr:row>
      <xdr:rowOff>66675</xdr:rowOff>
    </xdr:from>
    <xdr:to>
      <xdr:col>3</xdr:col>
      <xdr:colOff>1190625</xdr:colOff>
      <xdr:row>139</xdr:row>
      <xdr:rowOff>895350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20B79B03-ECB3-416F-9C18-7AD881EE2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09480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141</xdr:row>
      <xdr:rowOff>66675</xdr:rowOff>
    </xdr:from>
    <xdr:to>
      <xdr:col>3</xdr:col>
      <xdr:colOff>1190625</xdr:colOff>
      <xdr:row>141</xdr:row>
      <xdr:rowOff>895350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AEEDDD88-2089-4C9C-88E1-3B89BFC7F6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10709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142</xdr:row>
      <xdr:rowOff>66675</xdr:rowOff>
    </xdr:from>
    <xdr:to>
      <xdr:col>3</xdr:col>
      <xdr:colOff>1190625</xdr:colOff>
      <xdr:row>142</xdr:row>
      <xdr:rowOff>895350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014173BE-1983-4B3B-8748-AEA50DD8D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11699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143</xdr:row>
      <xdr:rowOff>66675</xdr:rowOff>
    </xdr:from>
    <xdr:to>
      <xdr:col>3</xdr:col>
      <xdr:colOff>1190625</xdr:colOff>
      <xdr:row>143</xdr:row>
      <xdr:rowOff>895350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AC3C86F0-4059-4519-9BF5-4C3EE47C05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12690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144</xdr:row>
      <xdr:rowOff>66675</xdr:rowOff>
    </xdr:from>
    <xdr:to>
      <xdr:col>3</xdr:col>
      <xdr:colOff>1190625</xdr:colOff>
      <xdr:row>144</xdr:row>
      <xdr:rowOff>895350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D7D0D769-4919-4C28-865A-AE39116260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13680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145</xdr:row>
      <xdr:rowOff>66675</xdr:rowOff>
    </xdr:from>
    <xdr:to>
      <xdr:col>3</xdr:col>
      <xdr:colOff>1190625</xdr:colOff>
      <xdr:row>145</xdr:row>
      <xdr:rowOff>895350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856B7710-6B46-4913-BA8E-04049F86CB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14671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146</xdr:row>
      <xdr:rowOff>66675</xdr:rowOff>
    </xdr:from>
    <xdr:to>
      <xdr:col>3</xdr:col>
      <xdr:colOff>1190625</xdr:colOff>
      <xdr:row>146</xdr:row>
      <xdr:rowOff>895350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F860EB4B-5005-4B59-BCCC-8B00D82EAC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15662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147</xdr:row>
      <xdr:rowOff>66675</xdr:rowOff>
    </xdr:from>
    <xdr:to>
      <xdr:col>3</xdr:col>
      <xdr:colOff>1190625</xdr:colOff>
      <xdr:row>147</xdr:row>
      <xdr:rowOff>895350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987B4418-B107-4320-A006-6E027D100A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16652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148</xdr:row>
      <xdr:rowOff>66675</xdr:rowOff>
    </xdr:from>
    <xdr:to>
      <xdr:col>3</xdr:col>
      <xdr:colOff>1190625</xdr:colOff>
      <xdr:row>148</xdr:row>
      <xdr:rowOff>895350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7D39BD1C-9A7E-42B2-BA5D-2BC42D88FB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1764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153</xdr:row>
      <xdr:rowOff>66675</xdr:rowOff>
    </xdr:from>
    <xdr:to>
      <xdr:col>3</xdr:col>
      <xdr:colOff>1190625</xdr:colOff>
      <xdr:row>153</xdr:row>
      <xdr:rowOff>895350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A5773A10-3141-456D-8952-74C649166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20072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154</xdr:row>
      <xdr:rowOff>66675</xdr:rowOff>
    </xdr:from>
    <xdr:to>
      <xdr:col>3</xdr:col>
      <xdr:colOff>1190625</xdr:colOff>
      <xdr:row>154</xdr:row>
      <xdr:rowOff>895350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8EFE3F7B-8E13-4F6E-847E-ED984EEA31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21062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155</xdr:row>
      <xdr:rowOff>66675</xdr:rowOff>
    </xdr:from>
    <xdr:to>
      <xdr:col>3</xdr:col>
      <xdr:colOff>1190625</xdr:colOff>
      <xdr:row>155</xdr:row>
      <xdr:rowOff>895350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B940836C-6B07-45FE-9BF4-1EA662B5BF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22053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156</xdr:row>
      <xdr:rowOff>66675</xdr:rowOff>
    </xdr:from>
    <xdr:to>
      <xdr:col>3</xdr:col>
      <xdr:colOff>1190625</xdr:colOff>
      <xdr:row>156</xdr:row>
      <xdr:rowOff>895350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458E7B67-3319-4E14-B407-A9018541C2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23043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157</xdr:row>
      <xdr:rowOff>66675</xdr:rowOff>
    </xdr:from>
    <xdr:to>
      <xdr:col>3</xdr:col>
      <xdr:colOff>1190625</xdr:colOff>
      <xdr:row>157</xdr:row>
      <xdr:rowOff>895350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EC6DC140-364B-4989-BAA7-94942F0A7B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24034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158</xdr:row>
      <xdr:rowOff>66675</xdr:rowOff>
    </xdr:from>
    <xdr:to>
      <xdr:col>3</xdr:col>
      <xdr:colOff>1190625</xdr:colOff>
      <xdr:row>158</xdr:row>
      <xdr:rowOff>895350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011D6A52-5CC4-4541-81C1-0835FF2415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2502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159</xdr:row>
      <xdr:rowOff>66675</xdr:rowOff>
    </xdr:from>
    <xdr:to>
      <xdr:col>3</xdr:col>
      <xdr:colOff>1190625</xdr:colOff>
      <xdr:row>159</xdr:row>
      <xdr:rowOff>895350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9E1D2CB6-F624-444E-9197-8E14F0ABED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2601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160</xdr:row>
      <xdr:rowOff>66675</xdr:rowOff>
    </xdr:from>
    <xdr:to>
      <xdr:col>3</xdr:col>
      <xdr:colOff>1190625</xdr:colOff>
      <xdr:row>160</xdr:row>
      <xdr:rowOff>895350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85A57052-515C-49FA-BBF1-AF406EE1CD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2700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162</xdr:row>
      <xdr:rowOff>66675</xdr:rowOff>
    </xdr:from>
    <xdr:to>
      <xdr:col>3</xdr:col>
      <xdr:colOff>1190625</xdr:colOff>
      <xdr:row>162</xdr:row>
      <xdr:rowOff>895350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ED79F753-5741-46C3-AC2F-2E0E79E14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2839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163</xdr:row>
      <xdr:rowOff>66675</xdr:rowOff>
    </xdr:from>
    <xdr:to>
      <xdr:col>3</xdr:col>
      <xdr:colOff>1190625</xdr:colOff>
      <xdr:row>163</xdr:row>
      <xdr:rowOff>895350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D2C4C9A1-EF97-48FF-9E01-459890AA55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2938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164</xdr:row>
      <xdr:rowOff>66675</xdr:rowOff>
    </xdr:from>
    <xdr:to>
      <xdr:col>3</xdr:col>
      <xdr:colOff>1190625</xdr:colOff>
      <xdr:row>164</xdr:row>
      <xdr:rowOff>895350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A5471151-DE51-43E7-84B2-BE4BB41BF0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3037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168</xdr:row>
      <xdr:rowOff>66675</xdr:rowOff>
    </xdr:from>
    <xdr:to>
      <xdr:col>3</xdr:col>
      <xdr:colOff>1190625</xdr:colOff>
      <xdr:row>168</xdr:row>
      <xdr:rowOff>895350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D8D809D5-8825-47D9-B8B6-D69F5632AF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3220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169</xdr:row>
      <xdr:rowOff>66675</xdr:rowOff>
    </xdr:from>
    <xdr:to>
      <xdr:col>3</xdr:col>
      <xdr:colOff>1190625</xdr:colOff>
      <xdr:row>169</xdr:row>
      <xdr:rowOff>895350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966363DD-FE38-49AD-8983-F534C1FE0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3319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170</xdr:row>
      <xdr:rowOff>66675</xdr:rowOff>
    </xdr:from>
    <xdr:to>
      <xdr:col>3</xdr:col>
      <xdr:colOff>1190625</xdr:colOff>
      <xdr:row>170</xdr:row>
      <xdr:rowOff>895350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4B3EECEF-8438-49BC-91F2-40A6BF37FD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3418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171</xdr:row>
      <xdr:rowOff>66675</xdr:rowOff>
    </xdr:from>
    <xdr:to>
      <xdr:col>3</xdr:col>
      <xdr:colOff>1190625</xdr:colOff>
      <xdr:row>171</xdr:row>
      <xdr:rowOff>895350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8C4661AF-52C8-40BD-8EA2-D868E529B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3517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172</xdr:row>
      <xdr:rowOff>66675</xdr:rowOff>
    </xdr:from>
    <xdr:to>
      <xdr:col>3</xdr:col>
      <xdr:colOff>1190625</xdr:colOff>
      <xdr:row>172</xdr:row>
      <xdr:rowOff>895350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2EC1D826-D30B-428D-BA26-C15E537BA6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3616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173</xdr:row>
      <xdr:rowOff>66675</xdr:rowOff>
    </xdr:from>
    <xdr:to>
      <xdr:col>3</xdr:col>
      <xdr:colOff>1190625</xdr:colOff>
      <xdr:row>173</xdr:row>
      <xdr:rowOff>895350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18ECED80-EC65-414F-8AA7-7624F8A830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3716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174</xdr:row>
      <xdr:rowOff>66675</xdr:rowOff>
    </xdr:from>
    <xdr:to>
      <xdr:col>3</xdr:col>
      <xdr:colOff>1190625</xdr:colOff>
      <xdr:row>174</xdr:row>
      <xdr:rowOff>895350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A619697C-110C-4C75-AEA6-12A10E4350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138150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175</xdr:row>
      <xdr:rowOff>66675</xdr:rowOff>
    </xdr:from>
    <xdr:to>
      <xdr:col>3</xdr:col>
      <xdr:colOff>1190625</xdr:colOff>
      <xdr:row>175</xdr:row>
      <xdr:rowOff>895350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id="{6E164C6F-1286-4193-9BF7-96DA7E9C0B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39141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176</xdr:row>
      <xdr:rowOff>66675</xdr:rowOff>
    </xdr:from>
    <xdr:to>
      <xdr:col>3</xdr:col>
      <xdr:colOff>1190625</xdr:colOff>
      <xdr:row>176</xdr:row>
      <xdr:rowOff>895350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id="{51E1E0FC-6044-4A2F-A60C-F5657EE97F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4013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177</xdr:row>
      <xdr:rowOff>66675</xdr:rowOff>
    </xdr:from>
    <xdr:to>
      <xdr:col>3</xdr:col>
      <xdr:colOff>1190625</xdr:colOff>
      <xdr:row>177</xdr:row>
      <xdr:rowOff>895350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id="{72BDCDC6-8F8D-457D-B15D-647AEAB5EE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41122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178</xdr:row>
      <xdr:rowOff>66675</xdr:rowOff>
    </xdr:from>
    <xdr:to>
      <xdr:col>3</xdr:col>
      <xdr:colOff>1190625</xdr:colOff>
      <xdr:row>178</xdr:row>
      <xdr:rowOff>895350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id="{EE377538-FA11-4B60-86E9-50975249CE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42113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179</xdr:row>
      <xdr:rowOff>66675</xdr:rowOff>
    </xdr:from>
    <xdr:to>
      <xdr:col>3</xdr:col>
      <xdr:colOff>1190625</xdr:colOff>
      <xdr:row>179</xdr:row>
      <xdr:rowOff>895350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id="{16A36ECF-BAA9-4638-B6A4-A378E3A22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43103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181</xdr:row>
      <xdr:rowOff>66675</xdr:rowOff>
    </xdr:from>
    <xdr:to>
      <xdr:col>3</xdr:col>
      <xdr:colOff>1190625</xdr:colOff>
      <xdr:row>181</xdr:row>
      <xdr:rowOff>895350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id="{A58A79D1-C529-4626-AC7E-5F83A1CD02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144494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182</xdr:row>
      <xdr:rowOff>66675</xdr:rowOff>
    </xdr:from>
    <xdr:to>
      <xdr:col>3</xdr:col>
      <xdr:colOff>1190625</xdr:colOff>
      <xdr:row>182</xdr:row>
      <xdr:rowOff>895350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id="{9761F860-C47E-4F4A-BFBF-2899C9FB27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145484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183</xdr:row>
      <xdr:rowOff>66675</xdr:rowOff>
    </xdr:from>
    <xdr:to>
      <xdr:col>3</xdr:col>
      <xdr:colOff>1190625</xdr:colOff>
      <xdr:row>183</xdr:row>
      <xdr:rowOff>895350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id="{2CA7C073-5579-46A2-A16C-598A991B6A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146475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184</xdr:row>
      <xdr:rowOff>66675</xdr:rowOff>
    </xdr:from>
    <xdr:to>
      <xdr:col>3</xdr:col>
      <xdr:colOff>1190625</xdr:colOff>
      <xdr:row>184</xdr:row>
      <xdr:rowOff>895350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id="{BB230E29-932A-4B25-991B-4C0DED424A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147466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185</xdr:row>
      <xdr:rowOff>66675</xdr:rowOff>
    </xdr:from>
    <xdr:to>
      <xdr:col>3</xdr:col>
      <xdr:colOff>1190625</xdr:colOff>
      <xdr:row>185</xdr:row>
      <xdr:rowOff>895350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id="{6A3C6845-5A3F-4A61-9F3A-EE3CD158C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14845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186</xdr:row>
      <xdr:rowOff>66675</xdr:rowOff>
    </xdr:from>
    <xdr:to>
      <xdr:col>3</xdr:col>
      <xdr:colOff>1190625</xdr:colOff>
      <xdr:row>186</xdr:row>
      <xdr:rowOff>895350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id="{06D6B5AC-2FBD-4141-B613-A515005BC4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14944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187</xdr:row>
      <xdr:rowOff>66675</xdr:rowOff>
    </xdr:from>
    <xdr:to>
      <xdr:col>3</xdr:col>
      <xdr:colOff>1190625</xdr:colOff>
      <xdr:row>187</xdr:row>
      <xdr:rowOff>895350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id="{71C21FFA-97D1-4129-9409-C0ECC374BC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15043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188</xdr:row>
      <xdr:rowOff>66675</xdr:rowOff>
    </xdr:from>
    <xdr:to>
      <xdr:col>3</xdr:col>
      <xdr:colOff>1190625</xdr:colOff>
      <xdr:row>188</xdr:row>
      <xdr:rowOff>895350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id="{FA2E7465-D184-4EBD-AF6F-0FA6C60501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151428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189</xdr:row>
      <xdr:rowOff>66675</xdr:rowOff>
    </xdr:from>
    <xdr:to>
      <xdr:col>3</xdr:col>
      <xdr:colOff>1190625</xdr:colOff>
      <xdr:row>189</xdr:row>
      <xdr:rowOff>895350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id="{5EA038CE-1204-4AE8-9474-403F60EED9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15241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192</xdr:row>
      <xdr:rowOff>66675</xdr:rowOff>
    </xdr:from>
    <xdr:to>
      <xdr:col>3</xdr:col>
      <xdr:colOff>1190625</xdr:colOff>
      <xdr:row>192</xdr:row>
      <xdr:rowOff>895350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id="{F8A10544-5526-4BE0-A0D0-929622475A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54047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193</xdr:row>
      <xdr:rowOff>66675</xdr:rowOff>
    </xdr:from>
    <xdr:to>
      <xdr:col>3</xdr:col>
      <xdr:colOff>1190625</xdr:colOff>
      <xdr:row>193</xdr:row>
      <xdr:rowOff>895350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id="{43014D63-A397-460D-8BAE-2A13F5BC04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55038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194</xdr:row>
      <xdr:rowOff>66675</xdr:rowOff>
    </xdr:from>
    <xdr:to>
      <xdr:col>3</xdr:col>
      <xdr:colOff>1190625</xdr:colOff>
      <xdr:row>194</xdr:row>
      <xdr:rowOff>895350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id="{5894D753-5C74-4525-AD43-903205AB7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56029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195</xdr:row>
      <xdr:rowOff>66675</xdr:rowOff>
    </xdr:from>
    <xdr:to>
      <xdr:col>3</xdr:col>
      <xdr:colOff>1190625</xdr:colOff>
      <xdr:row>195</xdr:row>
      <xdr:rowOff>895350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id="{2CA8EAA9-D85A-4861-A4DE-EB64B08530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57019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196</xdr:row>
      <xdr:rowOff>66675</xdr:rowOff>
    </xdr:from>
    <xdr:to>
      <xdr:col>3</xdr:col>
      <xdr:colOff>1190625</xdr:colOff>
      <xdr:row>196</xdr:row>
      <xdr:rowOff>895350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id="{9A980E00-0AA0-438B-A2B3-4B172BFAA9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58010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197</xdr:row>
      <xdr:rowOff>66675</xdr:rowOff>
    </xdr:from>
    <xdr:to>
      <xdr:col>3</xdr:col>
      <xdr:colOff>1190625</xdr:colOff>
      <xdr:row>197</xdr:row>
      <xdr:rowOff>895350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id="{A2E02847-0DFF-4022-B2C8-34E467D6F3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59000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198</xdr:row>
      <xdr:rowOff>66675</xdr:rowOff>
    </xdr:from>
    <xdr:to>
      <xdr:col>3</xdr:col>
      <xdr:colOff>1190625</xdr:colOff>
      <xdr:row>198</xdr:row>
      <xdr:rowOff>895350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id="{9A7A29F0-7FCA-4C41-8789-65798B2813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59991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199</xdr:row>
      <xdr:rowOff>66675</xdr:rowOff>
    </xdr:from>
    <xdr:to>
      <xdr:col>3</xdr:col>
      <xdr:colOff>1190625</xdr:colOff>
      <xdr:row>199</xdr:row>
      <xdr:rowOff>895350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id="{F9D91555-7D5D-4033-833B-7D121D7208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60982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200</xdr:row>
      <xdr:rowOff>66675</xdr:rowOff>
    </xdr:from>
    <xdr:to>
      <xdr:col>3</xdr:col>
      <xdr:colOff>1190625</xdr:colOff>
      <xdr:row>200</xdr:row>
      <xdr:rowOff>895350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id="{F8B1ACBE-67F4-4571-AE55-9421FE1AE3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61972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201</xdr:row>
      <xdr:rowOff>66675</xdr:rowOff>
    </xdr:from>
    <xdr:to>
      <xdr:col>3</xdr:col>
      <xdr:colOff>1190625</xdr:colOff>
      <xdr:row>201</xdr:row>
      <xdr:rowOff>895350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id="{39EF6193-246B-4E21-AF09-4AC0BFDE6C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62963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202</xdr:row>
      <xdr:rowOff>66675</xdr:rowOff>
    </xdr:from>
    <xdr:to>
      <xdr:col>3</xdr:col>
      <xdr:colOff>1190625</xdr:colOff>
      <xdr:row>202</xdr:row>
      <xdr:rowOff>895350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id="{E0B4E4EA-2310-4145-A6BD-7A67866E20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63953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203</xdr:row>
      <xdr:rowOff>66675</xdr:rowOff>
    </xdr:from>
    <xdr:to>
      <xdr:col>3</xdr:col>
      <xdr:colOff>1190625</xdr:colOff>
      <xdr:row>203</xdr:row>
      <xdr:rowOff>895350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id="{922435A2-3633-44EF-9C21-036D740F8E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64944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204</xdr:row>
      <xdr:rowOff>66675</xdr:rowOff>
    </xdr:from>
    <xdr:to>
      <xdr:col>3</xdr:col>
      <xdr:colOff>1190625</xdr:colOff>
      <xdr:row>204</xdr:row>
      <xdr:rowOff>895350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id="{439969C9-C1F9-4F8A-9403-2F5D696587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5935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205</xdr:row>
      <xdr:rowOff>66675</xdr:rowOff>
    </xdr:from>
    <xdr:to>
      <xdr:col>3</xdr:col>
      <xdr:colOff>1190625</xdr:colOff>
      <xdr:row>205</xdr:row>
      <xdr:rowOff>895350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id="{D1BC09CE-C46D-4374-BE95-9BAFE0DCA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66925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207</xdr:row>
      <xdr:rowOff>66675</xdr:rowOff>
    </xdr:from>
    <xdr:to>
      <xdr:col>3</xdr:col>
      <xdr:colOff>1190625</xdr:colOff>
      <xdr:row>207</xdr:row>
      <xdr:rowOff>895350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id="{0DA98604-E8D5-4770-A454-A9E5A9BBB4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168154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208</xdr:row>
      <xdr:rowOff>66675</xdr:rowOff>
    </xdr:from>
    <xdr:to>
      <xdr:col>3</xdr:col>
      <xdr:colOff>1190625</xdr:colOff>
      <xdr:row>208</xdr:row>
      <xdr:rowOff>895350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id="{337C64B5-E3A4-4C45-B24B-54AB0A5BA9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169144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209</xdr:row>
      <xdr:rowOff>66675</xdr:rowOff>
    </xdr:from>
    <xdr:to>
      <xdr:col>3</xdr:col>
      <xdr:colOff>1190625</xdr:colOff>
      <xdr:row>209</xdr:row>
      <xdr:rowOff>895350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id="{A87171F4-CBCA-4484-8A4B-CBBB260DB9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170135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222</xdr:row>
      <xdr:rowOff>66675</xdr:rowOff>
    </xdr:from>
    <xdr:to>
      <xdr:col>3</xdr:col>
      <xdr:colOff>1190625</xdr:colOff>
      <xdr:row>222</xdr:row>
      <xdr:rowOff>895350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id="{99D16742-7994-41F3-9473-73D7E72D34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74402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234</xdr:row>
      <xdr:rowOff>66675</xdr:rowOff>
    </xdr:from>
    <xdr:to>
      <xdr:col>3</xdr:col>
      <xdr:colOff>1190625</xdr:colOff>
      <xdr:row>234</xdr:row>
      <xdr:rowOff>895350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id="{DF288FC3-2F9B-4F7E-AE3D-E00BEFE912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178069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235</xdr:row>
      <xdr:rowOff>66675</xdr:rowOff>
    </xdr:from>
    <xdr:to>
      <xdr:col>3</xdr:col>
      <xdr:colOff>1190625</xdr:colOff>
      <xdr:row>235</xdr:row>
      <xdr:rowOff>895350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id="{9C283C00-21E5-44B4-8817-4F256751BE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179060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236</xdr:row>
      <xdr:rowOff>66675</xdr:rowOff>
    </xdr:from>
    <xdr:to>
      <xdr:col>3</xdr:col>
      <xdr:colOff>1190625</xdr:colOff>
      <xdr:row>236</xdr:row>
      <xdr:rowOff>895350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id="{B4D4E9AC-1701-411F-8624-9760D82BF4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18005107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2B820E73-81B0-46B2-BC64-0DEFF8E980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B695FD2E-F215-439F-A98B-319C1E0FC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86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52D3A1D8-AFDC-4FCC-994F-7EE7A823DD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585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790B0D84-05AA-445A-A62C-D9699A06F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684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DC3C1751-3A11-4ED5-9FC9-2072E0B1F1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8039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C329657D-0784-4EEC-A8A8-81B7FAEB15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1430000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8D20AC62-8324-4611-B210-6CD8A0D974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EB658326-1CD5-4420-AE5C-491EE8542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85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62E5D04B-D074-4BC8-AE18-012CFCD2A7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684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3398EC8B-E3EB-41BF-AD10-499870D38B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7839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3ECCDAF7-B6A1-435A-B6FE-17178DD82F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8829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76772FEF-8BDB-4C93-AEAF-A57625DE39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9820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5FC064E6-E3F6-4568-8E2E-B9B6F3138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0810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CD95D4CF-E371-46C1-942A-9EB2949941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1801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01BD8A49-5CF4-4E91-94F7-C6B14E4BA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2792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302D066A-1A0E-4731-85C9-35613EB6B1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3782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</xdr:row>
      <xdr:rowOff>66675</xdr:rowOff>
    </xdr:from>
    <xdr:to>
      <xdr:col>3</xdr:col>
      <xdr:colOff>1190625</xdr:colOff>
      <xdr:row>42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83F5288D-A21A-48A1-904E-2A2097D732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477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DAA6DCA6-AF77-4BC7-957C-E3B699DD5A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576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68B5192A-C153-473F-AF94-C7B3FF932D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6754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E04258A8-0583-460F-A9DD-73EBF013A3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7745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8B07DB29-2019-4BC8-88F3-5E17030190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8735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</xdr:row>
      <xdr:rowOff>66675</xdr:rowOff>
    </xdr:from>
    <xdr:to>
      <xdr:col>3</xdr:col>
      <xdr:colOff>1190625</xdr:colOff>
      <xdr:row>47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5D40B2E6-A519-4D5E-ACFF-A632256529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9726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70718F58-2728-4676-A0B5-5EDDCA9960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0716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195C73E1-CFE0-4F09-903D-51F125E017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1707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DAEECC0F-1CC1-4DB3-82A2-A64549D002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2698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19C63FCF-5E9F-4D6B-BD5F-E8EBEB5BE8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3688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59338949-38BA-48BE-8FCE-0DA7AD9996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4679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A6F3B93A-27F4-433E-9EA1-2649D21C2A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5669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93572CFE-7F26-4CD3-915B-1023A9D06C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6660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4A0873AD-544D-48DB-8EB2-ACBB877A0E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7651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41C3BB79-C00C-415D-92A0-E3F27BCB8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8641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FFC977C8-EFE5-40A7-A463-DA0EEB1F91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9632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82C11ED6-48FF-4097-8CD8-F918A95961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1461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</xdr:row>
      <xdr:rowOff>66675</xdr:rowOff>
    </xdr:from>
    <xdr:to>
      <xdr:col>3</xdr:col>
      <xdr:colOff>1190625</xdr:colOff>
      <xdr:row>65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D3C574D2-E0DB-49AD-A1EF-1FA83CC75F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2851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00C09E29-0119-4534-A6FC-AFB20F6581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404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541BFAFD-AE44-4762-AF12-BBA3AC059C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5232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184333F5-4DCA-4069-BBF1-81FF408B9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6223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EC548BB4-03F2-409D-9C35-A94AD10400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7214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B92216E7-D6F7-47FF-803C-E7FE20BE7C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8204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6376133A-DDE3-4EA0-AE7C-B9FED4A459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9195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9EF7F703-6A7C-4036-B8F4-5F3076DCD3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018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539D9ECC-9190-4CF5-9DD5-8FBE40959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1376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6927A813-8510-45EA-A86F-7CE5F79A8A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2367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2B3B6901-EB84-4C63-A44E-5AFA2AC445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3357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7F093058-7882-499F-988B-FD45A0F030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434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C99936CC-410F-4604-ABF1-D7347EDF33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533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2F9DAC43-4695-4424-9E55-63AE9FD438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632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3C2AF12A-1DCE-41F4-AFFD-640FD04DA5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7320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A82909C7-7A2B-453D-80BE-6C396FE74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831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C82F79D6-D411-4EC1-B2E4-2B7B6193D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9301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5A5CFD25-E2DA-4DCD-B650-B456930DCC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0292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9C09CA20-A8EE-48DF-A3AA-B31379ED35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128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30298EAF-41CB-49AD-BB80-68FCD2026D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227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E134A7E8-0018-4426-9434-7C3D4BD6E7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3263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6B8EB80A-0D2F-4893-AE9D-1FAD643FD2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4254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68AF0F5A-0F1C-4A11-AF9E-CE9031F2CD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5245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9EE99529-914F-41E4-A001-34469B3E96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6235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99756BAA-663B-44CF-8BE3-7F8B314BD1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7226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9E975C0E-8E0A-48DB-B8C0-64BDBB5AD6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8454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EBFB5738-82AD-4E9D-A13C-955145E5FE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9645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3F5E6D50-25B4-4570-B73E-0390617230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0636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977BC9BE-FB16-4005-8A42-054D281037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1626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5F08BE36-8A0B-4298-8068-18C33F7740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2817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5AF36342-69C8-4235-95BA-9831F246B8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3807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5B2E1F74-78CA-40AF-A9E2-50AF20A31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4798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9B31BF09-A292-44E0-9D74-72C78518F3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5789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97F16FD4-E52A-4E43-B895-99B2EB7B7B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6779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FBE3FF9A-1056-40EE-BE27-222A9B4BED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7770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</xdr:row>
      <xdr:rowOff>66675</xdr:rowOff>
    </xdr:from>
    <xdr:to>
      <xdr:col>3</xdr:col>
      <xdr:colOff>1190625</xdr:colOff>
      <xdr:row>106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E337DA80-4C2D-4CE7-91D2-F942FE56C3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8760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D83D8D54-D176-4186-9595-B498CF27A9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9751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420E6B00-A2CA-474E-A634-09FAF81E5F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70742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D365F469-AC07-445D-983A-53A79CD3E5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71732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20B3F787-225A-4692-869E-C0A683D880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72723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1849613C-B978-4B96-8E9E-A2A7FE3C2C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73713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196</xdr:row>
      <xdr:rowOff>66675</xdr:rowOff>
    </xdr:from>
    <xdr:to>
      <xdr:col>3</xdr:col>
      <xdr:colOff>1190625</xdr:colOff>
      <xdr:row>196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1E080D1D-9E6D-4449-8213-C0BBF3C4E5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93573600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87B5C2EF-D8D6-4D71-AE71-E8CEF7CEA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241936EF-69FE-4899-88C7-9536F9EC24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34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9263C83B-17FD-4E93-B2F8-6EFD8148FB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433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6B66AED0-440D-430D-A0E5-8BAF32155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580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4F5BCDBA-74C4-4E13-B8D2-293F53F114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719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93E8EDCA-0A9A-4B2A-B364-D08ED3C83A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818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984498EE-C0EB-4116-9F19-440462A579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917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177012EA-8FF7-473B-8616-27F865413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10163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C5075962-89AF-4AE2-876D-E9766C205B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1153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C5C69812-B4D8-4056-9CAB-77A467C4B9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12382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EAC2F29F-7872-4E8B-9BE6-DF0AB13A47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1361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D1968F33-8F5D-4F03-BEA2-6C1699DFDA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1460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A4881B14-1771-46A9-BE4B-4BD8BB5AC3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15592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0FAA5098-99F4-4A4B-AE70-91FD2F24CE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1658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96E1184D-A43C-4A2C-AEA0-82B86B7F3E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7573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8321E227-4BAB-42F3-967E-AE6D76F5A4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8564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CCA93E9F-0E61-41F6-B763-1063441E11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9554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</xdr:row>
      <xdr:rowOff>66675</xdr:rowOff>
    </xdr:from>
    <xdr:to>
      <xdr:col>3</xdr:col>
      <xdr:colOff>1190625</xdr:colOff>
      <xdr:row>42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4A786090-F1C1-4AE1-B14B-C5C0B8D651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20545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826DF5AE-FC9E-4C36-9D25-29C5E931FA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21536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3E249593-51A6-4D46-941A-17B583CA1F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22764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FB8E51EB-1F1C-43B5-ADA1-89D3876F83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23755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B5F481BF-097B-4B1B-826A-8F58E3BA74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24984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C801E9A9-3BC4-487A-AB4D-B9C790717A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25974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5E31DC76-177D-45ED-8CCA-6581B942A2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26965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939DBE80-646D-4CAE-911F-45664CA1F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7955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6A935775-E8A8-48A9-A24D-EFD3A9A7C2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28946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758851B1-C627-40B4-AC1A-0425FEE783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993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89C425A7-5575-479C-9AE7-7203C6E54B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3092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506A35F6-22FC-4A8C-8190-54B69FA656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3191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40479BD7-03D9-46D7-BF61-2E87713B34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3314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626E815A-C2B6-4D07-B1E3-B2A1DAC408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3413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22E87730-A7C9-42A1-A64E-8F4003124D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3512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0E258FF8-9CBB-4701-A202-887AE450F0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3611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C93C13F9-AAC5-4391-A29F-0474DA68CC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3710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CE145C7B-A6B6-4830-AFF0-C220E24FAA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3810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</xdr:row>
      <xdr:rowOff>66675</xdr:rowOff>
    </xdr:from>
    <xdr:to>
      <xdr:col>3</xdr:col>
      <xdr:colOff>1190625</xdr:colOff>
      <xdr:row>65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FD3E78E1-F1B5-4BE8-B626-45A2AA0176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39566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FF46C152-4CC4-4E3E-8542-4549C8ABAA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40557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02F8E070-DCCC-491B-93B3-8CE8FBF5B0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41786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B021C91B-33A7-4AFF-8B72-AC5048887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42776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A38F0786-7EF5-4FAC-9606-DCAD9A6A90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44005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794A1A63-2ADC-42EA-8343-3F8224287E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44996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989F5599-8343-405C-8032-7B28369C7D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45986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99D96DE3-9F21-458A-9538-E112708567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46977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D69EABEB-1FA3-4B1B-8C8B-AA43012699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47967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2EF7E5F5-E384-4229-BD36-2C738E64D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49358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817D9B10-DB27-4C75-B1D4-FF9D1A4500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50349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2158CBAB-DE33-486C-B5F4-708108CF02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5173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C5610AAC-3C36-4291-83B2-9979F7DAB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5273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67F3802E-AEFD-4CFA-AA87-262BF9D61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5372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7139EB36-62AD-4980-B6FC-8DA74D974A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55111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EAEB608E-31FE-4F98-AAAD-65191B9951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56102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08FB8942-A237-442E-B0E3-6D86C33F4A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57492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E1BD81C2-1A93-4E3F-A6D6-FA1B6641F5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58483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D723A339-7DD9-48B7-9501-0199D27227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59712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D07F7ACD-0C84-4DCA-AC1F-93F326ACC0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60702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BC08EE53-B4C4-430C-8BA1-A2A64BB1BB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61693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</xdr:row>
      <xdr:rowOff>66675</xdr:rowOff>
    </xdr:from>
    <xdr:to>
      <xdr:col>3</xdr:col>
      <xdr:colOff>1190625</xdr:colOff>
      <xdr:row>93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CB8E846A-0DE1-4E75-8E2C-B570A8EDA2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62684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17C8156B-6DE3-4ED8-A20D-60BCB30E6D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63674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BA8B8EA2-C1D0-4EBA-8669-C82E639E5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64665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B4BFD740-72F7-4BA5-8936-2273DCFE17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65655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ACB55372-45FF-43C0-A214-4C35A1CDC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162550" y="66884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D6071E04-D1CD-45B9-915A-6EF135DE73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6787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25CBD7E6-06F5-49DA-AA2F-18A5544EA3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6886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619DDFA9-0061-4BAE-9A67-A0074804EB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6985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8AE6FBB5-13D7-4436-97B5-20B03DEC6B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7084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13D0FD02-E285-4C44-9822-7E2577055F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7183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895F50B6-453F-42E3-922D-BF0FB4532E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7282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BBD3EF7B-B976-4FDF-A1D0-52899B03E7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7381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</xdr:row>
      <xdr:rowOff>66675</xdr:rowOff>
    </xdr:from>
    <xdr:to>
      <xdr:col>3</xdr:col>
      <xdr:colOff>1190625</xdr:colOff>
      <xdr:row>106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021FFF19-0DAD-4322-B55A-24612DE8DF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7480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570DCD45-71D2-47CD-981E-FE44295B44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7579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E25B6CB1-6B3E-4E3C-902A-59D7F69CB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162550" y="7679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4AFD6A5F-7A3D-4942-9170-84496A825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162550" y="77781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06D15D00-9FA8-4CFF-B858-22AA29116E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7877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4B0E3418-7E55-468C-93E5-602CA6750A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7976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D74DEF50-DD55-4C20-964C-285FEBED6E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62550" y="80952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31867E7C-BD0C-473A-8D4C-5E01697DD6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81943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115</xdr:row>
      <xdr:rowOff>66675</xdr:rowOff>
    </xdr:from>
    <xdr:to>
      <xdr:col>3</xdr:col>
      <xdr:colOff>1190625</xdr:colOff>
      <xdr:row>115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A658A3FE-0983-4AA4-884F-7F7DFEC527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82934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CD70EFB9-C2F6-446A-AEB9-3F4571CEAB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84401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0153505F-FC2F-4619-A762-F2FA444CCF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85391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B6E7060D-3814-4131-BE45-2C9C81D93C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86620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124</xdr:row>
      <xdr:rowOff>66675</xdr:rowOff>
    </xdr:from>
    <xdr:to>
      <xdr:col>3</xdr:col>
      <xdr:colOff>1190625</xdr:colOff>
      <xdr:row>124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DC855349-790C-4D49-93E5-9B8575FB4A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88049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125</xdr:row>
      <xdr:rowOff>66675</xdr:rowOff>
    </xdr:from>
    <xdr:to>
      <xdr:col>3</xdr:col>
      <xdr:colOff>1190625</xdr:colOff>
      <xdr:row>125</xdr:row>
      <xdr:rowOff>895350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E67A7F5E-B433-44F8-9683-8909229427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89039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126</xdr:row>
      <xdr:rowOff>66675</xdr:rowOff>
    </xdr:from>
    <xdr:to>
      <xdr:col>3</xdr:col>
      <xdr:colOff>1190625</xdr:colOff>
      <xdr:row>126</xdr:row>
      <xdr:rowOff>895350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FFAFF0DA-8FBA-4E12-8439-D34B15DA16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90030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28067BB0-2073-40B4-8D26-8F0E776F1A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91259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27E17401-C6B2-4366-8182-EC35D39434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92249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8716026B-FDCC-4DC2-BB13-7BDC933F5E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93240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369E791E-BDDC-46BA-969F-671105860A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94230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133</xdr:row>
      <xdr:rowOff>66675</xdr:rowOff>
    </xdr:from>
    <xdr:to>
      <xdr:col>3</xdr:col>
      <xdr:colOff>1190625</xdr:colOff>
      <xdr:row>133</xdr:row>
      <xdr:rowOff>895350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215A74F5-D469-4454-A300-2B9584BE42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5162550" y="95459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70B43BAA-FDD3-4618-AE39-AAC8550470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5162550" y="96450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85190ED7-1D81-480F-94B2-ED80A930EC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9767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67169B11-DC82-404E-B628-E799249F28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9866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338C9105-CF64-43A2-B67D-B5C658DB3D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9966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139</xdr:row>
      <xdr:rowOff>66675</xdr:rowOff>
    </xdr:from>
    <xdr:to>
      <xdr:col>3</xdr:col>
      <xdr:colOff>1190625</xdr:colOff>
      <xdr:row>139</xdr:row>
      <xdr:rowOff>895350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A77D881C-C59E-4F43-B9A8-3DA918460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00650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141</xdr:row>
      <xdr:rowOff>66675</xdr:rowOff>
    </xdr:from>
    <xdr:to>
      <xdr:col>3</xdr:col>
      <xdr:colOff>1190625</xdr:colOff>
      <xdr:row>141</xdr:row>
      <xdr:rowOff>895350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A5F9C60E-9774-4250-B9F0-89E636B5A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0187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142</xdr:row>
      <xdr:rowOff>66675</xdr:rowOff>
    </xdr:from>
    <xdr:to>
      <xdr:col>3</xdr:col>
      <xdr:colOff>1190625</xdr:colOff>
      <xdr:row>142</xdr:row>
      <xdr:rowOff>895350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167988CC-FE55-44B7-A6A1-DD1886AD85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0287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143</xdr:row>
      <xdr:rowOff>66675</xdr:rowOff>
    </xdr:from>
    <xdr:to>
      <xdr:col>3</xdr:col>
      <xdr:colOff>1190625</xdr:colOff>
      <xdr:row>143</xdr:row>
      <xdr:rowOff>895350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93A9047D-60F6-4BB4-8F9F-0C9B857D4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03860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144</xdr:row>
      <xdr:rowOff>66675</xdr:rowOff>
    </xdr:from>
    <xdr:to>
      <xdr:col>3</xdr:col>
      <xdr:colOff>1190625</xdr:colOff>
      <xdr:row>144</xdr:row>
      <xdr:rowOff>895350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9C2C18DB-4342-4068-94B4-AF12CDAC92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04851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145</xdr:row>
      <xdr:rowOff>66675</xdr:rowOff>
    </xdr:from>
    <xdr:to>
      <xdr:col>3</xdr:col>
      <xdr:colOff>1190625</xdr:colOff>
      <xdr:row>145</xdr:row>
      <xdr:rowOff>895350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078A2E3A-1CC5-4359-B2A7-FD81BDA568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0584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146</xdr:row>
      <xdr:rowOff>66675</xdr:rowOff>
    </xdr:from>
    <xdr:to>
      <xdr:col>3</xdr:col>
      <xdr:colOff>1190625</xdr:colOff>
      <xdr:row>146</xdr:row>
      <xdr:rowOff>895350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0988FB9A-AB5F-4ECC-8E66-AD2BE4DFCC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162550" y="106832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149</xdr:row>
      <xdr:rowOff>66675</xdr:rowOff>
    </xdr:from>
    <xdr:to>
      <xdr:col>3</xdr:col>
      <xdr:colOff>1190625</xdr:colOff>
      <xdr:row>149</xdr:row>
      <xdr:rowOff>895350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9484171C-77CA-41E8-AC9D-F04810442E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162550" y="108299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150</xdr:row>
      <xdr:rowOff>66675</xdr:rowOff>
    </xdr:from>
    <xdr:to>
      <xdr:col>3</xdr:col>
      <xdr:colOff>1190625</xdr:colOff>
      <xdr:row>150</xdr:row>
      <xdr:rowOff>895350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77A5425F-9CE8-47FD-8C9E-AB9051EABA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10928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151</xdr:row>
      <xdr:rowOff>66675</xdr:rowOff>
    </xdr:from>
    <xdr:to>
      <xdr:col>3</xdr:col>
      <xdr:colOff>1190625</xdr:colOff>
      <xdr:row>151</xdr:row>
      <xdr:rowOff>895350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BE2BFC33-8E63-495E-976D-8B4760B2A7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162550" y="110280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152</xdr:row>
      <xdr:rowOff>66675</xdr:rowOff>
    </xdr:from>
    <xdr:to>
      <xdr:col>3</xdr:col>
      <xdr:colOff>1190625</xdr:colOff>
      <xdr:row>152</xdr:row>
      <xdr:rowOff>895350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879DF48E-1C2D-4727-9E47-76C895AE5E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111271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153</xdr:row>
      <xdr:rowOff>66675</xdr:rowOff>
    </xdr:from>
    <xdr:to>
      <xdr:col>3</xdr:col>
      <xdr:colOff>1190625</xdr:colOff>
      <xdr:row>153</xdr:row>
      <xdr:rowOff>895350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FA842FE9-C387-4EA5-842E-B3CD83C474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162550" y="112261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154</xdr:row>
      <xdr:rowOff>66675</xdr:rowOff>
    </xdr:from>
    <xdr:to>
      <xdr:col>3</xdr:col>
      <xdr:colOff>1190625</xdr:colOff>
      <xdr:row>154</xdr:row>
      <xdr:rowOff>895350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BC135BB5-B201-4DFF-BDDB-E51DA2C58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5162550" y="113252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155</xdr:row>
      <xdr:rowOff>66675</xdr:rowOff>
    </xdr:from>
    <xdr:to>
      <xdr:col>3</xdr:col>
      <xdr:colOff>1190625</xdr:colOff>
      <xdr:row>155</xdr:row>
      <xdr:rowOff>895350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E2590CB5-44EE-442A-8A63-6D0E55370B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5162550" y="114242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156</xdr:row>
      <xdr:rowOff>66675</xdr:rowOff>
    </xdr:from>
    <xdr:to>
      <xdr:col>3</xdr:col>
      <xdr:colOff>1190625</xdr:colOff>
      <xdr:row>156</xdr:row>
      <xdr:rowOff>895350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F62A22E8-F521-4C38-B3E3-B2FFB1104C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5162550" y="115233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157</xdr:row>
      <xdr:rowOff>66675</xdr:rowOff>
    </xdr:from>
    <xdr:to>
      <xdr:col>3</xdr:col>
      <xdr:colOff>1190625</xdr:colOff>
      <xdr:row>157</xdr:row>
      <xdr:rowOff>895350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CF05762C-ED5B-47A6-BCC4-483EC91AEC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5162550" y="116224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158</xdr:row>
      <xdr:rowOff>66675</xdr:rowOff>
    </xdr:from>
    <xdr:to>
      <xdr:col>3</xdr:col>
      <xdr:colOff>1190625</xdr:colOff>
      <xdr:row>158</xdr:row>
      <xdr:rowOff>895350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B8014678-1FA0-4169-94E8-413E008794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5162550" y="117214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159</xdr:row>
      <xdr:rowOff>66675</xdr:rowOff>
    </xdr:from>
    <xdr:to>
      <xdr:col>3</xdr:col>
      <xdr:colOff>1190625</xdr:colOff>
      <xdr:row>159</xdr:row>
      <xdr:rowOff>895350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6AE6237B-B93F-4659-8ECB-3B7CA31D7B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118205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160</xdr:row>
      <xdr:rowOff>66675</xdr:rowOff>
    </xdr:from>
    <xdr:to>
      <xdr:col>3</xdr:col>
      <xdr:colOff>1190625</xdr:colOff>
      <xdr:row>160</xdr:row>
      <xdr:rowOff>895350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04999F51-74E5-40B1-9615-2D00C40A34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119195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161</xdr:row>
      <xdr:rowOff>66675</xdr:rowOff>
    </xdr:from>
    <xdr:to>
      <xdr:col>3</xdr:col>
      <xdr:colOff>1190625</xdr:colOff>
      <xdr:row>161</xdr:row>
      <xdr:rowOff>895350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0F7AE558-898E-4BF9-ACDD-3FFE77B408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120186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162</xdr:row>
      <xdr:rowOff>66675</xdr:rowOff>
    </xdr:from>
    <xdr:to>
      <xdr:col>3</xdr:col>
      <xdr:colOff>1190625</xdr:colOff>
      <xdr:row>162</xdr:row>
      <xdr:rowOff>895350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9A6527D2-6D1A-4802-8246-91689F4C9F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121177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163</xdr:row>
      <xdr:rowOff>66675</xdr:rowOff>
    </xdr:from>
    <xdr:to>
      <xdr:col>3</xdr:col>
      <xdr:colOff>1190625</xdr:colOff>
      <xdr:row>163</xdr:row>
      <xdr:rowOff>895350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9737B608-ADA4-4371-A7CB-1B395104D3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122167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164</xdr:row>
      <xdr:rowOff>66675</xdr:rowOff>
    </xdr:from>
    <xdr:to>
      <xdr:col>3</xdr:col>
      <xdr:colOff>1190625</xdr:colOff>
      <xdr:row>164</xdr:row>
      <xdr:rowOff>895350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10D04BDB-9971-4880-9AD6-27346B0A86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123158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165</xdr:row>
      <xdr:rowOff>66675</xdr:rowOff>
    </xdr:from>
    <xdr:to>
      <xdr:col>3</xdr:col>
      <xdr:colOff>1190625</xdr:colOff>
      <xdr:row>165</xdr:row>
      <xdr:rowOff>895350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43434A03-758B-4F34-A969-85DE936E92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5162550" y="124148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166</xdr:row>
      <xdr:rowOff>66675</xdr:rowOff>
    </xdr:from>
    <xdr:to>
      <xdr:col>3</xdr:col>
      <xdr:colOff>1190625</xdr:colOff>
      <xdr:row>166</xdr:row>
      <xdr:rowOff>895350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1ADD7377-4AD8-4188-B50F-41F57CD5B9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162550" y="125139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167</xdr:row>
      <xdr:rowOff>66675</xdr:rowOff>
    </xdr:from>
    <xdr:to>
      <xdr:col>3</xdr:col>
      <xdr:colOff>1190625</xdr:colOff>
      <xdr:row>167</xdr:row>
      <xdr:rowOff>895350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5A722F9E-BF2D-4105-BFCD-D7004E7DB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126130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168</xdr:row>
      <xdr:rowOff>66675</xdr:rowOff>
    </xdr:from>
    <xdr:to>
      <xdr:col>3</xdr:col>
      <xdr:colOff>1190625</xdr:colOff>
      <xdr:row>168</xdr:row>
      <xdr:rowOff>895350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8353E7C1-5624-46A2-A1A6-574EBC423F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127120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169</xdr:row>
      <xdr:rowOff>66675</xdr:rowOff>
    </xdr:from>
    <xdr:to>
      <xdr:col>3</xdr:col>
      <xdr:colOff>1190625</xdr:colOff>
      <xdr:row>169</xdr:row>
      <xdr:rowOff>895350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D727BA31-4FAB-4F90-9659-407833814C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128111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170</xdr:row>
      <xdr:rowOff>66675</xdr:rowOff>
    </xdr:from>
    <xdr:to>
      <xdr:col>3</xdr:col>
      <xdr:colOff>1190625</xdr:colOff>
      <xdr:row>170</xdr:row>
      <xdr:rowOff>895350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15AA9CA2-444F-44EF-9313-9D7818527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129101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171</xdr:row>
      <xdr:rowOff>66675</xdr:rowOff>
    </xdr:from>
    <xdr:to>
      <xdr:col>3</xdr:col>
      <xdr:colOff>1190625</xdr:colOff>
      <xdr:row>171</xdr:row>
      <xdr:rowOff>895350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727D970A-AEBA-4BC1-A3B9-F4751AF298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130092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172</xdr:row>
      <xdr:rowOff>66675</xdr:rowOff>
    </xdr:from>
    <xdr:to>
      <xdr:col>3</xdr:col>
      <xdr:colOff>1190625</xdr:colOff>
      <xdr:row>172</xdr:row>
      <xdr:rowOff>895350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61FDB754-6222-4AF1-8E06-8DBDBDE46F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131083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173</xdr:row>
      <xdr:rowOff>66675</xdr:rowOff>
    </xdr:from>
    <xdr:to>
      <xdr:col>3</xdr:col>
      <xdr:colOff>1190625</xdr:colOff>
      <xdr:row>173</xdr:row>
      <xdr:rowOff>895350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A70241EA-D233-4AB5-A89C-728ECB2CD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132073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174</xdr:row>
      <xdr:rowOff>66675</xdr:rowOff>
    </xdr:from>
    <xdr:to>
      <xdr:col>3</xdr:col>
      <xdr:colOff>1190625</xdr:colOff>
      <xdr:row>174</xdr:row>
      <xdr:rowOff>895350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09A147E4-FC53-4BAF-87D0-8DF4622D1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133064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175</xdr:row>
      <xdr:rowOff>66675</xdr:rowOff>
    </xdr:from>
    <xdr:to>
      <xdr:col>3</xdr:col>
      <xdr:colOff>1190625</xdr:colOff>
      <xdr:row>175</xdr:row>
      <xdr:rowOff>895350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750C9A90-F643-416E-9CE4-0CD09C3C5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134054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176</xdr:row>
      <xdr:rowOff>66675</xdr:rowOff>
    </xdr:from>
    <xdr:to>
      <xdr:col>3</xdr:col>
      <xdr:colOff>1190625</xdr:colOff>
      <xdr:row>176</xdr:row>
      <xdr:rowOff>895350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A68E37BA-C5EC-4406-A13F-B8167D3ED4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135045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177</xdr:row>
      <xdr:rowOff>66675</xdr:rowOff>
    </xdr:from>
    <xdr:to>
      <xdr:col>3</xdr:col>
      <xdr:colOff>1190625</xdr:colOff>
      <xdr:row>177</xdr:row>
      <xdr:rowOff>895350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6FF84474-BAF7-4A80-8176-F1BA3C92D6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136036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178</xdr:row>
      <xdr:rowOff>66675</xdr:rowOff>
    </xdr:from>
    <xdr:to>
      <xdr:col>3</xdr:col>
      <xdr:colOff>1190625</xdr:colOff>
      <xdr:row>178</xdr:row>
      <xdr:rowOff>895350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DF7AC4F6-08CE-4E50-869E-2967FBDA00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13702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179</xdr:row>
      <xdr:rowOff>66675</xdr:rowOff>
    </xdr:from>
    <xdr:to>
      <xdr:col>3</xdr:col>
      <xdr:colOff>1190625</xdr:colOff>
      <xdr:row>179</xdr:row>
      <xdr:rowOff>895350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E54C6E86-0576-4511-9C9F-0114FCB837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13801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180</xdr:row>
      <xdr:rowOff>66675</xdr:rowOff>
    </xdr:from>
    <xdr:to>
      <xdr:col>3</xdr:col>
      <xdr:colOff>1190625</xdr:colOff>
      <xdr:row>180</xdr:row>
      <xdr:rowOff>895350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BB493030-2A20-40B7-BD77-E8373CF5D5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13900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181</xdr:row>
      <xdr:rowOff>66675</xdr:rowOff>
    </xdr:from>
    <xdr:to>
      <xdr:col>3</xdr:col>
      <xdr:colOff>1190625</xdr:colOff>
      <xdr:row>181</xdr:row>
      <xdr:rowOff>895350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id="{9EBB55EA-9F18-495D-9C33-0A9182709E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139998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182</xdr:row>
      <xdr:rowOff>66675</xdr:rowOff>
    </xdr:from>
    <xdr:to>
      <xdr:col>3</xdr:col>
      <xdr:colOff>1190625</xdr:colOff>
      <xdr:row>182</xdr:row>
      <xdr:rowOff>895350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id="{19065114-8470-4823-B5AB-4B552F97A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14098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188</xdr:row>
      <xdr:rowOff>66675</xdr:rowOff>
    </xdr:from>
    <xdr:to>
      <xdr:col>3</xdr:col>
      <xdr:colOff>1190625</xdr:colOff>
      <xdr:row>188</xdr:row>
      <xdr:rowOff>895350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id="{433C7C82-C9DD-4E94-97E2-5E2ECB9A42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143656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189</xdr:row>
      <xdr:rowOff>66675</xdr:rowOff>
    </xdr:from>
    <xdr:to>
      <xdr:col>3</xdr:col>
      <xdr:colOff>1190625</xdr:colOff>
      <xdr:row>189</xdr:row>
      <xdr:rowOff>895350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id="{09048D60-5EFD-4C69-A9D8-9B598C76D0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14464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191</xdr:row>
      <xdr:rowOff>66675</xdr:rowOff>
    </xdr:from>
    <xdr:to>
      <xdr:col>3</xdr:col>
      <xdr:colOff>1190625</xdr:colOff>
      <xdr:row>191</xdr:row>
      <xdr:rowOff>895350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id="{E8E2E2EF-BE13-4BDB-A9CC-BD26AE8A1F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162550" y="14583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192</xdr:row>
      <xdr:rowOff>66675</xdr:rowOff>
    </xdr:from>
    <xdr:to>
      <xdr:col>3</xdr:col>
      <xdr:colOff>1190625</xdr:colOff>
      <xdr:row>192</xdr:row>
      <xdr:rowOff>895350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id="{FAB2825E-8A30-4CDB-B433-5D2ED2B2A6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5162550" y="14682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193</xdr:row>
      <xdr:rowOff>66675</xdr:rowOff>
    </xdr:from>
    <xdr:to>
      <xdr:col>3</xdr:col>
      <xdr:colOff>1190625</xdr:colOff>
      <xdr:row>193</xdr:row>
      <xdr:rowOff>895350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id="{1855D234-CE6A-41A8-BF42-3BBF5C42A4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162550" y="14781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194</xdr:row>
      <xdr:rowOff>66675</xdr:rowOff>
    </xdr:from>
    <xdr:to>
      <xdr:col>3</xdr:col>
      <xdr:colOff>1190625</xdr:colOff>
      <xdr:row>194</xdr:row>
      <xdr:rowOff>895350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id="{944238C1-48B4-489B-8ECC-AC084620E4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5162550" y="148809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195</xdr:row>
      <xdr:rowOff>66675</xdr:rowOff>
    </xdr:from>
    <xdr:to>
      <xdr:col>3</xdr:col>
      <xdr:colOff>1190625</xdr:colOff>
      <xdr:row>195</xdr:row>
      <xdr:rowOff>895350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id="{A5E861BF-AB5D-4913-B71F-8E7668DC93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162550" y="149799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196</xdr:row>
      <xdr:rowOff>66675</xdr:rowOff>
    </xdr:from>
    <xdr:to>
      <xdr:col>3</xdr:col>
      <xdr:colOff>1190625</xdr:colOff>
      <xdr:row>196</xdr:row>
      <xdr:rowOff>895350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id="{6340392A-C0D5-4CD5-8842-3B6CAA87BC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5162550" y="150790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197</xdr:row>
      <xdr:rowOff>66675</xdr:rowOff>
    </xdr:from>
    <xdr:to>
      <xdr:col>3</xdr:col>
      <xdr:colOff>1190625</xdr:colOff>
      <xdr:row>197</xdr:row>
      <xdr:rowOff>895350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id="{BF90BD40-0F91-435E-BE4D-EFB13C1565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5162550" y="151780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198</xdr:row>
      <xdr:rowOff>66675</xdr:rowOff>
    </xdr:from>
    <xdr:to>
      <xdr:col>3</xdr:col>
      <xdr:colOff>1190625</xdr:colOff>
      <xdr:row>198</xdr:row>
      <xdr:rowOff>895350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id="{5B48DCDA-B523-4AA9-8928-92DF786A4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5162550" y="152771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199</xdr:row>
      <xdr:rowOff>66675</xdr:rowOff>
    </xdr:from>
    <xdr:to>
      <xdr:col>3</xdr:col>
      <xdr:colOff>1190625</xdr:colOff>
      <xdr:row>199</xdr:row>
      <xdr:rowOff>895350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id="{259F9FDD-083C-42D7-98B0-FA9BE9891F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153762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200</xdr:row>
      <xdr:rowOff>66675</xdr:rowOff>
    </xdr:from>
    <xdr:to>
      <xdr:col>3</xdr:col>
      <xdr:colOff>1190625</xdr:colOff>
      <xdr:row>200</xdr:row>
      <xdr:rowOff>895350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id="{8C00BA10-77A0-4A02-ADA6-FAD81DB406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154752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203</xdr:row>
      <xdr:rowOff>66675</xdr:rowOff>
    </xdr:from>
    <xdr:to>
      <xdr:col>3</xdr:col>
      <xdr:colOff>1190625</xdr:colOff>
      <xdr:row>203</xdr:row>
      <xdr:rowOff>895350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id="{F75ACA04-1D9E-43C5-94FB-04B730380B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15614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204</xdr:row>
      <xdr:rowOff>66675</xdr:rowOff>
    </xdr:from>
    <xdr:to>
      <xdr:col>3</xdr:col>
      <xdr:colOff>1190625</xdr:colOff>
      <xdr:row>204</xdr:row>
      <xdr:rowOff>895350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id="{B85F22D0-586E-4B43-A251-155778BFCB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157133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205</xdr:row>
      <xdr:rowOff>66675</xdr:rowOff>
    </xdr:from>
    <xdr:to>
      <xdr:col>3</xdr:col>
      <xdr:colOff>1190625</xdr:colOff>
      <xdr:row>205</xdr:row>
      <xdr:rowOff>895350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id="{5716A1AE-439D-4894-AC32-92D8716154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15812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207</xdr:row>
      <xdr:rowOff>66675</xdr:rowOff>
    </xdr:from>
    <xdr:to>
      <xdr:col>3</xdr:col>
      <xdr:colOff>1190625</xdr:colOff>
      <xdr:row>207</xdr:row>
      <xdr:rowOff>895350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id="{50CD7297-FAB2-4AC4-A111-A51666B31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5162550" y="15931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208</xdr:row>
      <xdr:rowOff>66675</xdr:rowOff>
    </xdr:from>
    <xdr:to>
      <xdr:col>3</xdr:col>
      <xdr:colOff>1190625</xdr:colOff>
      <xdr:row>208</xdr:row>
      <xdr:rowOff>895350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id="{51C89751-DD91-47F5-8CFA-3768B50CC3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5162550" y="16030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209</xdr:row>
      <xdr:rowOff>66675</xdr:rowOff>
    </xdr:from>
    <xdr:to>
      <xdr:col>3</xdr:col>
      <xdr:colOff>1190625</xdr:colOff>
      <xdr:row>209</xdr:row>
      <xdr:rowOff>895350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id="{5FB0BCF5-8717-4797-AB77-7C80C093F7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5162550" y="16129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210</xdr:row>
      <xdr:rowOff>66675</xdr:rowOff>
    </xdr:from>
    <xdr:to>
      <xdr:col>3</xdr:col>
      <xdr:colOff>1190625</xdr:colOff>
      <xdr:row>210</xdr:row>
      <xdr:rowOff>895350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id="{7032D66D-460E-4A5E-9748-E3247F7579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5162550" y="16228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211</xdr:row>
      <xdr:rowOff>66675</xdr:rowOff>
    </xdr:from>
    <xdr:to>
      <xdr:col>3</xdr:col>
      <xdr:colOff>1190625</xdr:colOff>
      <xdr:row>211</xdr:row>
      <xdr:rowOff>895350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id="{1470656E-D742-456B-ADFB-E472C13228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5162550" y="16327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212</xdr:row>
      <xdr:rowOff>66675</xdr:rowOff>
    </xdr:from>
    <xdr:to>
      <xdr:col>3</xdr:col>
      <xdr:colOff>1190625</xdr:colOff>
      <xdr:row>212</xdr:row>
      <xdr:rowOff>895350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id="{B0E38B1B-3666-4878-9B9F-350AB2C1DC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5162550" y="16426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215</xdr:row>
      <xdr:rowOff>66675</xdr:rowOff>
    </xdr:from>
    <xdr:to>
      <xdr:col>3</xdr:col>
      <xdr:colOff>1190625</xdr:colOff>
      <xdr:row>215</xdr:row>
      <xdr:rowOff>895350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id="{6389E81E-FC8A-4D2F-B6F8-AC8AA5D93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5162550" y="16565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216</xdr:row>
      <xdr:rowOff>66675</xdr:rowOff>
    </xdr:from>
    <xdr:to>
      <xdr:col>3</xdr:col>
      <xdr:colOff>1190625</xdr:colOff>
      <xdr:row>216</xdr:row>
      <xdr:rowOff>895350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id="{65227B86-36A0-4955-9BC2-F6CC9A076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5162550" y="16664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218</xdr:row>
      <xdr:rowOff>66675</xdr:rowOff>
    </xdr:from>
    <xdr:to>
      <xdr:col>3</xdr:col>
      <xdr:colOff>1190625</xdr:colOff>
      <xdr:row>218</xdr:row>
      <xdr:rowOff>895350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id="{2D1A0EA1-7466-4ABC-A855-514DDDD7CE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167840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219</xdr:row>
      <xdr:rowOff>66675</xdr:rowOff>
    </xdr:from>
    <xdr:to>
      <xdr:col>3</xdr:col>
      <xdr:colOff>1190625</xdr:colOff>
      <xdr:row>219</xdr:row>
      <xdr:rowOff>895350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id="{88879A95-C0C9-435D-BC46-257F8AD549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5162550" y="168830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220</xdr:row>
      <xdr:rowOff>66675</xdr:rowOff>
    </xdr:from>
    <xdr:to>
      <xdr:col>3</xdr:col>
      <xdr:colOff>1190625</xdr:colOff>
      <xdr:row>220</xdr:row>
      <xdr:rowOff>895350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id="{67C78F10-5FCB-4E12-B11C-6D461E40C8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16982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221</xdr:row>
      <xdr:rowOff>66675</xdr:rowOff>
    </xdr:from>
    <xdr:to>
      <xdr:col>3</xdr:col>
      <xdr:colOff>1190625</xdr:colOff>
      <xdr:row>221</xdr:row>
      <xdr:rowOff>895350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id="{F9D4DCC1-749B-472C-BC97-7B9612EBDC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5162550" y="17081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222</xdr:row>
      <xdr:rowOff>66675</xdr:rowOff>
    </xdr:from>
    <xdr:to>
      <xdr:col>3</xdr:col>
      <xdr:colOff>1190625</xdr:colOff>
      <xdr:row>222</xdr:row>
      <xdr:rowOff>895350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id="{881BC97D-E603-4FE4-83FF-55B8964AC7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5162550" y="171802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223</xdr:row>
      <xdr:rowOff>66675</xdr:rowOff>
    </xdr:from>
    <xdr:to>
      <xdr:col>3</xdr:col>
      <xdr:colOff>1190625</xdr:colOff>
      <xdr:row>223</xdr:row>
      <xdr:rowOff>895350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id="{BC02257F-533B-491B-A9AC-B8FC301CEC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5162550" y="17279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224</xdr:row>
      <xdr:rowOff>66675</xdr:rowOff>
    </xdr:from>
    <xdr:to>
      <xdr:col>3</xdr:col>
      <xdr:colOff>1190625</xdr:colOff>
      <xdr:row>224</xdr:row>
      <xdr:rowOff>895350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id="{E8EAD366-6C0F-4B7F-9C0B-E8B0CE54D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5162550" y="173783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225</xdr:row>
      <xdr:rowOff>66675</xdr:rowOff>
    </xdr:from>
    <xdr:to>
      <xdr:col>3</xdr:col>
      <xdr:colOff>1190625</xdr:colOff>
      <xdr:row>225</xdr:row>
      <xdr:rowOff>895350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id="{F4BC0E04-3EB5-437B-965B-BFA9BB62F8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5162550" y="174774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226</xdr:row>
      <xdr:rowOff>66675</xdr:rowOff>
    </xdr:from>
    <xdr:to>
      <xdr:col>3</xdr:col>
      <xdr:colOff>1190625</xdr:colOff>
      <xdr:row>226</xdr:row>
      <xdr:rowOff>895350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id="{3FAEA367-191C-468B-AF5D-9B81DAB191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5162550" y="175764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227</xdr:row>
      <xdr:rowOff>66675</xdr:rowOff>
    </xdr:from>
    <xdr:to>
      <xdr:col>3</xdr:col>
      <xdr:colOff>1190625</xdr:colOff>
      <xdr:row>227</xdr:row>
      <xdr:rowOff>895350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id="{1E9711EE-1D81-472E-A547-6C78C79C98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5162550" y="176755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229</xdr:row>
      <xdr:rowOff>66675</xdr:rowOff>
    </xdr:from>
    <xdr:to>
      <xdr:col>3</xdr:col>
      <xdr:colOff>1190625</xdr:colOff>
      <xdr:row>229</xdr:row>
      <xdr:rowOff>895350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id="{AEA26543-D064-4422-8EDC-62F8653E60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5162550" y="177946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230</xdr:row>
      <xdr:rowOff>66675</xdr:rowOff>
    </xdr:from>
    <xdr:to>
      <xdr:col>3</xdr:col>
      <xdr:colOff>1190625</xdr:colOff>
      <xdr:row>230</xdr:row>
      <xdr:rowOff>895350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id="{4A922C14-278B-4D34-9CE5-1E88FBD89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5162550" y="17893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231</xdr:row>
      <xdr:rowOff>66675</xdr:rowOff>
    </xdr:from>
    <xdr:to>
      <xdr:col>3</xdr:col>
      <xdr:colOff>1190625</xdr:colOff>
      <xdr:row>231</xdr:row>
      <xdr:rowOff>895350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id="{FF675E53-0156-46B0-BE18-44FC12A89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5162550" y="17992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232</xdr:row>
      <xdr:rowOff>66675</xdr:rowOff>
    </xdr:from>
    <xdr:to>
      <xdr:col>3</xdr:col>
      <xdr:colOff>1190625</xdr:colOff>
      <xdr:row>232</xdr:row>
      <xdr:rowOff>895350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id="{65266261-0784-411F-AFC8-8FA605FBB7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5162550" y="18091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233</xdr:row>
      <xdr:rowOff>66675</xdr:rowOff>
    </xdr:from>
    <xdr:to>
      <xdr:col>3</xdr:col>
      <xdr:colOff>1190625</xdr:colOff>
      <xdr:row>233</xdr:row>
      <xdr:rowOff>895350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id="{17F1E0CE-33DB-4000-B271-0BB412123B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5162550" y="181908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234</xdr:row>
      <xdr:rowOff>66675</xdr:rowOff>
    </xdr:from>
    <xdr:to>
      <xdr:col>3</xdr:col>
      <xdr:colOff>1190625</xdr:colOff>
      <xdr:row>234</xdr:row>
      <xdr:rowOff>895350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id="{7AB7CAF5-E4C6-4E50-A43E-430100D41D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5162550" y="18289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235</xdr:row>
      <xdr:rowOff>66675</xdr:rowOff>
    </xdr:from>
    <xdr:to>
      <xdr:col>3</xdr:col>
      <xdr:colOff>1190625</xdr:colOff>
      <xdr:row>235</xdr:row>
      <xdr:rowOff>895350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id="{10E7CFFA-6F76-45AE-9383-C3459156F3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5162550" y="183889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236</xdr:row>
      <xdr:rowOff>66675</xdr:rowOff>
    </xdr:from>
    <xdr:to>
      <xdr:col>3</xdr:col>
      <xdr:colOff>1190625</xdr:colOff>
      <xdr:row>236</xdr:row>
      <xdr:rowOff>895350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id="{CD064599-06F9-4834-B3BA-2F7C21A389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5162550" y="18488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237</xdr:row>
      <xdr:rowOff>66675</xdr:rowOff>
    </xdr:from>
    <xdr:to>
      <xdr:col>3</xdr:col>
      <xdr:colOff>1190625</xdr:colOff>
      <xdr:row>237</xdr:row>
      <xdr:rowOff>895350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id="{9355D183-1486-4F0B-B43C-993A8AF815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5162550" y="18587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238</xdr:row>
      <xdr:rowOff>66675</xdr:rowOff>
    </xdr:from>
    <xdr:to>
      <xdr:col>3</xdr:col>
      <xdr:colOff>1190625</xdr:colOff>
      <xdr:row>238</xdr:row>
      <xdr:rowOff>895350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id="{6AF39C6C-495E-49F9-9179-9D6B5CC447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5162550" y="18686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239</xdr:row>
      <xdr:rowOff>66675</xdr:rowOff>
    </xdr:from>
    <xdr:to>
      <xdr:col>3</xdr:col>
      <xdr:colOff>1190625</xdr:colOff>
      <xdr:row>239</xdr:row>
      <xdr:rowOff>895350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id="{15CE3C8F-A340-4383-B561-BD0F904D85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5162550" y="187852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240</xdr:row>
      <xdr:rowOff>66675</xdr:rowOff>
    </xdr:from>
    <xdr:to>
      <xdr:col>3</xdr:col>
      <xdr:colOff>1190625</xdr:colOff>
      <xdr:row>240</xdr:row>
      <xdr:rowOff>895350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id="{AD7AB07C-2573-4F3B-A2E0-32A05B1D2B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5162550" y="188842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241</xdr:row>
      <xdr:rowOff>66675</xdr:rowOff>
    </xdr:from>
    <xdr:to>
      <xdr:col>3</xdr:col>
      <xdr:colOff>1190625</xdr:colOff>
      <xdr:row>241</xdr:row>
      <xdr:rowOff>895350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id="{88882582-05B8-40BB-9AEB-F6BB941564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5162550" y="189833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242</xdr:row>
      <xdr:rowOff>66675</xdr:rowOff>
    </xdr:from>
    <xdr:to>
      <xdr:col>3</xdr:col>
      <xdr:colOff>1190625</xdr:colOff>
      <xdr:row>242</xdr:row>
      <xdr:rowOff>895350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id="{CB7FF47A-F1D5-4D9E-BC0B-523E010F8A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5162550" y="190823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243</xdr:row>
      <xdr:rowOff>66675</xdr:rowOff>
    </xdr:from>
    <xdr:to>
      <xdr:col>3</xdr:col>
      <xdr:colOff>1190625</xdr:colOff>
      <xdr:row>243</xdr:row>
      <xdr:rowOff>895350</xdr:rowOff>
    </xdr:to>
    <xdr:pic>
      <xdr:nvPicPr>
        <xdr:cNvPr id="182" name="Имя " descr="Descr ">
          <a:extLst>
            <a:ext uri="{FF2B5EF4-FFF2-40B4-BE49-F238E27FC236}">
              <a16:creationId xmlns:a16="http://schemas.microsoft.com/office/drawing/2014/main" id="{E94FBC95-2749-4E20-83ED-C710E4FA11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5162550" y="191814450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7745EB0C-999B-46FB-8125-F3546A4C2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2EAF270B-8DF4-4867-ADBE-FC1ED85ECE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338262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E81D5DC2-F07B-4A34-AA1F-D6E231555D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7BA8A7CB-626B-4362-B8F6-ED41302E9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A7126EF5-B674-48FC-A583-6715DBE42F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356996B7-912A-4119-AC69-8A0BAFC38D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0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F1DEC6B3-E764-4262-978C-50D2C8D591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07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0156A612-F5C1-4369-9906-3CA6CCE099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706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2A69B1CA-4B8A-4CA8-AABF-48806D1925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805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076DEB49-8D7C-439E-BDF5-4E8D58D9FD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904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DCB8A3F4-DDE3-4CE1-B6C6-D4F41DD001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003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A2714582-095F-48DA-B8FE-FD91235D77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102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D3BCFD50-ABD8-46F7-9E5C-2E514426F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2258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8DE43FF7-8A4D-4033-B373-B17579E42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3249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796783A1-9412-4C80-90A3-A4B5F4DB64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4239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7716BEF7-F1F9-4DB1-AA88-6FDB10E2C3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5230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2149E265-5598-4752-BA58-20C8C7672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6221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E9FAEA0D-7E74-401A-BFE9-BA2E9DF146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7211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4BD28B62-18D4-4559-8F3C-CDCB407DC9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8202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1D41516F-42B6-4133-95C7-6EDC5C22A1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9192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0D55F4DA-30DC-4A9D-ADEF-3AC23A7964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0183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AD6381D2-A81B-4867-913B-43FDE6A5A9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1174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BBBCB888-5006-42EC-9191-FCB0BFAFC9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2164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0629FA68-0289-43F9-A4C7-44782704DA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3155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</xdr:row>
      <xdr:rowOff>66675</xdr:rowOff>
    </xdr:from>
    <xdr:to>
      <xdr:col>3</xdr:col>
      <xdr:colOff>1190625</xdr:colOff>
      <xdr:row>42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53DFC4F9-E681-4DB8-92C8-7CAD9DB3E4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4145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05450619-04EA-4223-B471-1F1AFDE919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5136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43AD5251-83AA-4888-9846-2AB82DCDF0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612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4DCA6AD1-CAC0-4CEC-A690-CD9F68FE96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711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1F77B448-9AAC-4BAC-97A6-496980C832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810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</xdr:row>
      <xdr:rowOff>66675</xdr:rowOff>
    </xdr:from>
    <xdr:to>
      <xdr:col>3</xdr:col>
      <xdr:colOff>1190625</xdr:colOff>
      <xdr:row>47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495C6E61-002D-4E96-BA3C-298F4EDE6E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909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8A7B6D3D-15A3-412D-83E8-1A3C37953B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032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315DA8F8-AA5F-447E-90CE-F7E4D191E4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2118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17A10CE2-210E-4E85-ADBB-83630B3D26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33108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AAA84A34-86D4-43C2-94E8-A49F0FE2E5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3489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1898BBC0-34D9-4661-ABFB-D742125EC3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3629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69E12C0E-EF59-4A5A-ABBF-40F885B2D4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3728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09DA4E9C-238D-4BFA-B7B6-E6ADA94CA1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8671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9FB32F10-9A55-40DD-8959-F1C4E07F55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40062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E30DF170-85AD-4BF9-9F3F-D0339D5F90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4169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4D41E40D-CFFC-42ED-ADBB-D3E9069C12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43481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AD7572E9-C7B6-4416-95C2-675B0935DC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44472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A2ACCFB8-F6BA-46C6-AB71-D6172FCCA3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45862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0EEFC228-26C6-4995-8B1D-F67FE9030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47653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6F60D8D1-2F00-459C-B39A-125A54165A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49044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873BFD3C-67CE-48DB-A8D8-52D92648E7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50434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51AB383D-BEFB-4FF3-B736-06F36A7EAF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51825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0052857D-7D32-4789-854D-D55DBDDBFC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53216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E69D5890-F9EF-414A-B74A-B21FAD8BA2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54816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9C3FC20F-B979-4F57-A75A-42B8CCA6A4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5620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04EA0FCD-EAA8-475B-BF6B-93C94DA564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5759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D2F682E3-9D7B-412A-9695-E1F21505C0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58826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EDC77F81-60BF-4471-9BB8-54D6BA305D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5981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</xdr:row>
      <xdr:rowOff>66675</xdr:rowOff>
    </xdr:from>
    <xdr:to>
      <xdr:col>3</xdr:col>
      <xdr:colOff>1190625</xdr:colOff>
      <xdr:row>93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818AA5EA-BD3F-4DDD-82BC-16608B402D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6080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634C759B-7FAB-4B7D-8E5B-4647C9B01B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6179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3FA958ED-1915-4DCF-9347-B862C92B82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6278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26FCAB78-7FA4-45AF-AF37-625917D3B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6377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7D39C6FC-4430-4B0F-8A25-7B7BF51C16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6477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857065D3-BAED-4474-B86F-7729086FD1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65760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65783155-435A-4EBB-BFD0-DE70038157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66751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BCC1534A-7CF1-4495-9A8F-7528BE3AC3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6774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B46F00E4-3224-4BFC-A634-3DA892E3AB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68732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9F41C4C3-671C-456C-BC69-5CD8103600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70323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D534135F-A88F-43CE-A98C-4A89980E87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7131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</xdr:row>
      <xdr:rowOff>66675</xdr:rowOff>
    </xdr:from>
    <xdr:to>
      <xdr:col>3</xdr:col>
      <xdr:colOff>1190625</xdr:colOff>
      <xdr:row>106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3B0D6EA7-7CA3-45B5-B954-74024AB355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72304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C7354741-6093-4299-8C8A-A78D4F23F8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73294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0D8B2E2A-ABDA-44D8-9177-FFF62F3D2F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74285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D1F883AE-7AF1-4B16-BC9E-FBBD889333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75476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32FF0C5B-EAB8-4D5A-9D3A-A150693B37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76466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0A6FCDDC-705E-4F87-A5FF-5034F6DA3E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77457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ED370CB4-D1AD-46B3-BE27-F965F398B7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78447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F731889A-4776-426E-95AD-178C6FC439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79438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116</xdr:row>
      <xdr:rowOff>66675</xdr:rowOff>
    </xdr:from>
    <xdr:to>
      <xdr:col>3</xdr:col>
      <xdr:colOff>1190625</xdr:colOff>
      <xdr:row>116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A01885F5-A476-451E-BC71-0883F6FDD9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80667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117</xdr:row>
      <xdr:rowOff>66675</xdr:rowOff>
    </xdr:from>
    <xdr:to>
      <xdr:col>3</xdr:col>
      <xdr:colOff>1190625</xdr:colOff>
      <xdr:row>117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7867C9D9-941F-49A4-A56F-ADD096A94F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81657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A0A287E8-A132-46A7-812E-6711984D7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82648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6CAEB954-2B2F-4551-9DC4-764987DC48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83639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5CAD9182-5CBB-4368-B1E5-E96D41439D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84629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308ED6F6-A889-4017-9FCA-AFAD579264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85620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123</xdr:row>
      <xdr:rowOff>66675</xdr:rowOff>
    </xdr:from>
    <xdr:to>
      <xdr:col>3</xdr:col>
      <xdr:colOff>1190625</xdr:colOff>
      <xdr:row>123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1F10ABED-B290-4D24-B36E-75EE8CBE1D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86848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124</xdr:row>
      <xdr:rowOff>66675</xdr:rowOff>
    </xdr:from>
    <xdr:to>
      <xdr:col>3</xdr:col>
      <xdr:colOff>1190625</xdr:colOff>
      <xdr:row>124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DCB733C4-9106-4220-890D-7A5DA5994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87839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125</xdr:row>
      <xdr:rowOff>66675</xdr:rowOff>
    </xdr:from>
    <xdr:to>
      <xdr:col>3</xdr:col>
      <xdr:colOff>1190625</xdr:colOff>
      <xdr:row>125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4E64602C-6A69-4930-90B4-16C6F5487E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88830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126</xdr:row>
      <xdr:rowOff>66675</xdr:rowOff>
    </xdr:from>
    <xdr:to>
      <xdr:col>3</xdr:col>
      <xdr:colOff>1190625</xdr:colOff>
      <xdr:row>126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AE4E8D83-8768-4980-96DF-38A27F95D5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89820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127</xdr:row>
      <xdr:rowOff>66675</xdr:rowOff>
    </xdr:from>
    <xdr:to>
      <xdr:col>3</xdr:col>
      <xdr:colOff>1190625</xdr:colOff>
      <xdr:row>127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C79F6F70-39B2-4270-9428-BD9A9DB055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90811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6900D37C-729B-4CBE-A525-245A13F6E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91801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DAB55F7F-22AA-409F-98E1-268D46C5E8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92792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D1837C6C-FD62-47D9-B1B6-EFCB436DFF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93783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6D98C426-BF5E-413C-AEA1-4FADA4EDC3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94773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B0A11504-40CC-4D2E-A95D-534BF83E0F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95764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133</xdr:row>
      <xdr:rowOff>66675</xdr:rowOff>
    </xdr:from>
    <xdr:to>
      <xdr:col>3</xdr:col>
      <xdr:colOff>1190625</xdr:colOff>
      <xdr:row>133</xdr:row>
      <xdr:rowOff>895350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75CC76FD-C108-4EA0-8BA5-1AA7CA914C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96754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48D4A998-3416-419C-889E-F14E21CEDB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97745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135</xdr:row>
      <xdr:rowOff>66675</xdr:rowOff>
    </xdr:from>
    <xdr:to>
      <xdr:col>3</xdr:col>
      <xdr:colOff>1190625</xdr:colOff>
      <xdr:row>135</xdr:row>
      <xdr:rowOff>895350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6F00AFE5-66A3-4598-88E5-3C79FB39E7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98736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A3B44240-ED11-4048-BD8C-ABDF20F3C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99726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06488968-1E46-484B-9F42-D94D7FCE95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00717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7A4BBC6A-9D8F-48D7-A685-B33970BF8C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01707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139</xdr:row>
      <xdr:rowOff>66675</xdr:rowOff>
    </xdr:from>
    <xdr:to>
      <xdr:col>3</xdr:col>
      <xdr:colOff>1190625</xdr:colOff>
      <xdr:row>139</xdr:row>
      <xdr:rowOff>895350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F6C580FA-B904-4DB7-AABA-A4296C0C10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02698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140</xdr:row>
      <xdr:rowOff>66675</xdr:rowOff>
    </xdr:from>
    <xdr:to>
      <xdr:col>3</xdr:col>
      <xdr:colOff>1190625</xdr:colOff>
      <xdr:row>140</xdr:row>
      <xdr:rowOff>895350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D6FBA26C-E081-40CE-9BF8-68A2D9044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03689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141</xdr:row>
      <xdr:rowOff>66675</xdr:rowOff>
    </xdr:from>
    <xdr:to>
      <xdr:col>3</xdr:col>
      <xdr:colOff>1190625</xdr:colOff>
      <xdr:row>141</xdr:row>
      <xdr:rowOff>895350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A724751C-79EF-4EA8-8796-00F1C545B4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04679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142</xdr:row>
      <xdr:rowOff>66675</xdr:rowOff>
    </xdr:from>
    <xdr:to>
      <xdr:col>3</xdr:col>
      <xdr:colOff>1190625</xdr:colOff>
      <xdr:row>142</xdr:row>
      <xdr:rowOff>895350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9D6D748A-B46F-430D-BD24-ACE6C96F92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05670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143</xdr:row>
      <xdr:rowOff>66675</xdr:rowOff>
    </xdr:from>
    <xdr:to>
      <xdr:col>3</xdr:col>
      <xdr:colOff>1190625</xdr:colOff>
      <xdr:row>143</xdr:row>
      <xdr:rowOff>895350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DC5A0CF5-4B59-451D-8242-952203F443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06660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144</xdr:row>
      <xdr:rowOff>66675</xdr:rowOff>
    </xdr:from>
    <xdr:to>
      <xdr:col>3</xdr:col>
      <xdr:colOff>1190625</xdr:colOff>
      <xdr:row>144</xdr:row>
      <xdr:rowOff>895350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D10F1538-D5A9-4AF1-8C27-4B254D9C39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07651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145</xdr:row>
      <xdr:rowOff>66675</xdr:rowOff>
    </xdr:from>
    <xdr:to>
      <xdr:col>3</xdr:col>
      <xdr:colOff>1190625</xdr:colOff>
      <xdr:row>145</xdr:row>
      <xdr:rowOff>895350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862C356B-A168-4925-8366-E74ED85AB2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08642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146</xdr:row>
      <xdr:rowOff>66675</xdr:rowOff>
    </xdr:from>
    <xdr:to>
      <xdr:col>3</xdr:col>
      <xdr:colOff>1190625</xdr:colOff>
      <xdr:row>146</xdr:row>
      <xdr:rowOff>895350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48113ED0-094C-4C17-A38F-1B7126C355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09632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147</xdr:row>
      <xdr:rowOff>66675</xdr:rowOff>
    </xdr:from>
    <xdr:to>
      <xdr:col>3</xdr:col>
      <xdr:colOff>1190625</xdr:colOff>
      <xdr:row>147</xdr:row>
      <xdr:rowOff>895350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C6EE9031-DF90-4A1E-83BC-0C67F6A41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10623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148</xdr:row>
      <xdr:rowOff>66675</xdr:rowOff>
    </xdr:from>
    <xdr:to>
      <xdr:col>3</xdr:col>
      <xdr:colOff>1190625</xdr:colOff>
      <xdr:row>148</xdr:row>
      <xdr:rowOff>895350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E447EAEA-27CA-44B3-9168-D9B8F9A31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11613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149</xdr:row>
      <xdr:rowOff>66675</xdr:rowOff>
    </xdr:from>
    <xdr:to>
      <xdr:col>3</xdr:col>
      <xdr:colOff>1190625</xdr:colOff>
      <xdr:row>149</xdr:row>
      <xdr:rowOff>895350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D5F37693-3DAC-46FE-BC6F-2F8BA800DC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12604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150</xdr:row>
      <xdr:rowOff>66675</xdr:rowOff>
    </xdr:from>
    <xdr:to>
      <xdr:col>3</xdr:col>
      <xdr:colOff>1190625</xdr:colOff>
      <xdr:row>150</xdr:row>
      <xdr:rowOff>895350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4FA73615-4E16-4CBE-A56F-4DA58EC23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1359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151</xdr:row>
      <xdr:rowOff>66675</xdr:rowOff>
    </xdr:from>
    <xdr:to>
      <xdr:col>3</xdr:col>
      <xdr:colOff>1190625</xdr:colOff>
      <xdr:row>151</xdr:row>
      <xdr:rowOff>895350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3636F1BA-6F2C-42F0-A8F3-6961340881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1458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152</xdr:row>
      <xdr:rowOff>66675</xdr:rowOff>
    </xdr:from>
    <xdr:to>
      <xdr:col>3</xdr:col>
      <xdr:colOff>1190625</xdr:colOff>
      <xdr:row>152</xdr:row>
      <xdr:rowOff>895350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7B470E3E-1F63-4A40-A0ED-ED78A944C8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1557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153</xdr:row>
      <xdr:rowOff>66675</xdr:rowOff>
    </xdr:from>
    <xdr:to>
      <xdr:col>3</xdr:col>
      <xdr:colOff>1190625</xdr:colOff>
      <xdr:row>153</xdr:row>
      <xdr:rowOff>895350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61DB4B1E-A12F-4881-A6DD-878628C3A0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1656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154</xdr:row>
      <xdr:rowOff>66675</xdr:rowOff>
    </xdr:from>
    <xdr:to>
      <xdr:col>3</xdr:col>
      <xdr:colOff>1190625</xdr:colOff>
      <xdr:row>154</xdr:row>
      <xdr:rowOff>895350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242638DA-C2E1-413B-8FB4-3A9F61FD8A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1755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155</xdr:row>
      <xdr:rowOff>66675</xdr:rowOff>
    </xdr:from>
    <xdr:to>
      <xdr:col>3</xdr:col>
      <xdr:colOff>1190625</xdr:colOff>
      <xdr:row>155</xdr:row>
      <xdr:rowOff>895350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DDFD43F3-58AF-4E7E-B6BD-E7FC3E8B11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1854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156</xdr:row>
      <xdr:rowOff>66675</xdr:rowOff>
    </xdr:from>
    <xdr:to>
      <xdr:col>3</xdr:col>
      <xdr:colOff>1190625</xdr:colOff>
      <xdr:row>156</xdr:row>
      <xdr:rowOff>895350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BAB3108B-F3B9-46B6-97C1-8C4EEC9462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1953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157</xdr:row>
      <xdr:rowOff>66675</xdr:rowOff>
    </xdr:from>
    <xdr:to>
      <xdr:col>3</xdr:col>
      <xdr:colOff>1190625</xdr:colOff>
      <xdr:row>157</xdr:row>
      <xdr:rowOff>895350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15D311BF-9426-4EC4-A913-DFC0F2CA8B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2052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158</xdr:row>
      <xdr:rowOff>66675</xdr:rowOff>
    </xdr:from>
    <xdr:to>
      <xdr:col>3</xdr:col>
      <xdr:colOff>1190625</xdr:colOff>
      <xdr:row>158</xdr:row>
      <xdr:rowOff>895350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8462CDB3-AF4F-4E3F-B408-C75C967721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2151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159</xdr:row>
      <xdr:rowOff>66675</xdr:rowOff>
    </xdr:from>
    <xdr:to>
      <xdr:col>3</xdr:col>
      <xdr:colOff>1190625</xdr:colOff>
      <xdr:row>159</xdr:row>
      <xdr:rowOff>895350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F65E469B-355D-4BA3-90F7-4613ED3F1C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2251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160</xdr:row>
      <xdr:rowOff>66675</xdr:rowOff>
    </xdr:from>
    <xdr:to>
      <xdr:col>3</xdr:col>
      <xdr:colOff>1190625</xdr:colOff>
      <xdr:row>160</xdr:row>
      <xdr:rowOff>895350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8413D308-3695-42A7-AEB7-FC36646C67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23501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161</xdr:row>
      <xdr:rowOff>66675</xdr:rowOff>
    </xdr:from>
    <xdr:to>
      <xdr:col>3</xdr:col>
      <xdr:colOff>1190625</xdr:colOff>
      <xdr:row>161</xdr:row>
      <xdr:rowOff>895350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36942565-053E-464E-B44D-D111543EAC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2449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162</xdr:row>
      <xdr:rowOff>66675</xdr:rowOff>
    </xdr:from>
    <xdr:to>
      <xdr:col>3</xdr:col>
      <xdr:colOff>1190625</xdr:colOff>
      <xdr:row>162</xdr:row>
      <xdr:rowOff>895350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FD205E24-AFE2-4232-B6DB-06E79C0B6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2548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163</xdr:row>
      <xdr:rowOff>66675</xdr:rowOff>
    </xdr:from>
    <xdr:to>
      <xdr:col>3</xdr:col>
      <xdr:colOff>1190625</xdr:colOff>
      <xdr:row>163</xdr:row>
      <xdr:rowOff>895350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33611B9A-7B6E-4E90-98FF-F179976753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26472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164</xdr:row>
      <xdr:rowOff>66675</xdr:rowOff>
    </xdr:from>
    <xdr:to>
      <xdr:col>3</xdr:col>
      <xdr:colOff>1190625</xdr:colOff>
      <xdr:row>164</xdr:row>
      <xdr:rowOff>895350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249D72D7-4A93-4EE0-A807-84FF562BE3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27463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165</xdr:row>
      <xdr:rowOff>66675</xdr:rowOff>
    </xdr:from>
    <xdr:to>
      <xdr:col>3</xdr:col>
      <xdr:colOff>1190625</xdr:colOff>
      <xdr:row>165</xdr:row>
      <xdr:rowOff>895350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7A2638EA-A855-43C7-A3CF-C658A3DD4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28454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180</xdr:row>
      <xdr:rowOff>66675</xdr:rowOff>
    </xdr:from>
    <xdr:to>
      <xdr:col>3</xdr:col>
      <xdr:colOff>1190625</xdr:colOff>
      <xdr:row>180</xdr:row>
      <xdr:rowOff>895350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BF2A9407-9019-47C9-A6D6-3BFBC4137E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134683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181</xdr:row>
      <xdr:rowOff>66675</xdr:rowOff>
    </xdr:from>
    <xdr:to>
      <xdr:col>3</xdr:col>
      <xdr:colOff>1190625</xdr:colOff>
      <xdr:row>181</xdr:row>
      <xdr:rowOff>895350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37900EB2-418C-49F0-B635-A0DD512B9C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135674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182</xdr:row>
      <xdr:rowOff>66675</xdr:rowOff>
    </xdr:from>
    <xdr:to>
      <xdr:col>3</xdr:col>
      <xdr:colOff>1190625</xdr:colOff>
      <xdr:row>182</xdr:row>
      <xdr:rowOff>895350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EFCCEE76-DC52-43A1-9BF9-265487324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136664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183</xdr:row>
      <xdr:rowOff>66675</xdr:rowOff>
    </xdr:from>
    <xdr:to>
      <xdr:col>3</xdr:col>
      <xdr:colOff>1190625</xdr:colOff>
      <xdr:row>183</xdr:row>
      <xdr:rowOff>895350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F9B1409E-2642-4384-8293-831D7BD661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137655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184</xdr:row>
      <xdr:rowOff>66675</xdr:rowOff>
    </xdr:from>
    <xdr:to>
      <xdr:col>3</xdr:col>
      <xdr:colOff>1190625</xdr:colOff>
      <xdr:row>184</xdr:row>
      <xdr:rowOff>895350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C38AF58F-0AEA-45CB-BAF1-DE226A1A50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138645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185</xdr:row>
      <xdr:rowOff>66675</xdr:rowOff>
    </xdr:from>
    <xdr:to>
      <xdr:col>3</xdr:col>
      <xdr:colOff>1190625</xdr:colOff>
      <xdr:row>185</xdr:row>
      <xdr:rowOff>895350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E48E4892-5904-4B8B-ADE2-C7B28D7A8D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139636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186</xdr:row>
      <xdr:rowOff>66675</xdr:rowOff>
    </xdr:from>
    <xdr:to>
      <xdr:col>3</xdr:col>
      <xdr:colOff>1190625</xdr:colOff>
      <xdr:row>186</xdr:row>
      <xdr:rowOff>895350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C8E6EB53-BEE6-4903-965A-A0C3320FA3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140627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187</xdr:row>
      <xdr:rowOff>66675</xdr:rowOff>
    </xdr:from>
    <xdr:to>
      <xdr:col>3</xdr:col>
      <xdr:colOff>1190625</xdr:colOff>
      <xdr:row>187</xdr:row>
      <xdr:rowOff>895350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127F0BBD-DC8B-4F74-A564-04EFF399C4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141617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188</xdr:row>
      <xdr:rowOff>66675</xdr:rowOff>
    </xdr:from>
    <xdr:to>
      <xdr:col>3</xdr:col>
      <xdr:colOff>1190625</xdr:colOff>
      <xdr:row>188</xdr:row>
      <xdr:rowOff>895350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31D78576-5F24-4461-B00B-98B36DF36C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142608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189</xdr:row>
      <xdr:rowOff>66675</xdr:rowOff>
    </xdr:from>
    <xdr:to>
      <xdr:col>3</xdr:col>
      <xdr:colOff>1190625</xdr:colOff>
      <xdr:row>189</xdr:row>
      <xdr:rowOff>895350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8C08BEDC-84DB-47C9-A286-000FB591D7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143598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190</xdr:row>
      <xdr:rowOff>66675</xdr:rowOff>
    </xdr:from>
    <xdr:to>
      <xdr:col>3</xdr:col>
      <xdr:colOff>1190625</xdr:colOff>
      <xdr:row>190</xdr:row>
      <xdr:rowOff>895350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B22E1890-4629-446E-BAC1-994F40614D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144589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191</xdr:row>
      <xdr:rowOff>66675</xdr:rowOff>
    </xdr:from>
    <xdr:to>
      <xdr:col>3</xdr:col>
      <xdr:colOff>1190625</xdr:colOff>
      <xdr:row>191</xdr:row>
      <xdr:rowOff>895350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8C3A4A9F-8E67-4884-911C-EC4D0025C2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145580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193</xdr:row>
      <xdr:rowOff>66675</xdr:rowOff>
    </xdr:from>
    <xdr:to>
      <xdr:col>3</xdr:col>
      <xdr:colOff>1190625</xdr:colOff>
      <xdr:row>193</xdr:row>
      <xdr:rowOff>895350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629EEBAD-58DA-40EC-AA1F-7268AD9531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14677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194</xdr:row>
      <xdr:rowOff>66675</xdr:rowOff>
    </xdr:from>
    <xdr:to>
      <xdr:col>3</xdr:col>
      <xdr:colOff>1190625</xdr:colOff>
      <xdr:row>194</xdr:row>
      <xdr:rowOff>895350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id="{C406B35D-071F-4489-83F5-6B39F7B63D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47761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195</xdr:row>
      <xdr:rowOff>66675</xdr:rowOff>
    </xdr:from>
    <xdr:to>
      <xdr:col>3</xdr:col>
      <xdr:colOff>1190625</xdr:colOff>
      <xdr:row>195</xdr:row>
      <xdr:rowOff>895350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id="{FE9A61BE-C4A6-4398-B987-2134928E6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14875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196</xdr:row>
      <xdr:rowOff>66675</xdr:rowOff>
    </xdr:from>
    <xdr:to>
      <xdr:col>3</xdr:col>
      <xdr:colOff>1190625</xdr:colOff>
      <xdr:row>196</xdr:row>
      <xdr:rowOff>895350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id="{EB10B811-3874-4C68-B1AE-8DC1BC08EE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4974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197</xdr:row>
      <xdr:rowOff>66675</xdr:rowOff>
    </xdr:from>
    <xdr:to>
      <xdr:col>3</xdr:col>
      <xdr:colOff>1190625</xdr:colOff>
      <xdr:row>197</xdr:row>
      <xdr:rowOff>895350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id="{4133E35D-72F7-4961-80EB-8B8D5D641D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5073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198</xdr:row>
      <xdr:rowOff>66675</xdr:rowOff>
    </xdr:from>
    <xdr:to>
      <xdr:col>3</xdr:col>
      <xdr:colOff>1190625</xdr:colOff>
      <xdr:row>198</xdr:row>
      <xdr:rowOff>895350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id="{A5EEFF81-E395-4278-A659-3AF3C9473D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51723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199</xdr:row>
      <xdr:rowOff>66675</xdr:rowOff>
    </xdr:from>
    <xdr:to>
      <xdr:col>3</xdr:col>
      <xdr:colOff>1190625</xdr:colOff>
      <xdr:row>199</xdr:row>
      <xdr:rowOff>895350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id="{49FA2D4B-E23D-446C-B264-34381BDD8C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152714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200</xdr:row>
      <xdr:rowOff>66675</xdr:rowOff>
    </xdr:from>
    <xdr:to>
      <xdr:col>3</xdr:col>
      <xdr:colOff>1190625</xdr:colOff>
      <xdr:row>200</xdr:row>
      <xdr:rowOff>895350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id="{F1E4219C-0A74-4EFB-8F5F-DEAA47B2C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153704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201</xdr:row>
      <xdr:rowOff>66675</xdr:rowOff>
    </xdr:from>
    <xdr:to>
      <xdr:col>3</xdr:col>
      <xdr:colOff>1190625</xdr:colOff>
      <xdr:row>201</xdr:row>
      <xdr:rowOff>895350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id="{FA717A35-468B-491C-8629-BDF5A19B4A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54695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202</xdr:row>
      <xdr:rowOff>66675</xdr:rowOff>
    </xdr:from>
    <xdr:to>
      <xdr:col>3</xdr:col>
      <xdr:colOff>1190625</xdr:colOff>
      <xdr:row>202</xdr:row>
      <xdr:rowOff>895350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id="{B62465F1-96E1-41C3-BBB0-73311C7256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55686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203</xdr:row>
      <xdr:rowOff>66675</xdr:rowOff>
    </xdr:from>
    <xdr:to>
      <xdr:col>3</xdr:col>
      <xdr:colOff>1190625</xdr:colOff>
      <xdr:row>203</xdr:row>
      <xdr:rowOff>895350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id="{97BDBFF4-CE47-4A92-97D7-97224127DF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5667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204</xdr:row>
      <xdr:rowOff>66675</xdr:rowOff>
    </xdr:from>
    <xdr:to>
      <xdr:col>3</xdr:col>
      <xdr:colOff>1190625</xdr:colOff>
      <xdr:row>204</xdr:row>
      <xdr:rowOff>895350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id="{3FE20239-F87D-40C8-BA03-EB74F4A527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15766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205</xdr:row>
      <xdr:rowOff>66675</xdr:rowOff>
    </xdr:from>
    <xdr:to>
      <xdr:col>3</xdr:col>
      <xdr:colOff>1190625</xdr:colOff>
      <xdr:row>205</xdr:row>
      <xdr:rowOff>895350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id="{6D535D10-1C25-443D-8561-66241AAAF5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15865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206</xdr:row>
      <xdr:rowOff>66675</xdr:rowOff>
    </xdr:from>
    <xdr:to>
      <xdr:col>3</xdr:col>
      <xdr:colOff>1190625</xdr:colOff>
      <xdr:row>206</xdr:row>
      <xdr:rowOff>895350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id="{0A16D31A-A4A4-497A-B5FE-E7F0E5CB34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59648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207</xdr:row>
      <xdr:rowOff>66675</xdr:rowOff>
    </xdr:from>
    <xdr:to>
      <xdr:col>3</xdr:col>
      <xdr:colOff>1190625</xdr:colOff>
      <xdr:row>207</xdr:row>
      <xdr:rowOff>895350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id="{B21E7698-3CEA-4A42-A136-FD883FB84A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60639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208</xdr:row>
      <xdr:rowOff>66675</xdr:rowOff>
    </xdr:from>
    <xdr:to>
      <xdr:col>3</xdr:col>
      <xdr:colOff>1190625</xdr:colOff>
      <xdr:row>208</xdr:row>
      <xdr:rowOff>895350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id="{CA2E79F5-B712-440B-8CD4-86C7ECD49F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161629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209</xdr:row>
      <xdr:rowOff>66675</xdr:rowOff>
    </xdr:from>
    <xdr:to>
      <xdr:col>3</xdr:col>
      <xdr:colOff>1190625</xdr:colOff>
      <xdr:row>209</xdr:row>
      <xdr:rowOff>895350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id="{CA927C9B-D2FD-48E6-8CE9-959AEBAE50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6262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210</xdr:row>
      <xdr:rowOff>66675</xdr:rowOff>
    </xdr:from>
    <xdr:to>
      <xdr:col>3</xdr:col>
      <xdr:colOff>1190625</xdr:colOff>
      <xdr:row>210</xdr:row>
      <xdr:rowOff>895350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id="{A42BA172-EFBA-4AFD-B8C2-6BFA110F1C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16361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211</xdr:row>
      <xdr:rowOff>66675</xdr:rowOff>
    </xdr:from>
    <xdr:to>
      <xdr:col>3</xdr:col>
      <xdr:colOff>1190625</xdr:colOff>
      <xdr:row>211</xdr:row>
      <xdr:rowOff>895350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id="{8E731699-5A70-4637-A9F5-C373AA8636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16460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212</xdr:row>
      <xdr:rowOff>66675</xdr:rowOff>
    </xdr:from>
    <xdr:to>
      <xdr:col>3</xdr:col>
      <xdr:colOff>1190625</xdr:colOff>
      <xdr:row>212</xdr:row>
      <xdr:rowOff>895350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id="{96896479-B92C-46A0-809F-4C5F6F76A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6559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213</xdr:row>
      <xdr:rowOff>66675</xdr:rowOff>
    </xdr:from>
    <xdr:to>
      <xdr:col>3</xdr:col>
      <xdr:colOff>1190625</xdr:colOff>
      <xdr:row>213</xdr:row>
      <xdr:rowOff>895350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id="{F043CDE9-6778-4B73-B476-E775E9A9C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166582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214</xdr:row>
      <xdr:rowOff>66675</xdr:rowOff>
    </xdr:from>
    <xdr:to>
      <xdr:col>3</xdr:col>
      <xdr:colOff>1190625</xdr:colOff>
      <xdr:row>214</xdr:row>
      <xdr:rowOff>895350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id="{9E34AA38-E73B-41AA-B955-6BB75DD32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6757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215</xdr:row>
      <xdr:rowOff>66675</xdr:rowOff>
    </xdr:from>
    <xdr:to>
      <xdr:col>3</xdr:col>
      <xdr:colOff>1190625</xdr:colOff>
      <xdr:row>215</xdr:row>
      <xdr:rowOff>895350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id="{DF23DA5B-BC6F-452B-AF75-29037DE603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68563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216</xdr:row>
      <xdr:rowOff>66675</xdr:rowOff>
    </xdr:from>
    <xdr:to>
      <xdr:col>3</xdr:col>
      <xdr:colOff>1190625</xdr:colOff>
      <xdr:row>216</xdr:row>
      <xdr:rowOff>895350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id="{1AC526D9-B38B-4E63-BE97-8B5469F310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6955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217</xdr:row>
      <xdr:rowOff>66675</xdr:rowOff>
    </xdr:from>
    <xdr:to>
      <xdr:col>3</xdr:col>
      <xdr:colOff>1190625</xdr:colOff>
      <xdr:row>217</xdr:row>
      <xdr:rowOff>895350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id="{72C46322-10E9-48F5-B3D7-B693C39BC6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17054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218</xdr:row>
      <xdr:rowOff>66675</xdr:rowOff>
    </xdr:from>
    <xdr:to>
      <xdr:col>3</xdr:col>
      <xdr:colOff>1190625</xdr:colOff>
      <xdr:row>218</xdr:row>
      <xdr:rowOff>895350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id="{FC7AC5B3-3F87-4951-8740-630714F5D2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7153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219</xdr:row>
      <xdr:rowOff>66675</xdr:rowOff>
    </xdr:from>
    <xdr:to>
      <xdr:col>3</xdr:col>
      <xdr:colOff>1190625</xdr:colOff>
      <xdr:row>219</xdr:row>
      <xdr:rowOff>895350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id="{82E6D369-E205-47CA-B105-6FD706EDF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172526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220</xdr:row>
      <xdr:rowOff>66675</xdr:rowOff>
    </xdr:from>
    <xdr:to>
      <xdr:col>3</xdr:col>
      <xdr:colOff>1190625</xdr:colOff>
      <xdr:row>220</xdr:row>
      <xdr:rowOff>895350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id="{9AF83C3B-7A72-4103-A0BD-22F9118F65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173516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221</xdr:row>
      <xdr:rowOff>66675</xdr:rowOff>
    </xdr:from>
    <xdr:to>
      <xdr:col>3</xdr:col>
      <xdr:colOff>1190625</xdr:colOff>
      <xdr:row>221</xdr:row>
      <xdr:rowOff>895350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id="{D9BC7C46-95DF-4EDC-820D-67862B5DD8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74507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222</xdr:row>
      <xdr:rowOff>66675</xdr:rowOff>
    </xdr:from>
    <xdr:to>
      <xdr:col>3</xdr:col>
      <xdr:colOff>1190625</xdr:colOff>
      <xdr:row>222</xdr:row>
      <xdr:rowOff>895350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id="{05BED7F1-8883-4EB3-BC42-4EEA8BF7DD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75498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223</xdr:row>
      <xdr:rowOff>66675</xdr:rowOff>
    </xdr:from>
    <xdr:to>
      <xdr:col>3</xdr:col>
      <xdr:colOff>1190625</xdr:colOff>
      <xdr:row>223</xdr:row>
      <xdr:rowOff>895350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id="{0156CE51-9221-4545-B569-6854A2A612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176488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224</xdr:row>
      <xdr:rowOff>66675</xdr:rowOff>
    </xdr:from>
    <xdr:to>
      <xdr:col>3</xdr:col>
      <xdr:colOff>1190625</xdr:colOff>
      <xdr:row>224</xdr:row>
      <xdr:rowOff>895350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id="{AA86D263-F55E-4F50-A464-C3E3130F1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77479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225</xdr:row>
      <xdr:rowOff>66675</xdr:rowOff>
    </xdr:from>
    <xdr:to>
      <xdr:col>3</xdr:col>
      <xdr:colOff>1190625</xdr:colOff>
      <xdr:row>225</xdr:row>
      <xdr:rowOff>895350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id="{F1D7178C-243B-4BE7-8099-A8BE58BDD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178469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226</xdr:row>
      <xdr:rowOff>66675</xdr:rowOff>
    </xdr:from>
    <xdr:to>
      <xdr:col>3</xdr:col>
      <xdr:colOff>1190625</xdr:colOff>
      <xdr:row>226</xdr:row>
      <xdr:rowOff>895350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id="{6EFA322B-A254-4141-91F3-94DD978548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79460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227</xdr:row>
      <xdr:rowOff>66675</xdr:rowOff>
    </xdr:from>
    <xdr:to>
      <xdr:col>3</xdr:col>
      <xdr:colOff>1190625</xdr:colOff>
      <xdr:row>227</xdr:row>
      <xdr:rowOff>895350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id="{C3CE18AB-80FD-48DE-AB03-C09CFFA850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80451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228</xdr:row>
      <xdr:rowOff>66675</xdr:rowOff>
    </xdr:from>
    <xdr:to>
      <xdr:col>3</xdr:col>
      <xdr:colOff>1190625</xdr:colOff>
      <xdr:row>228</xdr:row>
      <xdr:rowOff>895350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id="{335F0D81-6D2C-4130-8AA3-768D3A2F6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181441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229</xdr:row>
      <xdr:rowOff>66675</xdr:rowOff>
    </xdr:from>
    <xdr:to>
      <xdr:col>3</xdr:col>
      <xdr:colOff>1190625</xdr:colOff>
      <xdr:row>229</xdr:row>
      <xdr:rowOff>895350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id="{0DF55081-02E1-4DB8-998B-A25EAC6628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82432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230</xdr:row>
      <xdr:rowOff>66675</xdr:rowOff>
    </xdr:from>
    <xdr:to>
      <xdr:col>3</xdr:col>
      <xdr:colOff>1190625</xdr:colOff>
      <xdr:row>230</xdr:row>
      <xdr:rowOff>895350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id="{5AFA002B-565F-4E02-B175-FE3EF7F9C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183422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231</xdr:row>
      <xdr:rowOff>66675</xdr:rowOff>
    </xdr:from>
    <xdr:to>
      <xdr:col>3</xdr:col>
      <xdr:colOff>1190625</xdr:colOff>
      <xdr:row>231</xdr:row>
      <xdr:rowOff>895350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id="{E548ACC7-0BA0-4C93-BBE3-97A475703B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84413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232</xdr:row>
      <xdr:rowOff>66675</xdr:rowOff>
    </xdr:from>
    <xdr:to>
      <xdr:col>3</xdr:col>
      <xdr:colOff>1190625</xdr:colOff>
      <xdr:row>232</xdr:row>
      <xdr:rowOff>895350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id="{5B6EF6EB-B853-468E-AC6C-D8865F81D6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185404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234</xdr:row>
      <xdr:rowOff>66675</xdr:rowOff>
    </xdr:from>
    <xdr:to>
      <xdr:col>3</xdr:col>
      <xdr:colOff>1190625</xdr:colOff>
      <xdr:row>234</xdr:row>
      <xdr:rowOff>895350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id="{0461F912-658F-4524-AD64-A97E89759F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186594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235</xdr:row>
      <xdr:rowOff>66675</xdr:rowOff>
    </xdr:from>
    <xdr:to>
      <xdr:col>3</xdr:col>
      <xdr:colOff>1190625</xdr:colOff>
      <xdr:row>235</xdr:row>
      <xdr:rowOff>895350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id="{D4BAE4CA-A2A0-4AC6-9452-22D79A8F16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87585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236</xdr:row>
      <xdr:rowOff>66675</xdr:rowOff>
    </xdr:from>
    <xdr:to>
      <xdr:col>3</xdr:col>
      <xdr:colOff>1190625</xdr:colOff>
      <xdr:row>236</xdr:row>
      <xdr:rowOff>895350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id="{8E8E50B8-09A4-4B10-9A21-4EA7F671FB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188575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237</xdr:row>
      <xdr:rowOff>66675</xdr:rowOff>
    </xdr:from>
    <xdr:to>
      <xdr:col>3</xdr:col>
      <xdr:colOff>1190625</xdr:colOff>
      <xdr:row>237</xdr:row>
      <xdr:rowOff>895350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id="{4641F3E1-A750-4258-87CB-AD38CA9028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89566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238</xdr:row>
      <xdr:rowOff>66675</xdr:rowOff>
    </xdr:from>
    <xdr:to>
      <xdr:col>3</xdr:col>
      <xdr:colOff>1190625</xdr:colOff>
      <xdr:row>238</xdr:row>
      <xdr:rowOff>895350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id="{E2DCDDFC-E3C8-4B20-98BC-CE04B3C9FF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9055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239</xdr:row>
      <xdr:rowOff>66675</xdr:rowOff>
    </xdr:from>
    <xdr:to>
      <xdr:col>3</xdr:col>
      <xdr:colOff>1190625</xdr:colOff>
      <xdr:row>239</xdr:row>
      <xdr:rowOff>895350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id="{CEC6DB96-8E7D-45A3-BA90-12898531A8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9154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240</xdr:row>
      <xdr:rowOff>66675</xdr:rowOff>
    </xdr:from>
    <xdr:to>
      <xdr:col>3</xdr:col>
      <xdr:colOff>1190625</xdr:colOff>
      <xdr:row>240</xdr:row>
      <xdr:rowOff>895350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id="{879EC841-5BE1-4337-85A4-5551D4830F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9253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242</xdr:row>
      <xdr:rowOff>66675</xdr:rowOff>
    </xdr:from>
    <xdr:to>
      <xdr:col>3</xdr:col>
      <xdr:colOff>1190625</xdr:colOff>
      <xdr:row>242</xdr:row>
      <xdr:rowOff>895350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id="{613B680A-6147-4D9E-88E5-B5D1C7458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19376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243</xdr:row>
      <xdr:rowOff>66675</xdr:rowOff>
    </xdr:from>
    <xdr:to>
      <xdr:col>3</xdr:col>
      <xdr:colOff>1190625</xdr:colOff>
      <xdr:row>243</xdr:row>
      <xdr:rowOff>895350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id="{4DE66F83-3BAC-4F4D-ACCE-CB691DA553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19475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244</xdr:row>
      <xdr:rowOff>66675</xdr:rowOff>
    </xdr:from>
    <xdr:to>
      <xdr:col>3</xdr:col>
      <xdr:colOff>1190625</xdr:colOff>
      <xdr:row>244</xdr:row>
      <xdr:rowOff>895350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id="{1F0B03F6-56B5-4DEC-9004-795C991CF8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19574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245</xdr:row>
      <xdr:rowOff>66675</xdr:rowOff>
    </xdr:from>
    <xdr:to>
      <xdr:col>3</xdr:col>
      <xdr:colOff>1190625</xdr:colOff>
      <xdr:row>245</xdr:row>
      <xdr:rowOff>895350</xdr:rowOff>
    </xdr:to>
    <xdr:pic>
      <xdr:nvPicPr>
        <xdr:cNvPr id="182" name="Имя " descr="Descr ">
          <a:extLst>
            <a:ext uri="{FF2B5EF4-FFF2-40B4-BE49-F238E27FC236}">
              <a16:creationId xmlns:a16="http://schemas.microsoft.com/office/drawing/2014/main" id="{B70754F3-7BB3-4DFD-A157-4FAA77DC2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19673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246</xdr:row>
      <xdr:rowOff>66675</xdr:rowOff>
    </xdr:from>
    <xdr:to>
      <xdr:col>3</xdr:col>
      <xdr:colOff>1190625</xdr:colOff>
      <xdr:row>246</xdr:row>
      <xdr:rowOff>895350</xdr:rowOff>
    </xdr:to>
    <xdr:pic>
      <xdr:nvPicPr>
        <xdr:cNvPr id="183" name="Имя " descr="Descr ">
          <a:extLst>
            <a:ext uri="{FF2B5EF4-FFF2-40B4-BE49-F238E27FC236}">
              <a16:creationId xmlns:a16="http://schemas.microsoft.com/office/drawing/2014/main" id="{15114B8A-C489-4EFA-9960-A95D0B05C2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19772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247</xdr:row>
      <xdr:rowOff>66675</xdr:rowOff>
    </xdr:from>
    <xdr:to>
      <xdr:col>3</xdr:col>
      <xdr:colOff>1190625</xdr:colOff>
      <xdr:row>247</xdr:row>
      <xdr:rowOff>895350</xdr:rowOff>
    </xdr:to>
    <xdr:pic>
      <xdr:nvPicPr>
        <xdr:cNvPr id="184" name="Имя " descr="Descr ">
          <a:extLst>
            <a:ext uri="{FF2B5EF4-FFF2-40B4-BE49-F238E27FC236}">
              <a16:creationId xmlns:a16="http://schemas.microsoft.com/office/drawing/2014/main" id="{68FC7452-164C-4F4E-9544-4148B90F2C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19872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248</xdr:row>
      <xdr:rowOff>66675</xdr:rowOff>
    </xdr:from>
    <xdr:to>
      <xdr:col>3</xdr:col>
      <xdr:colOff>1190625</xdr:colOff>
      <xdr:row>248</xdr:row>
      <xdr:rowOff>895350</xdr:rowOff>
    </xdr:to>
    <xdr:pic>
      <xdr:nvPicPr>
        <xdr:cNvPr id="185" name="Имя " descr="Descr ">
          <a:extLst>
            <a:ext uri="{FF2B5EF4-FFF2-40B4-BE49-F238E27FC236}">
              <a16:creationId xmlns:a16="http://schemas.microsoft.com/office/drawing/2014/main" id="{1746FFBB-B181-4261-AF46-3959E1EE40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199710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249</xdr:row>
      <xdr:rowOff>66675</xdr:rowOff>
    </xdr:from>
    <xdr:to>
      <xdr:col>3</xdr:col>
      <xdr:colOff>1190625</xdr:colOff>
      <xdr:row>249</xdr:row>
      <xdr:rowOff>895350</xdr:rowOff>
    </xdr:to>
    <xdr:pic>
      <xdr:nvPicPr>
        <xdr:cNvPr id="186" name="Имя " descr="Descr ">
          <a:extLst>
            <a:ext uri="{FF2B5EF4-FFF2-40B4-BE49-F238E27FC236}">
              <a16:creationId xmlns:a16="http://schemas.microsoft.com/office/drawing/2014/main" id="{ABE607CE-7CA7-4E2A-B0A7-308C1A1D86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00701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250</xdr:row>
      <xdr:rowOff>66675</xdr:rowOff>
    </xdr:from>
    <xdr:to>
      <xdr:col>3</xdr:col>
      <xdr:colOff>1190625</xdr:colOff>
      <xdr:row>250</xdr:row>
      <xdr:rowOff>895350</xdr:rowOff>
    </xdr:to>
    <xdr:pic>
      <xdr:nvPicPr>
        <xdr:cNvPr id="187" name="Имя " descr="Descr ">
          <a:extLst>
            <a:ext uri="{FF2B5EF4-FFF2-40B4-BE49-F238E27FC236}">
              <a16:creationId xmlns:a16="http://schemas.microsoft.com/office/drawing/2014/main" id="{C29B1211-50A2-4F34-BFEE-B04DE2141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01691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251</xdr:row>
      <xdr:rowOff>66675</xdr:rowOff>
    </xdr:from>
    <xdr:to>
      <xdr:col>3</xdr:col>
      <xdr:colOff>1190625</xdr:colOff>
      <xdr:row>251</xdr:row>
      <xdr:rowOff>895350</xdr:rowOff>
    </xdr:to>
    <xdr:pic>
      <xdr:nvPicPr>
        <xdr:cNvPr id="188" name="Имя " descr="Descr ">
          <a:extLst>
            <a:ext uri="{FF2B5EF4-FFF2-40B4-BE49-F238E27FC236}">
              <a16:creationId xmlns:a16="http://schemas.microsoft.com/office/drawing/2014/main" id="{5B4D4662-72E1-4183-B0E1-FB238BB3E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02682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252</xdr:row>
      <xdr:rowOff>66675</xdr:rowOff>
    </xdr:from>
    <xdr:to>
      <xdr:col>3</xdr:col>
      <xdr:colOff>1190625</xdr:colOff>
      <xdr:row>252</xdr:row>
      <xdr:rowOff>895350</xdr:rowOff>
    </xdr:to>
    <xdr:pic>
      <xdr:nvPicPr>
        <xdr:cNvPr id="189" name="Имя " descr="Descr ">
          <a:extLst>
            <a:ext uri="{FF2B5EF4-FFF2-40B4-BE49-F238E27FC236}">
              <a16:creationId xmlns:a16="http://schemas.microsoft.com/office/drawing/2014/main" id="{10E2A66D-619B-4FAC-81BC-F012C4840D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03673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253</xdr:row>
      <xdr:rowOff>66675</xdr:rowOff>
    </xdr:from>
    <xdr:to>
      <xdr:col>3</xdr:col>
      <xdr:colOff>1190625</xdr:colOff>
      <xdr:row>253</xdr:row>
      <xdr:rowOff>895350</xdr:rowOff>
    </xdr:to>
    <xdr:pic>
      <xdr:nvPicPr>
        <xdr:cNvPr id="190" name="Имя " descr="Descr ">
          <a:extLst>
            <a:ext uri="{FF2B5EF4-FFF2-40B4-BE49-F238E27FC236}">
              <a16:creationId xmlns:a16="http://schemas.microsoft.com/office/drawing/2014/main" id="{FBE25A5C-0CFD-4CED-A158-B40D634DA6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0466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254</xdr:row>
      <xdr:rowOff>66675</xdr:rowOff>
    </xdr:from>
    <xdr:to>
      <xdr:col>3</xdr:col>
      <xdr:colOff>1190625</xdr:colOff>
      <xdr:row>254</xdr:row>
      <xdr:rowOff>895350</xdr:rowOff>
    </xdr:to>
    <xdr:pic>
      <xdr:nvPicPr>
        <xdr:cNvPr id="191" name="Имя " descr="Descr ">
          <a:extLst>
            <a:ext uri="{FF2B5EF4-FFF2-40B4-BE49-F238E27FC236}">
              <a16:creationId xmlns:a16="http://schemas.microsoft.com/office/drawing/2014/main" id="{C802F576-6CC9-4269-8D4F-DA3CCE48E5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05654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255</xdr:row>
      <xdr:rowOff>66675</xdr:rowOff>
    </xdr:from>
    <xdr:to>
      <xdr:col>3</xdr:col>
      <xdr:colOff>1190625</xdr:colOff>
      <xdr:row>255</xdr:row>
      <xdr:rowOff>895350</xdr:rowOff>
    </xdr:to>
    <xdr:pic>
      <xdr:nvPicPr>
        <xdr:cNvPr id="192" name="Имя " descr="Descr ">
          <a:extLst>
            <a:ext uri="{FF2B5EF4-FFF2-40B4-BE49-F238E27FC236}">
              <a16:creationId xmlns:a16="http://schemas.microsoft.com/office/drawing/2014/main" id="{D9C38A83-B5EE-4981-B12A-A1C7D7CBB0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06644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256</xdr:row>
      <xdr:rowOff>66675</xdr:rowOff>
    </xdr:from>
    <xdr:to>
      <xdr:col>3</xdr:col>
      <xdr:colOff>1190625</xdr:colOff>
      <xdr:row>256</xdr:row>
      <xdr:rowOff>895350</xdr:rowOff>
    </xdr:to>
    <xdr:pic>
      <xdr:nvPicPr>
        <xdr:cNvPr id="193" name="Имя " descr="Descr ">
          <a:extLst>
            <a:ext uri="{FF2B5EF4-FFF2-40B4-BE49-F238E27FC236}">
              <a16:creationId xmlns:a16="http://schemas.microsoft.com/office/drawing/2014/main" id="{8703DC2E-CC00-4078-96D1-2A6B98CD1A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07635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257</xdr:row>
      <xdr:rowOff>66675</xdr:rowOff>
    </xdr:from>
    <xdr:to>
      <xdr:col>3</xdr:col>
      <xdr:colOff>1190625</xdr:colOff>
      <xdr:row>257</xdr:row>
      <xdr:rowOff>895350</xdr:rowOff>
    </xdr:to>
    <xdr:pic>
      <xdr:nvPicPr>
        <xdr:cNvPr id="194" name="Имя " descr="Descr ">
          <a:extLst>
            <a:ext uri="{FF2B5EF4-FFF2-40B4-BE49-F238E27FC236}">
              <a16:creationId xmlns:a16="http://schemas.microsoft.com/office/drawing/2014/main" id="{890E5B87-9652-4425-8FDE-7541F8E893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08626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258</xdr:row>
      <xdr:rowOff>66675</xdr:rowOff>
    </xdr:from>
    <xdr:to>
      <xdr:col>3</xdr:col>
      <xdr:colOff>1190625</xdr:colOff>
      <xdr:row>258</xdr:row>
      <xdr:rowOff>895350</xdr:rowOff>
    </xdr:to>
    <xdr:pic>
      <xdr:nvPicPr>
        <xdr:cNvPr id="195" name="Имя " descr="Descr ">
          <a:extLst>
            <a:ext uri="{FF2B5EF4-FFF2-40B4-BE49-F238E27FC236}">
              <a16:creationId xmlns:a16="http://schemas.microsoft.com/office/drawing/2014/main" id="{EEEE97A4-2AC9-455F-A065-2DBE421835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09616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259</xdr:row>
      <xdr:rowOff>66675</xdr:rowOff>
    </xdr:from>
    <xdr:to>
      <xdr:col>3</xdr:col>
      <xdr:colOff>1190625</xdr:colOff>
      <xdr:row>259</xdr:row>
      <xdr:rowOff>895350</xdr:rowOff>
    </xdr:to>
    <xdr:pic>
      <xdr:nvPicPr>
        <xdr:cNvPr id="196" name="Имя " descr="Descr ">
          <a:extLst>
            <a:ext uri="{FF2B5EF4-FFF2-40B4-BE49-F238E27FC236}">
              <a16:creationId xmlns:a16="http://schemas.microsoft.com/office/drawing/2014/main" id="{8C131840-6608-4E8A-A825-BC97E2E1B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1060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261</xdr:row>
      <xdr:rowOff>66675</xdr:rowOff>
    </xdr:from>
    <xdr:to>
      <xdr:col>3</xdr:col>
      <xdr:colOff>1190625</xdr:colOff>
      <xdr:row>261</xdr:row>
      <xdr:rowOff>895350</xdr:rowOff>
    </xdr:to>
    <xdr:pic>
      <xdr:nvPicPr>
        <xdr:cNvPr id="197" name="Имя " descr="Descr ">
          <a:extLst>
            <a:ext uri="{FF2B5EF4-FFF2-40B4-BE49-F238E27FC236}">
              <a16:creationId xmlns:a16="http://schemas.microsoft.com/office/drawing/2014/main" id="{68D1495A-9AF6-40A3-A149-B4B00369B9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11797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262</xdr:row>
      <xdr:rowOff>66675</xdr:rowOff>
    </xdr:from>
    <xdr:to>
      <xdr:col>3</xdr:col>
      <xdr:colOff>1190625</xdr:colOff>
      <xdr:row>262</xdr:row>
      <xdr:rowOff>895350</xdr:rowOff>
    </xdr:to>
    <xdr:pic>
      <xdr:nvPicPr>
        <xdr:cNvPr id="198" name="Имя " descr="Descr ">
          <a:extLst>
            <a:ext uri="{FF2B5EF4-FFF2-40B4-BE49-F238E27FC236}">
              <a16:creationId xmlns:a16="http://schemas.microsoft.com/office/drawing/2014/main" id="{D054C192-6EC5-4E51-A54F-615A3A33E2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12788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263</xdr:row>
      <xdr:rowOff>66675</xdr:rowOff>
    </xdr:from>
    <xdr:to>
      <xdr:col>3</xdr:col>
      <xdr:colOff>1190625</xdr:colOff>
      <xdr:row>263</xdr:row>
      <xdr:rowOff>895350</xdr:rowOff>
    </xdr:to>
    <xdr:pic>
      <xdr:nvPicPr>
        <xdr:cNvPr id="199" name="Имя " descr="Descr ">
          <a:extLst>
            <a:ext uri="{FF2B5EF4-FFF2-40B4-BE49-F238E27FC236}">
              <a16:creationId xmlns:a16="http://schemas.microsoft.com/office/drawing/2014/main" id="{60BA503E-445E-4B05-9A72-3F7BF8EB71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13779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264</xdr:row>
      <xdr:rowOff>66675</xdr:rowOff>
    </xdr:from>
    <xdr:to>
      <xdr:col>3</xdr:col>
      <xdr:colOff>1190625</xdr:colOff>
      <xdr:row>264</xdr:row>
      <xdr:rowOff>895350</xdr:rowOff>
    </xdr:to>
    <xdr:pic>
      <xdr:nvPicPr>
        <xdr:cNvPr id="200" name="Имя " descr="Descr ">
          <a:extLst>
            <a:ext uri="{FF2B5EF4-FFF2-40B4-BE49-F238E27FC236}">
              <a16:creationId xmlns:a16="http://schemas.microsoft.com/office/drawing/2014/main" id="{57B17470-D49A-4F6D-87F3-64A5C2D5A6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14769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265</xdr:row>
      <xdr:rowOff>66675</xdr:rowOff>
    </xdr:from>
    <xdr:to>
      <xdr:col>3</xdr:col>
      <xdr:colOff>1190625</xdr:colOff>
      <xdr:row>265</xdr:row>
      <xdr:rowOff>895350</xdr:rowOff>
    </xdr:to>
    <xdr:pic>
      <xdr:nvPicPr>
        <xdr:cNvPr id="201" name="Имя " descr="Descr ">
          <a:extLst>
            <a:ext uri="{FF2B5EF4-FFF2-40B4-BE49-F238E27FC236}">
              <a16:creationId xmlns:a16="http://schemas.microsoft.com/office/drawing/2014/main" id="{F67CCA27-36B5-4434-A51C-2E1CF1DC07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15760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266</xdr:row>
      <xdr:rowOff>66675</xdr:rowOff>
    </xdr:from>
    <xdr:to>
      <xdr:col>3</xdr:col>
      <xdr:colOff>1190625</xdr:colOff>
      <xdr:row>266</xdr:row>
      <xdr:rowOff>895350</xdr:rowOff>
    </xdr:to>
    <xdr:pic>
      <xdr:nvPicPr>
        <xdr:cNvPr id="202" name="Имя " descr="Descr ">
          <a:extLst>
            <a:ext uri="{FF2B5EF4-FFF2-40B4-BE49-F238E27FC236}">
              <a16:creationId xmlns:a16="http://schemas.microsoft.com/office/drawing/2014/main" id="{ED69B801-6D03-4379-B13F-5E4198D6A5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16750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267</xdr:row>
      <xdr:rowOff>66675</xdr:rowOff>
    </xdr:from>
    <xdr:to>
      <xdr:col>3</xdr:col>
      <xdr:colOff>1190625</xdr:colOff>
      <xdr:row>267</xdr:row>
      <xdr:rowOff>895350</xdr:rowOff>
    </xdr:to>
    <xdr:pic>
      <xdr:nvPicPr>
        <xdr:cNvPr id="203" name="Имя " descr="Descr ">
          <a:extLst>
            <a:ext uri="{FF2B5EF4-FFF2-40B4-BE49-F238E27FC236}">
              <a16:creationId xmlns:a16="http://schemas.microsoft.com/office/drawing/2014/main" id="{B7EDA81E-94E9-4B05-A49A-D855212F1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17741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268</xdr:row>
      <xdr:rowOff>66675</xdr:rowOff>
    </xdr:from>
    <xdr:to>
      <xdr:col>3</xdr:col>
      <xdr:colOff>1190625</xdr:colOff>
      <xdr:row>268</xdr:row>
      <xdr:rowOff>895350</xdr:rowOff>
    </xdr:to>
    <xdr:pic>
      <xdr:nvPicPr>
        <xdr:cNvPr id="204" name="Имя " descr="Descr ">
          <a:extLst>
            <a:ext uri="{FF2B5EF4-FFF2-40B4-BE49-F238E27FC236}">
              <a16:creationId xmlns:a16="http://schemas.microsoft.com/office/drawing/2014/main" id="{3FC598CF-5561-4A39-926D-9C74EA6244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218732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269</xdr:row>
      <xdr:rowOff>66675</xdr:rowOff>
    </xdr:from>
    <xdr:to>
      <xdr:col>3</xdr:col>
      <xdr:colOff>1190625</xdr:colOff>
      <xdr:row>269</xdr:row>
      <xdr:rowOff>895350</xdr:rowOff>
    </xdr:to>
    <xdr:pic>
      <xdr:nvPicPr>
        <xdr:cNvPr id="205" name="Имя " descr="Descr ">
          <a:extLst>
            <a:ext uri="{FF2B5EF4-FFF2-40B4-BE49-F238E27FC236}">
              <a16:creationId xmlns:a16="http://schemas.microsoft.com/office/drawing/2014/main" id="{6E0F9B10-315B-4DA1-B558-5DAF61A51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19722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270</xdr:row>
      <xdr:rowOff>66675</xdr:rowOff>
    </xdr:from>
    <xdr:to>
      <xdr:col>3</xdr:col>
      <xdr:colOff>1190625</xdr:colOff>
      <xdr:row>270</xdr:row>
      <xdr:rowOff>895350</xdr:rowOff>
    </xdr:to>
    <xdr:pic>
      <xdr:nvPicPr>
        <xdr:cNvPr id="206" name="Имя " descr="Descr ">
          <a:extLst>
            <a:ext uri="{FF2B5EF4-FFF2-40B4-BE49-F238E27FC236}">
              <a16:creationId xmlns:a16="http://schemas.microsoft.com/office/drawing/2014/main" id="{AC108CED-1DDE-485F-B31B-7F8AEBF706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220713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271</xdr:row>
      <xdr:rowOff>66675</xdr:rowOff>
    </xdr:from>
    <xdr:to>
      <xdr:col>3</xdr:col>
      <xdr:colOff>1190625</xdr:colOff>
      <xdr:row>271</xdr:row>
      <xdr:rowOff>895350</xdr:rowOff>
    </xdr:to>
    <xdr:pic>
      <xdr:nvPicPr>
        <xdr:cNvPr id="207" name="Имя " descr="Descr ">
          <a:extLst>
            <a:ext uri="{FF2B5EF4-FFF2-40B4-BE49-F238E27FC236}">
              <a16:creationId xmlns:a16="http://schemas.microsoft.com/office/drawing/2014/main" id="{5416010C-EE35-4972-8BF2-69F3C574D3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21703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272</xdr:row>
      <xdr:rowOff>66675</xdr:rowOff>
    </xdr:from>
    <xdr:to>
      <xdr:col>3</xdr:col>
      <xdr:colOff>1190625</xdr:colOff>
      <xdr:row>272</xdr:row>
      <xdr:rowOff>895350</xdr:rowOff>
    </xdr:to>
    <xdr:pic>
      <xdr:nvPicPr>
        <xdr:cNvPr id="208" name="Имя " descr="Descr ">
          <a:extLst>
            <a:ext uri="{FF2B5EF4-FFF2-40B4-BE49-F238E27FC236}">
              <a16:creationId xmlns:a16="http://schemas.microsoft.com/office/drawing/2014/main" id="{C8D9C6C3-BFE2-41E1-9576-EFF9209A07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22694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273</xdr:row>
      <xdr:rowOff>66675</xdr:rowOff>
    </xdr:from>
    <xdr:to>
      <xdr:col>3</xdr:col>
      <xdr:colOff>1190625</xdr:colOff>
      <xdr:row>273</xdr:row>
      <xdr:rowOff>895350</xdr:rowOff>
    </xdr:to>
    <xdr:pic>
      <xdr:nvPicPr>
        <xdr:cNvPr id="209" name="Имя " descr="Descr ">
          <a:extLst>
            <a:ext uri="{FF2B5EF4-FFF2-40B4-BE49-F238E27FC236}">
              <a16:creationId xmlns:a16="http://schemas.microsoft.com/office/drawing/2014/main" id="{263AC9A3-1AC1-46F9-A2EE-501AE5213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23685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274</xdr:row>
      <xdr:rowOff>66675</xdr:rowOff>
    </xdr:from>
    <xdr:to>
      <xdr:col>3</xdr:col>
      <xdr:colOff>1190625</xdr:colOff>
      <xdr:row>274</xdr:row>
      <xdr:rowOff>895350</xdr:rowOff>
    </xdr:to>
    <xdr:pic>
      <xdr:nvPicPr>
        <xdr:cNvPr id="210" name="Имя " descr="Descr ">
          <a:extLst>
            <a:ext uri="{FF2B5EF4-FFF2-40B4-BE49-F238E27FC236}">
              <a16:creationId xmlns:a16="http://schemas.microsoft.com/office/drawing/2014/main" id="{90B306B6-1BD7-4193-A5C7-CF4EAAFADD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24675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276</xdr:row>
      <xdr:rowOff>66675</xdr:rowOff>
    </xdr:from>
    <xdr:to>
      <xdr:col>3</xdr:col>
      <xdr:colOff>1190625</xdr:colOff>
      <xdr:row>276</xdr:row>
      <xdr:rowOff>895350</xdr:rowOff>
    </xdr:to>
    <xdr:pic>
      <xdr:nvPicPr>
        <xdr:cNvPr id="211" name="Имя " descr="Descr ">
          <a:extLst>
            <a:ext uri="{FF2B5EF4-FFF2-40B4-BE49-F238E27FC236}">
              <a16:creationId xmlns:a16="http://schemas.microsoft.com/office/drawing/2014/main" id="{5D463C97-0E8D-4E39-90A4-6324FD631D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2606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281</xdr:row>
      <xdr:rowOff>66675</xdr:rowOff>
    </xdr:from>
    <xdr:to>
      <xdr:col>3</xdr:col>
      <xdr:colOff>1190625</xdr:colOff>
      <xdr:row>281</xdr:row>
      <xdr:rowOff>895350</xdr:rowOff>
    </xdr:to>
    <xdr:pic>
      <xdr:nvPicPr>
        <xdr:cNvPr id="212" name="Имя " descr="Descr ">
          <a:extLst>
            <a:ext uri="{FF2B5EF4-FFF2-40B4-BE49-F238E27FC236}">
              <a16:creationId xmlns:a16="http://schemas.microsoft.com/office/drawing/2014/main" id="{9419DEF8-3290-401B-A958-2210F65D01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2865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282</xdr:row>
      <xdr:rowOff>66675</xdr:rowOff>
    </xdr:from>
    <xdr:to>
      <xdr:col>3</xdr:col>
      <xdr:colOff>1190625</xdr:colOff>
      <xdr:row>282</xdr:row>
      <xdr:rowOff>895350</xdr:rowOff>
    </xdr:to>
    <xdr:pic>
      <xdr:nvPicPr>
        <xdr:cNvPr id="213" name="Имя " descr="Descr ">
          <a:extLst>
            <a:ext uri="{FF2B5EF4-FFF2-40B4-BE49-F238E27FC236}">
              <a16:creationId xmlns:a16="http://schemas.microsoft.com/office/drawing/2014/main" id="{73C546CD-70E7-4705-899C-7BE35FEDA3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2964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283</xdr:row>
      <xdr:rowOff>66675</xdr:rowOff>
    </xdr:from>
    <xdr:to>
      <xdr:col>3</xdr:col>
      <xdr:colOff>1190625</xdr:colOff>
      <xdr:row>283</xdr:row>
      <xdr:rowOff>895350</xdr:rowOff>
    </xdr:to>
    <xdr:pic>
      <xdr:nvPicPr>
        <xdr:cNvPr id="214" name="Имя " descr="Descr ">
          <a:extLst>
            <a:ext uri="{FF2B5EF4-FFF2-40B4-BE49-F238E27FC236}">
              <a16:creationId xmlns:a16="http://schemas.microsoft.com/office/drawing/2014/main" id="{6E5AEA8B-EC3C-4F5F-B743-4EDB07C4F9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3063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284</xdr:row>
      <xdr:rowOff>66675</xdr:rowOff>
    </xdr:from>
    <xdr:to>
      <xdr:col>3</xdr:col>
      <xdr:colOff>1190625</xdr:colOff>
      <xdr:row>284</xdr:row>
      <xdr:rowOff>895350</xdr:rowOff>
    </xdr:to>
    <xdr:pic>
      <xdr:nvPicPr>
        <xdr:cNvPr id="215" name="Имя " descr="Descr ">
          <a:extLst>
            <a:ext uri="{FF2B5EF4-FFF2-40B4-BE49-F238E27FC236}">
              <a16:creationId xmlns:a16="http://schemas.microsoft.com/office/drawing/2014/main" id="{F30E3E2A-0B49-4883-9B8D-085F8A48B2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31628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291</xdr:row>
      <xdr:rowOff>66675</xdr:rowOff>
    </xdr:from>
    <xdr:to>
      <xdr:col>3</xdr:col>
      <xdr:colOff>1190625</xdr:colOff>
      <xdr:row>291</xdr:row>
      <xdr:rowOff>895350</xdr:rowOff>
    </xdr:to>
    <xdr:pic>
      <xdr:nvPicPr>
        <xdr:cNvPr id="216" name="Имя " descr="Descr ">
          <a:extLst>
            <a:ext uri="{FF2B5EF4-FFF2-40B4-BE49-F238E27FC236}">
              <a16:creationId xmlns:a16="http://schemas.microsoft.com/office/drawing/2014/main" id="{07FC3D8A-67AB-4E3A-B6AF-CA0785D9EB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3501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296</xdr:row>
      <xdr:rowOff>66675</xdr:rowOff>
    </xdr:from>
    <xdr:to>
      <xdr:col>3</xdr:col>
      <xdr:colOff>1190625</xdr:colOff>
      <xdr:row>296</xdr:row>
      <xdr:rowOff>895350</xdr:rowOff>
    </xdr:to>
    <xdr:pic>
      <xdr:nvPicPr>
        <xdr:cNvPr id="217" name="Имя " descr="Descr ">
          <a:extLst>
            <a:ext uri="{FF2B5EF4-FFF2-40B4-BE49-F238E27FC236}">
              <a16:creationId xmlns:a16="http://schemas.microsoft.com/office/drawing/2014/main" id="{EAAF0851-5E46-439A-AE2C-F499F751A6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37610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301</xdr:row>
      <xdr:rowOff>66675</xdr:rowOff>
    </xdr:from>
    <xdr:to>
      <xdr:col>3</xdr:col>
      <xdr:colOff>1190625</xdr:colOff>
      <xdr:row>301</xdr:row>
      <xdr:rowOff>895350</xdr:rowOff>
    </xdr:to>
    <xdr:pic>
      <xdr:nvPicPr>
        <xdr:cNvPr id="218" name="Имя " descr="Descr ">
          <a:extLst>
            <a:ext uri="{FF2B5EF4-FFF2-40B4-BE49-F238E27FC236}">
              <a16:creationId xmlns:a16="http://schemas.microsoft.com/office/drawing/2014/main" id="{25A5D84A-31B6-492F-B409-C236BACE02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23987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308</xdr:row>
      <xdr:rowOff>66675</xdr:rowOff>
    </xdr:from>
    <xdr:to>
      <xdr:col>3</xdr:col>
      <xdr:colOff>1190625</xdr:colOff>
      <xdr:row>308</xdr:row>
      <xdr:rowOff>895350</xdr:rowOff>
    </xdr:to>
    <xdr:pic>
      <xdr:nvPicPr>
        <xdr:cNvPr id="219" name="Имя " descr="Descr ">
          <a:extLst>
            <a:ext uri="{FF2B5EF4-FFF2-40B4-BE49-F238E27FC236}">
              <a16:creationId xmlns:a16="http://schemas.microsoft.com/office/drawing/2014/main" id="{5DFAF663-6369-4509-B45C-007360155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243106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309</xdr:row>
      <xdr:rowOff>66675</xdr:rowOff>
    </xdr:from>
    <xdr:to>
      <xdr:col>3</xdr:col>
      <xdr:colOff>1190625</xdr:colOff>
      <xdr:row>309</xdr:row>
      <xdr:rowOff>895350</xdr:rowOff>
    </xdr:to>
    <xdr:pic>
      <xdr:nvPicPr>
        <xdr:cNvPr id="220" name="Имя " descr="Descr ">
          <a:extLst>
            <a:ext uri="{FF2B5EF4-FFF2-40B4-BE49-F238E27FC236}">
              <a16:creationId xmlns:a16="http://schemas.microsoft.com/office/drawing/2014/main" id="{77363009-482C-4393-9E65-083EB040DF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244097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310</xdr:row>
      <xdr:rowOff>66675</xdr:rowOff>
    </xdr:from>
    <xdr:to>
      <xdr:col>3</xdr:col>
      <xdr:colOff>1190625</xdr:colOff>
      <xdr:row>310</xdr:row>
      <xdr:rowOff>895350</xdr:rowOff>
    </xdr:to>
    <xdr:pic>
      <xdr:nvPicPr>
        <xdr:cNvPr id="221" name="Имя " descr="Descr ">
          <a:extLst>
            <a:ext uri="{FF2B5EF4-FFF2-40B4-BE49-F238E27FC236}">
              <a16:creationId xmlns:a16="http://schemas.microsoft.com/office/drawing/2014/main" id="{CDF178D1-B3A2-4341-934C-9DF58BD6BC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24508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311</xdr:row>
      <xdr:rowOff>66675</xdr:rowOff>
    </xdr:from>
    <xdr:to>
      <xdr:col>3</xdr:col>
      <xdr:colOff>1190625</xdr:colOff>
      <xdr:row>311</xdr:row>
      <xdr:rowOff>895350</xdr:rowOff>
    </xdr:to>
    <xdr:pic>
      <xdr:nvPicPr>
        <xdr:cNvPr id="222" name="Имя " descr="Descr ">
          <a:extLst>
            <a:ext uri="{FF2B5EF4-FFF2-40B4-BE49-F238E27FC236}">
              <a16:creationId xmlns:a16="http://schemas.microsoft.com/office/drawing/2014/main" id="{369E4355-FF0F-4C7F-86A9-C1BE108FE0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24607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312</xdr:row>
      <xdr:rowOff>66675</xdr:rowOff>
    </xdr:from>
    <xdr:to>
      <xdr:col>3</xdr:col>
      <xdr:colOff>1190625</xdr:colOff>
      <xdr:row>312</xdr:row>
      <xdr:rowOff>895350</xdr:rowOff>
    </xdr:to>
    <xdr:pic>
      <xdr:nvPicPr>
        <xdr:cNvPr id="223" name="Имя " descr="Descr ">
          <a:extLst>
            <a:ext uri="{FF2B5EF4-FFF2-40B4-BE49-F238E27FC236}">
              <a16:creationId xmlns:a16="http://schemas.microsoft.com/office/drawing/2014/main" id="{F7895FB1-01B7-4862-8096-5ECBE1B215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24706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313</xdr:row>
      <xdr:rowOff>66675</xdr:rowOff>
    </xdr:from>
    <xdr:to>
      <xdr:col>3</xdr:col>
      <xdr:colOff>1190625</xdr:colOff>
      <xdr:row>313</xdr:row>
      <xdr:rowOff>895350</xdr:rowOff>
    </xdr:to>
    <xdr:pic>
      <xdr:nvPicPr>
        <xdr:cNvPr id="224" name="Имя " descr="Descr ">
          <a:extLst>
            <a:ext uri="{FF2B5EF4-FFF2-40B4-BE49-F238E27FC236}">
              <a16:creationId xmlns:a16="http://schemas.microsoft.com/office/drawing/2014/main" id="{27489CFE-467C-4536-AC77-BAEA32D4C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24805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314</xdr:row>
      <xdr:rowOff>66675</xdr:rowOff>
    </xdr:from>
    <xdr:to>
      <xdr:col>3</xdr:col>
      <xdr:colOff>1190625</xdr:colOff>
      <xdr:row>314</xdr:row>
      <xdr:rowOff>895350</xdr:rowOff>
    </xdr:to>
    <xdr:pic>
      <xdr:nvPicPr>
        <xdr:cNvPr id="225" name="Имя " descr="Descr ">
          <a:extLst>
            <a:ext uri="{FF2B5EF4-FFF2-40B4-BE49-F238E27FC236}">
              <a16:creationId xmlns:a16="http://schemas.microsoft.com/office/drawing/2014/main" id="{20EAAFCC-8D8E-4739-9285-1355D33959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24905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315</xdr:row>
      <xdr:rowOff>66675</xdr:rowOff>
    </xdr:from>
    <xdr:to>
      <xdr:col>3</xdr:col>
      <xdr:colOff>1190625</xdr:colOff>
      <xdr:row>315</xdr:row>
      <xdr:rowOff>895350</xdr:rowOff>
    </xdr:to>
    <xdr:pic>
      <xdr:nvPicPr>
        <xdr:cNvPr id="226" name="Имя " descr="Descr ">
          <a:extLst>
            <a:ext uri="{FF2B5EF4-FFF2-40B4-BE49-F238E27FC236}">
              <a16:creationId xmlns:a16="http://schemas.microsoft.com/office/drawing/2014/main" id="{E42BE819-7578-41B4-A659-B1A14E5A3F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25004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316</xdr:row>
      <xdr:rowOff>66675</xdr:rowOff>
    </xdr:from>
    <xdr:to>
      <xdr:col>3</xdr:col>
      <xdr:colOff>1190625</xdr:colOff>
      <xdr:row>316</xdr:row>
      <xdr:rowOff>895350</xdr:rowOff>
    </xdr:to>
    <xdr:pic>
      <xdr:nvPicPr>
        <xdr:cNvPr id="227" name="Имя " descr="Descr ">
          <a:extLst>
            <a:ext uri="{FF2B5EF4-FFF2-40B4-BE49-F238E27FC236}">
              <a16:creationId xmlns:a16="http://schemas.microsoft.com/office/drawing/2014/main" id="{3CCF071C-FD0B-4444-A6F4-B1F0A2F73F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25103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317</xdr:row>
      <xdr:rowOff>66675</xdr:rowOff>
    </xdr:from>
    <xdr:to>
      <xdr:col>3</xdr:col>
      <xdr:colOff>1190625</xdr:colOff>
      <xdr:row>317</xdr:row>
      <xdr:rowOff>895350</xdr:rowOff>
    </xdr:to>
    <xdr:pic>
      <xdr:nvPicPr>
        <xdr:cNvPr id="228" name="Имя " descr="Descr ">
          <a:extLst>
            <a:ext uri="{FF2B5EF4-FFF2-40B4-BE49-F238E27FC236}">
              <a16:creationId xmlns:a16="http://schemas.microsoft.com/office/drawing/2014/main" id="{0ABC06F6-CC37-4185-ABD8-21A9C3A1B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25202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318</xdr:row>
      <xdr:rowOff>66675</xdr:rowOff>
    </xdr:from>
    <xdr:to>
      <xdr:col>3</xdr:col>
      <xdr:colOff>1190625</xdr:colOff>
      <xdr:row>318</xdr:row>
      <xdr:rowOff>895350</xdr:rowOff>
    </xdr:to>
    <xdr:pic>
      <xdr:nvPicPr>
        <xdr:cNvPr id="229" name="Имя " descr="Descr ">
          <a:extLst>
            <a:ext uri="{FF2B5EF4-FFF2-40B4-BE49-F238E27FC236}">
              <a16:creationId xmlns:a16="http://schemas.microsoft.com/office/drawing/2014/main" id="{CF0995F6-3877-4128-A79A-1A0D7A0AD8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25301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319</xdr:row>
      <xdr:rowOff>66675</xdr:rowOff>
    </xdr:from>
    <xdr:to>
      <xdr:col>3</xdr:col>
      <xdr:colOff>1190625</xdr:colOff>
      <xdr:row>319</xdr:row>
      <xdr:rowOff>895350</xdr:rowOff>
    </xdr:to>
    <xdr:pic>
      <xdr:nvPicPr>
        <xdr:cNvPr id="230" name="Имя " descr="Descr ">
          <a:extLst>
            <a:ext uri="{FF2B5EF4-FFF2-40B4-BE49-F238E27FC236}">
              <a16:creationId xmlns:a16="http://schemas.microsoft.com/office/drawing/2014/main" id="{0DB41E8F-2D13-4E2D-8672-40E4C96D64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254003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321</xdr:row>
      <xdr:rowOff>66675</xdr:rowOff>
    </xdr:from>
    <xdr:to>
      <xdr:col>3</xdr:col>
      <xdr:colOff>1190625</xdr:colOff>
      <xdr:row>321</xdr:row>
      <xdr:rowOff>895350</xdr:rowOff>
    </xdr:to>
    <xdr:pic>
      <xdr:nvPicPr>
        <xdr:cNvPr id="231" name="Имя " descr="Descr ">
          <a:extLst>
            <a:ext uri="{FF2B5EF4-FFF2-40B4-BE49-F238E27FC236}">
              <a16:creationId xmlns:a16="http://schemas.microsoft.com/office/drawing/2014/main" id="{8FA3775A-B055-4668-B1CC-4D3D301512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255231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323</xdr:row>
      <xdr:rowOff>66675</xdr:rowOff>
    </xdr:from>
    <xdr:to>
      <xdr:col>3</xdr:col>
      <xdr:colOff>1190625</xdr:colOff>
      <xdr:row>323</xdr:row>
      <xdr:rowOff>895350</xdr:rowOff>
    </xdr:to>
    <xdr:pic>
      <xdr:nvPicPr>
        <xdr:cNvPr id="232" name="Имя " descr="Descr ">
          <a:extLst>
            <a:ext uri="{FF2B5EF4-FFF2-40B4-BE49-F238E27FC236}">
              <a16:creationId xmlns:a16="http://schemas.microsoft.com/office/drawing/2014/main" id="{B47B666D-E39D-4AF6-A658-C2E818086B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256622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324</xdr:row>
      <xdr:rowOff>66675</xdr:rowOff>
    </xdr:from>
    <xdr:to>
      <xdr:col>3</xdr:col>
      <xdr:colOff>1190625</xdr:colOff>
      <xdr:row>324</xdr:row>
      <xdr:rowOff>895350</xdr:rowOff>
    </xdr:to>
    <xdr:pic>
      <xdr:nvPicPr>
        <xdr:cNvPr id="233" name="Имя " descr="Descr ">
          <a:extLst>
            <a:ext uri="{FF2B5EF4-FFF2-40B4-BE49-F238E27FC236}">
              <a16:creationId xmlns:a16="http://schemas.microsoft.com/office/drawing/2014/main" id="{C40BFBD9-7092-4AF5-B81D-257126650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257613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325</xdr:row>
      <xdr:rowOff>66675</xdr:rowOff>
    </xdr:from>
    <xdr:to>
      <xdr:col>3</xdr:col>
      <xdr:colOff>1190625</xdr:colOff>
      <xdr:row>325</xdr:row>
      <xdr:rowOff>895350</xdr:rowOff>
    </xdr:to>
    <xdr:pic>
      <xdr:nvPicPr>
        <xdr:cNvPr id="234" name="Имя " descr="Descr ">
          <a:extLst>
            <a:ext uri="{FF2B5EF4-FFF2-40B4-BE49-F238E27FC236}">
              <a16:creationId xmlns:a16="http://schemas.microsoft.com/office/drawing/2014/main" id="{20B26E81-B764-415B-B37E-3852623DA5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258603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326</xdr:row>
      <xdr:rowOff>66675</xdr:rowOff>
    </xdr:from>
    <xdr:to>
      <xdr:col>3</xdr:col>
      <xdr:colOff>1190625</xdr:colOff>
      <xdr:row>326</xdr:row>
      <xdr:rowOff>895350</xdr:rowOff>
    </xdr:to>
    <xdr:pic>
      <xdr:nvPicPr>
        <xdr:cNvPr id="235" name="Имя " descr="Descr ">
          <a:extLst>
            <a:ext uri="{FF2B5EF4-FFF2-40B4-BE49-F238E27FC236}">
              <a16:creationId xmlns:a16="http://schemas.microsoft.com/office/drawing/2014/main" id="{0B9BACCA-6529-4884-988C-8C060DA845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259594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327</xdr:row>
      <xdr:rowOff>66675</xdr:rowOff>
    </xdr:from>
    <xdr:to>
      <xdr:col>3</xdr:col>
      <xdr:colOff>1190625</xdr:colOff>
      <xdr:row>327</xdr:row>
      <xdr:rowOff>895350</xdr:rowOff>
    </xdr:to>
    <xdr:pic>
      <xdr:nvPicPr>
        <xdr:cNvPr id="236" name="Имя " descr="Descr ">
          <a:extLst>
            <a:ext uri="{FF2B5EF4-FFF2-40B4-BE49-F238E27FC236}">
              <a16:creationId xmlns:a16="http://schemas.microsoft.com/office/drawing/2014/main" id="{B3F1BEDD-E9B6-430F-8924-47206AE4CD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260584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328</xdr:row>
      <xdr:rowOff>66675</xdr:rowOff>
    </xdr:from>
    <xdr:to>
      <xdr:col>3</xdr:col>
      <xdr:colOff>1190625</xdr:colOff>
      <xdr:row>328</xdr:row>
      <xdr:rowOff>895350</xdr:rowOff>
    </xdr:to>
    <xdr:pic>
      <xdr:nvPicPr>
        <xdr:cNvPr id="237" name="Имя " descr="Descr ">
          <a:extLst>
            <a:ext uri="{FF2B5EF4-FFF2-40B4-BE49-F238E27FC236}">
              <a16:creationId xmlns:a16="http://schemas.microsoft.com/office/drawing/2014/main" id="{23035A9F-8ACC-4402-8557-E42955E54C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261575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335</xdr:row>
      <xdr:rowOff>66675</xdr:rowOff>
    </xdr:from>
    <xdr:to>
      <xdr:col>3</xdr:col>
      <xdr:colOff>1190625</xdr:colOff>
      <xdr:row>335</xdr:row>
      <xdr:rowOff>895350</xdr:rowOff>
    </xdr:to>
    <xdr:pic>
      <xdr:nvPicPr>
        <xdr:cNvPr id="238" name="Имя " descr="Descr ">
          <a:extLst>
            <a:ext uri="{FF2B5EF4-FFF2-40B4-BE49-F238E27FC236}">
              <a16:creationId xmlns:a16="http://schemas.microsoft.com/office/drawing/2014/main" id="{015A8DB6-6E63-4F40-AECE-6C1CB172CF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264604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336</xdr:row>
      <xdr:rowOff>66675</xdr:rowOff>
    </xdr:from>
    <xdr:to>
      <xdr:col>3</xdr:col>
      <xdr:colOff>1190625</xdr:colOff>
      <xdr:row>336</xdr:row>
      <xdr:rowOff>895350</xdr:rowOff>
    </xdr:to>
    <xdr:pic>
      <xdr:nvPicPr>
        <xdr:cNvPr id="239" name="Имя " descr="Descr ">
          <a:extLst>
            <a:ext uri="{FF2B5EF4-FFF2-40B4-BE49-F238E27FC236}">
              <a16:creationId xmlns:a16="http://schemas.microsoft.com/office/drawing/2014/main" id="{CFCBAA83-7EEA-4369-A0DE-609AE7E1C8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265595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337</xdr:row>
      <xdr:rowOff>66675</xdr:rowOff>
    </xdr:from>
    <xdr:to>
      <xdr:col>3</xdr:col>
      <xdr:colOff>1190625</xdr:colOff>
      <xdr:row>337</xdr:row>
      <xdr:rowOff>895350</xdr:rowOff>
    </xdr:to>
    <xdr:pic>
      <xdr:nvPicPr>
        <xdr:cNvPr id="240" name="Имя " descr="Descr ">
          <a:extLst>
            <a:ext uri="{FF2B5EF4-FFF2-40B4-BE49-F238E27FC236}">
              <a16:creationId xmlns:a16="http://schemas.microsoft.com/office/drawing/2014/main" id="{BA1EFC6B-02DA-429A-8FBB-BD9AAED74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266585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338</xdr:row>
      <xdr:rowOff>66675</xdr:rowOff>
    </xdr:from>
    <xdr:to>
      <xdr:col>3</xdr:col>
      <xdr:colOff>1190625</xdr:colOff>
      <xdr:row>338</xdr:row>
      <xdr:rowOff>895350</xdr:rowOff>
    </xdr:to>
    <xdr:pic>
      <xdr:nvPicPr>
        <xdr:cNvPr id="241" name="Имя " descr="Descr ">
          <a:extLst>
            <a:ext uri="{FF2B5EF4-FFF2-40B4-BE49-F238E27FC236}">
              <a16:creationId xmlns:a16="http://schemas.microsoft.com/office/drawing/2014/main" id="{205A5CA3-4EA1-4691-A4C5-F4AAD75E73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267576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339</xdr:row>
      <xdr:rowOff>66675</xdr:rowOff>
    </xdr:from>
    <xdr:to>
      <xdr:col>3</xdr:col>
      <xdr:colOff>1190625</xdr:colOff>
      <xdr:row>339</xdr:row>
      <xdr:rowOff>895350</xdr:rowOff>
    </xdr:to>
    <xdr:pic>
      <xdr:nvPicPr>
        <xdr:cNvPr id="242" name="Имя " descr="Descr ">
          <a:extLst>
            <a:ext uri="{FF2B5EF4-FFF2-40B4-BE49-F238E27FC236}">
              <a16:creationId xmlns:a16="http://schemas.microsoft.com/office/drawing/2014/main" id="{7CE0B9A5-B933-4FB3-8C72-95249E5E71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268566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340</xdr:row>
      <xdr:rowOff>66675</xdr:rowOff>
    </xdr:from>
    <xdr:to>
      <xdr:col>3</xdr:col>
      <xdr:colOff>1190625</xdr:colOff>
      <xdr:row>340</xdr:row>
      <xdr:rowOff>895350</xdr:rowOff>
    </xdr:to>
    <xdr:pic>
      <xdr:nvPicPr>
        <xdr:cNvPr id="243" name="Имя " descr="Descr ">
          <a:extLst>
            <a:ext uri="{FF2B5EF4-FFF2-40B4-BE49-F238E27FC236}">
              <a16:creationId xmlns:a16="http://schemas.microsoft.com/office/drawing/2014/main" id="{93A46A1B-5D36-4E0E-B3CB-D77B20A0B6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269557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342</xdr:row>
      <xdr:rowOff>66675</xdr:rowOff>
    </xdr:from>
    <xdr:to>
      <xdr:col>3</xdr:col>
      <xdr:colOff>1190625</xdr:colOff>
      <xdr:row>342</xdr:row>
      <xdr:rowOff>895350</xdr:rowOff>
    </xdr:to>
    <xdr:pic>
      <xdr:nvPicPr>
        <xdr:cNvPr id="244" name="Имя " descr="Descr ">
          <a:extLst>
            <a:ext uri="{FF2B5EF4-FFF2-40B4-BE49-F238E27FC236}">
              <a16:creationId xmlns:a16="http://schemas.microsoft.com/office/drawing/2014/main" id="{6EE19441-227F-4B69-A738-7029EB956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270786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344</xdr:row>
      <xdr:rowOff>66675</xdr:rowOff>
    </xdr:from>
    <xdr:to>
      <xdr:col>3</xdr:col>
      <xdr:colOff>1190625</xdr:colOff>
      <xdr:row>344</xdr:row>
      <xdr:rowOff>895350</xdr:rowOff>
    </xdr:to>
    <xdr:pic>
      <xdr:nvPicPr>
        <xdr:cNvPr id="245" name="Имя " descr="Descr ">
          <a:extLst>
            <a:ext uri="{FF2B5EF4-FFF2-40B4-BE49-F238E27FC236}">
              <a16:creationId xmlns:a16="http://schemas.microsoft.com/office/drawing/2014/main" id="{DB654E3E-86EE-4A83-A1CA-78BFBF062B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272014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345</xdr:row>
      <xdr:rowOff>66675</xdr:rowOff>
    </xdr:from>
    <xdr:to>
      <xdr:col>3</xdr:col>
      <xdr:colOff>1190625</xdr:colOff>
      <xdr:row>345</xdr:row>
      <xdr:rowOff>895350</xdr:rowOff>
    </xdr:to>
    <xdr:pic>
      <xdr:nvPicPr>
        <xdr:cNvPr id="246" name="Имя " descr="Descr ">
          <a:extLst>
            <a:ext uri="{FF2B5EF4-FFF2-40B4-BE49-F238E27FC236}">
              <a16:creationId xmlns:a16="http://schemas.microsoft.com/office/drawing/2014/main" id="{8E47D21C-7DF8-48FA-B660-6FA8AA2AAE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273005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346</xdr:row>
      <xdr:rowOff>66675</xdr:rowOff>
    </xdr:from>
    <xdr:to>
      <xdr:col>3</xdr:col>
      <xdr:colOff>1190625</xdr:colOff>
      <xdr:row>346</xdr:row>
      <xdr:rowOff>895350</xdr:rowOff>
    </xdr:to>
    <xdr:pic>
      <xdr:nvPicPr>
        <xdr:cNvPr id="247" name="Имя " descr="Descr ">
          <a:extLst>
            <a:ext uri="{FF2B5EF4-FFF2-40B4-BE49-F238E27FC236}">
              <a16:creationId xmlns:a16="http://schemas.microsoft.com/office/drawing/2014/main" id="{45BC507C-6E8B-4CAD-8240-22B087A7E2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273996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347</xdr:row>
      <xdr:rowOff>66675</xdr:rowOff>
    </xdr:from>
    <xdr:to>
      <xdr:col>3</xdr:col>
      <xdr:colOff>1190625</xdr:colOff>
      <xdr:row>347</xdr:row>
      <xdr:rowOff>895350</xdr:rowOff>
    </xdr:to>
    <xdr:pic>
      <xdr:nvPicPr>
        <xdr:cNvPr id="248" name="Имя " descr="Descr ">
          <a:extLst>
            <a:ext uri="{FF2B5EF4-FFF2-40B4-BE49-F238E27FC236}">
              <a16:creationId xmlns:a16="http://schemas.microsoft.com/office/drawing/2014/main" id="{6AFFE021-26C9-42C8-A6FA-289F57B4C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274986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348</xdr:row>
      <xdr:rowOff>66675</xdr:rowOff>
    </xdr:from>
    <xdr:to>
      <xdr:col>3</xdr:col>
      <xdr:colOff>1190625</xdr:colOff>
      <xdr:row>348</xdr:row>
      <xdr:rowOff>895350</xdr:rowOff>
    </xdr:to>
    <xdr:pic>
      <xdr:nvPicPr>
        <xdr:cNvPr id="249" name="Имя " descr="Descr ">
          <a:extLst>
            <a:ext uri="{FF2B5EF4-FFF2-40B4-BE49-F238E27FC236}">
              <a16:creationId xmlns:a16="http://schemas.microsoft.com/office/drawing/2014/main" id="{D36CF231-F3E0-4D64-AD0B-9AE0FFA957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275977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349</xdr:row>
      <xdr:rowOff>66675</xdr:rowOff>
    </xdr:from>
    <xdr:to>
      <xdr:col>3</xdr:col>
      <xdr:colOff>1190625</xdr:colOff>
      <xdr:row>349</xdr:row>
      <xdr:rowOff>895350</xdr:rowOff>
    </xdr:to>
    <xdr:pic>
      <xdr:nvPicPr>
        <xdr:cNvPr id="250" name="Имя " descr="Descr ">
          <a:extLst>
            <a:ext uri="{FF2B5EF4-FFF2-40B4-BE49-F238E27FC236}">
              <a16:creationId xmlns:a16="http://schemas.microsoft.com/office/drawing/2014/main" id="{CCB5153F-315D-4369-9A95-DEB1CA1FED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276967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351</xdr:row>
      <xdr:rowOff>66675</xdr:rowOff>
    </xdr:from>
    <xdr:to>
      <xdr:col>3</xdr:col>
      <xdr:colOff>1190625</xdr:colOff>
      <xdr:row>351</xdr:row>
      <xdr:rowOff>895350</xdr:rowOff>
    </xdr:to>
    <xdr:pic>
      <xdr:nvPicPr>
        <xdr:cNvPr id="251" name="Имя " descr="Descr ">
          <a:extLst>
            <a:ext uri="{FF2B5EF4-FFF2-40B4-BE49-F238E27FC236}">
              <a16:creationId xmlns:a16="http://schemas.microsoft.com/office/drawing/2014/main" id="{71488C23-4A80-4538-AB94-2E0A494FC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278196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352</xdr:row>
      <xdr:rowOff>66675</xdr:rowOff>
    </xdr:from>
    <xdr:to>
      <xdr:col>3</xdr:col>
      <xdr:colOff>1190625</xdr:colOff>
      <xdr:row>352</xdr:row>
      <xdr:rowOff>895350</xdr:rowOff>
    </xdr:to>
    <xdr:pic>
      <xdr:nvPicPr>
        <xdr:cNvPr id="252" name="Имя " descr="Descr ">
          <a:extLst>
            <a:ext uri="{FF2B5EF4-FFF2-40B4-BE49-F238E27FC236}">
              <a16:creationId xmlns:a16="http://schemas.microsoft.com/office/drawing/2014/main" id="{9AC2446E-2F69-4477-AEC0-687E8307C8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27918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353</xdr:row>
      <xdr:rowOff>66675</xdr:rowOff>
    </xdr:from>
    <xdr:to>
      <xdr:col>3</xdr:col>
      <xdr:colOff>1190625</xdr:colOff>
      <xdr:row>353</xdr:row>
      <xdr:rowOff>895350</xdr:rowOff>
    </xdr:to>
    <xdr:pic>
      <xdr:nvPicPr>
        <xdr:cNvPr id="253" name="Имя " descr="Descr ">
          <a:extLst>
            <a:ext uri="{FF2B5EF4-FFF2-40B4-BE49-F238E27FC236}">
              <a16:creationId xmlns:a16="http://schemas.microsoft.com/office/drawing/2014/main" id="{E56D242F-6070-4E20-83CB-ACD02E2859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28017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356</xdr:row>
      <xdr:rowOff>66675</xdr:rowOff>
    </xdr:from>
    <xdr:to>
      <xdr:col>3</xdr:col>
      <xdr:colOff>1190625</xdr:colOff>
      <xdr:row>356</xdr:row>
      <xdr:rowOff>895350</xdr:rowOff>
    </xdr:to>
    <xdr:pic>
      <xdr:nvPicPr>
        <xdr:cNvPr id="254" name="Имя " descr="Descr ">
          <a:extLst>
            <a:ext uri="{FF2B5EF4-FFF2-40B4-BE49-F238E27FC236}">
              <a16:creationId xmlns:a16="http://schemas.microsoft.com/office/drawing/2014/main" id="{C71B0D7A-5DCB-4B20-80A4-779170759D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28180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357</xdr:row>
      <xdr:rowOff>66675</xdr:rowOff>
    </xdr:from>
    <xdr:to>
      <xdr:col>3</xdr:col>
      <xdr:colOff>1190625</xdr:colOff>
      <xdr:row>357</xdr:row>
      <xdr:rowOff>895350</xdr:rowOff>
    </xdr:to>
    <xdr:pic>
      <xdr:nvPicPr>
        <xdr:cNvPr id="255" name="Имя " descr="Descr ">
          <a:extLst>
            <a:ext uri="{FF2B5EF4-FFF2-40B4-BE49-F238E27FC236}">
              <a16:creationId xmlns:a16="http://schemas.microsoft.com/office/drawing/2014/main" id="{E3196C8C-97B3-4D40-95A0-3A06C36A7A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28279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359</xdr:row>
      <xdr:rowOff>66675</xdr:rowOff>
    </xdr:from>
    <xdr:to>
      <xdr:col>3</xdr:col>
      <xdr:colOff>1190625</xdr:colOff>
      <xdr:row>359</xdr:row>
      <xdr:rowOff>895350</xdr:rowOff>
    </xdr:to>
    <xdr:pic>
      <xdr:nvPicPr>
        <xdr:cNvPr id="256" name="Имя " descr="Descr ">
          <a:extLst>
            <a:ext uri="{FF2B5EF4-FFF2-40B4-BE49-F238E27FC236}">
              <a16:creationId xmlns:a16="http://schemas.microsoft.com/office/drawing/2014/main" id="{B26634C4-95C2-4A8B-B527-CE93C8E8A5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28402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360</xdr:row>
      <xdr:rowOff>66675</xdr:rowOff>
    </xdr:from>
    <xdr:to>
      <xdr:col>3</xdr:col>
      <xdr:colOff>1190625</xdr:colOff>
      <xdr:row>360</xdr:row>
      <xdr:rowOff>895350</xdr:rowOff>
    </xdr:to>
    <xdr:pic>
      <xdr:nvPicPr>
        <xdr:cNvPr id="257" name="Имя " descr="Descr ">
          <a:extLst>
            <a:ext uri="{FF2B5EF4-FFF2-40B4-BE49-F238E27FC236}">
              <a16:creationId xmlns:a16="http://schemas.microsoft.com/office/drawing/2014/main" id="{57662523-E8C3-4B13-99AB-8C0D42A6C8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285016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361</xdr:row>
      <xdr:rowOff>66675</xdr:rowOff>
    </xdr:from>
    <xdr:to>
      <xdr:col>3</xdr:col>
      <xdr:colOff>1190625</xdr:colOff>
      <xdr:row>361</xdr:row>
      <xdr:rowOff>895350</xdr:rowOff>
    </xdr:to>
    <xdr:pic>
      <xdr:nvPicPr>
        <xdr:cNvPr id="258" name="Имя " descr="Descr ">
          <a:extLst>
            <a:ext uri="{FF2B5EF4-FFF2-40B4-BE49-F238E27FC236}">
              <a16:creationId xmlns:a16="http://schemas.microsoft.com/office/drawing/2014/main" id="{3AC82ABB-D0A3-4159-950D-72D50F9086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286007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362</xdr:row>
      <xdr:rowOff>66675</xdr:rowOff>
    </xdr:from>
    <xdr:to>
      <xdr:col>3</xdr:col>
      <xdr:colOff>1190625</xdr:colOff>
      <xdr:row>362</xdr:row>
      <xdr:rowOff>895350</xdr:rowOff>
    </xdr:to>
    <xdr:pic>
      <xdr:nvPicPr>
        <xdr:cNvPr id="259" name="Имя " descr="Descr ">
          <a:extLst>
            <a:ext uri="{FF2B5EF4-FFF2-40B4-BE49-F238E27FC236}">
              <a16:creationId xmlns:a16="http://schemas.microsoft.com/office/drawing/2014/main" id="{7133A394-6A9D-4779-9746-BEEE909AE4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28699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363</xdr:row>
      <xdr:rowOff>66675</xdr:rowOff>
    </xdr:from>
    <xdr:to>
      <xdr:col>3</xdr:col>
      <xdr:colOff>1190625</xdr:colOff>
      <xdr:row>363</xdr:row>
      <xdr:rowOff>895350</xdr:rowOff>
    </xdr:to>
    <xdr:pic>
      <xdr:nvPicPr>
        <xdr:cNvPr id="260" name="Имя " descr="Descr ">
          <a:extLst>
            <a:ext uri="{FF2B5EF4-FFF2-40B4-BE49-F238E27FC236}">
              <a16:creationId xmlns:a16="http://schemas.microsoft.com/office/drawing/2014/main" id="{93A766F5-5F2D-4A9F-B960-2565701E1D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28798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364</xdr:row>
      <xdr:rowOff>66675</xdr:rowOff>
    </xdr:from>
    <xdr:to>
      <xdr:col>3</xdr:col>
      <xdr:colOff>1190625</xdr:colOff>
      <xdr:row>364</xdr:row>
      <xdr:rowOff>895350</xdr:rowOff>
    </xdr:to>
    <xdr:pic>
      <xdr:nvPicPr>
        <xdr:cNvPr id="261" name="Имя " descr="Descr ">
          <a:extLst>
            <a:ext uri="{FF2B5EF4-FFF2-40B4-BE49-F238E27FC236}">
              <a16:creationId xmlns:a16="http://schemas.microsoft.com/office/drawing/2014/main" id="{FBA944A0-4206-4F07-85F3-BC6FE54104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28897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366</xdr:row>
      <xdr:rowOff>66675</xdr:rowOff>
    </xdr:from>
    <xdr:to>
      <xdr:col>3</xdr:col>
      <xdr:colOff>1190625</xdr:colOff>
      <xdr:row>366</xdr:row>
      <xdr:rowOff>895350</xdr:rowOff>
    </xdr:to>
    <xdr:pic>
      <xdr:nvPicPr>
        <xdr:cNvPr id="262" name="Имя " descr="Descr ">
          <a:extLst>
            <a:ext uri="{FF2B5EF4-FFF2-40B4-BE49-F238E27FC236}">
              <a16:creationId xmlns:a16="http://schemas.microsoft.com/office/drawing/2014/main" id="{80F2FD6A-1487-4AFA-A400-022FEE686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290207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367</xdr:row>
      <xdr:rowOff>66675</xdr:rowOff>
    </xdr:from>
    <xdr:to>
      <xdr:col>3</xdr:col>
      <xdr:colOff>1190625</xdr:colOff>
      <xdr:row>367</xdr:row>
      <xdr:rowOff>895350</xdr:rowOff>
    </xdr:to>
    <xdr:pic>
      <xdr:nvPicPr>
        <xdr:cNvPr id="263" name="Имя " descr="Descr ">
          <a:extLst>
            <a:ext uri="{FF2B5EF4-FFF2-40B4-BE49-F238E27FC236}">
              <a16:creationId xmlns:a16="http://schemas.microsoft.com/office/drawing/2014/main" id="{F0C32B41-C6E7-491A-9B2F-87EF0D06A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291198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368</xdr:row>
      <xdr:rowOff>66675</xdr:rowOff>
    </xdr:from>
    <xdr:to>
      <xdr:col>3</xdr:col>
      <xdr:colOff>1190625</xdr:colOff>
      <xdr:row>368</xdr:row>
      <xdr:rowOff>895350</xdr:rowOff>
    </xdr:to>
    <xdr:pic>
      <xdr:nvPicPr>
        <xdr:cNvPr id="264" name="Имя " descr="Descr ">
          <a:extLst>
            <a:ext uri="{FF2B5EF4-FFF2-40B4-BE49-F238E27FC236}">
              <a16:creationId xmlns:a16="http://schemas.microsoft.com/office/drawing/2014/main" id="{4A574D4F-340B-4767-8427-1B20C76A52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292188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369</xdr:row>
      <xdr:rowOff>66675</xdr:rowOff>
    </xdr:from>
    <xdr:to>
      <xdr:col>3</xdr:col>
      <xdr:colOff>1190625</xdr:colOff>
      <xdr:row>369</xdr:row>
      <xdr:rowOff>895350</xdr:rowOff>
    </xdr:to>
    <xdr:pic>
      <xdr:nvPicPr>
        <xdr:cNvPr id="265" name="Имя " descr="Descr ">
          <a:extLst>
            <a:ext uri="{FF2B5EF4-FFF2-40B4-BE49-F238E27FC236}">
              <a16:creationId xmlns:a16="http://schemas.microsoft.com/office/drawing/2014/main" id="{0C010A4F-A53C-4235-84DD-A2F512F6EC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293179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370</xdr:row>
      <xdr:rowOff>66675</xdr:rowOff>
    </xdr:from>
    <xdr:to>
      <xdr:col>3</xdr:col>
      <xdr:colOff>1190625</xdr:colOff>
      <xdr:row>370</xdr:row>
      <xdr:rowOff>895350</xdr:rowOff>
    </xdr:to>
    <xdr:pic>
      <xdr:nvPicPr>
        <xdr:cNvPr id="266" name="Имя " descr="Descr ">
          <a:extLst>
            <a:ext uri="{FF2B5EF4-FFF2-40B4-BE49-F238E27FC236}">
              <a16:creationId xmlns:a16="http://schemas.microsoft.com/office/drawing/2014/main" id="{CBEC4654-1D30-49CD-B5F8-8863F820C8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294170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371</xdr:row>
      <xdr:rowOff>66675</xdr:rowOff>
    </xdr:from>
    <xdr:to>
      <xdr:col>3</xdr:col>
      <xdr:colOff>1190625</xdr:colOff>
      <xdr:row>371</xdr:row>
      <xdr:rowOff>895350</xdr:rowOff>
    </xdr:to>
    <xdr:pic>
      <xdr:nvPicPr>
        <xdr:cNvPr id="267" name="Имя " descr="Descr ">
          <a:extLst>
            <a:ext uri="{FF2B5EF4-FFF2-40B4-BE49-F238E27FC236}">
              <a16:creationId xmlns:a16="http://schemas.microsoft.com/office/drawing/2014/main" id="{2283C651-B8AC-4A4E-ABCA-DB2FD38C7F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295160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372</xdr:row>
      <xdr:rowOff>66675</xdr:rowOff>
    </xdr:from>
    <xdr:to>
      <xdr:col>3</xdr:col>
      <xdr:colOff>1190625</xdr:colOff>
      <xdr:row>372</xdr:row>
      <xdr:rowOff>895350</xdr:rowOff>
    </xdr:to>
    <xdr:pic>
      <xdr:nvPicPr>
        <xdr:cNvPr id="268" name="Имя " descr="Descr ">
          <a:extLst>
            <a:ext uri="{FF2B5EF4-FFF2-40B4-BE49-F238E27FC236}">
              <a16:creationId xmlns:a16="http://schemas.microsoft.com/office/drawing/2014/main" id="{DFE7605F-7743-478E-A75A-112C648B05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296151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373</xdr:row>
      <xdr:rowOff>66675</xdr:rowOff>
    </xdr:from>
    <xdr:to>
      <xdr:col>3</xdr:col>
      <xdr:colOff>1190625</xdr:colOff>
      <xdr:row>373</xdr:row>
      <xdr:rowOff>895350</xdr:rowOff>
    </xdr:to>
    <xdr:pic>
      <xdr:nvPicPr>
        <xdr:cNvPr id="269" name="Имя " descr="Descr ">
          <a:extLst>
            <a:ext uri="{FF2B5EF4-FFF2-40B4-BE49-F238E27FC236}">
              <a16:creationId xmlns:a16="http://schemas.microsoft.com/office/drawing/2014/main" id="{2886C9FD-0AB5-4C21-BE04-C2B7113DAE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297141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374</xdr:row>
      <xdr:rowOff>66675</xdr:rowOff>
    </xdr:from>
    <xdr:to>
      <xdr:col>3</xdr:col>
      <xdr:colOff>1190625</xdr:colOff>
      <xdr:row>374</xdr:row>
      <xdr:rowOff>895350</xdr:rowOff>
    </xdr:to>
    <xdr:pic>
      <xdr:nvPicPr>
        <xdr:cNvPr id="270" name="Имя " descr="Descr ">
          <a:extLst>
            <a:ext uri="{FF2B5EF4-FFF2-40B4-BE49-F238E27FC236}">
              <a16:creationId xmlns:a16="http://schemas.microsoft.com/office/drawing/2014/main" id="{0C80ABE2-7D84-4C1A-AF04-441D44D889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298132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376</xdr:row>
      <xdr:rowOff>66675</xdr:rowOff>
    </xdr:from>
    <xdr:to>
      <xdr:col>3</xdr:col>
      <xdr:colOff>1190625</xdr:colOff>
      <xdr:row>376</xdr:row>
      <xdr:rowOff>895350</xdr:rowOff>
    </xdr:to>
    <xdr:pic>
      <xdr:nvPicPr>
        <xdr:cNvPr id="271" name="Имя " descr="Descr ">
          <a:extLst>
            <a:ext uri="{FF2B5EF4-FFF2-40B4-BE49-F238E27FC236}">
              <a16:creationId xmlns:a16="http://schemas.microsoft.com/office/drawing/2014/main" id="{06D4B08D-4156-4F58-A49F-3343D8806E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29932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377</xdr:row>
      <xdr:rowOff>66675</xdr:rowOff>
    </xdr:from>
    <xdr:to>
      <xdr:col>3</xdr:col>
      <xdr:colOff>1190625</xdr:colOff>
      <xdr:row>377</xdr:row>
      <xdr:rowOff>895350</xdr:rowOff>
    </xdr:to>
    <xdr:pic>
      <xdr:nvPicPr>
        <xdr:cNvPr id="272" name="Имя " descr="Descr ">
          <a:extLst>
            <a:ext uri="{FF2B5EF4-FFF2-40B4-BE49-F238E27FC236}">
              <a16:creationId xmlns:a16="http://schemas.microsoft.com/office/drawing/2014/main" id="{3C54DDC5-67E3-454F-BA13-123EE631DD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00313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379</xdr:row>
      <xdr:rowOff>66675</xdr:rowOff>
    </xdr:from>
    <xdr:to>
      <xdr:col>3</xdr:col>
      <xdr:colOff>1190625</xdr:colOff>
      <xdr:row>379</xdr:row>
      <xdr:rowOff>895350</xdr:rowOff>
    </xdr:to>
    <xdr:pic>
      <xdr:nvPicPr>
        <xdr:cNvPr id="273" name="Имя " descr="Descr ">
          <a:extLst>
            <a:ext uri="{FF2B5EF4-FFF2-40B4-BE49-F238E27FC236}">
              <a16:creationId xmlns:a16="http://schemas.microsoft.com/office/drawing/2014/main" id="{55F2E893-1252-47C3-A39E-7455AD57B6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01504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381</xdr:row>
      <xdr:rowOff>66675</xdr:rowOff>
    </xdr:from>
    <xdr:to>
      <xdr:col>3</xdr:col>
      <xdr:colOff>1190625</xdr:colOff>
      <xdr:row>381</xdr:row>
      <xdr:rowOff>895350</xdr:rowOff>
    </xdr:to>
    <xdr:pic>
      <xdr:nvPicPr>
        <xdr:cNvPr id="274" name="Имя " descr="Descr ">
          <a:extLst>
            <a:ext uri="{FF2B5EF4-FFF2-40B4-BE49-F238E27FC236}">
              <a16:creationId xmlns:a16="http://schemas.microsoft.com/office/drawing/2014/main" id="{6C8873B0-95A5-467D-8C97-9B5B94C623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02895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382</xdr:row>
      <xdr:rowOff>66675</xdr:rowOff>
    </xdr:from>
    <xdr:to>
      <xdr:col>3</xdr:col>
      <xdr:colOff>1190625</xdr:colOff>
      <xdr:row>382</xdr:row>
      <xdr:rowOff>895350</xdr:rowOff>
    </xdr:to>
    <xdr:pic>
      <xdr:nvPicPr>
        <xdr:cNvPr id="275" name="Имя " descr="Descr ">
          <a:extLst>
            <a:ext uri="{FF2B5EF4-FFF2-40B4-BE49-F238E27FC236}">
              <a16:creationId xmlns:a16="http://schemas.microsoft.com/office/drawing/2014/main" id="{0BBD4D88-A447-4E45-8B74-74DF3D6206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03885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383</xdr:row>
      <xdr:rowOff>66675</xdr:rowOff>
    </xdr:from>
    <xdr:to>
      <xdr:col>3</xdr:col>
      <xdr:colOff>1190625</xdr:colOff>
      <xdr:row>383</xdr:row>
      <xdr:rowOff>895350</xdr:rowOff>
    </xdr:to>
    <xdr:pic>
      <xdr:nvPicPr>
        <xdr:cNvPr id="276" name="Имя " descr="Descr ">
          <a:extLst>
            <a:ext uri="{FF2B5EF4-FFF2-40B4-BE49-F238E27FC236}">
              <a16:creationId xmlns:a16="http://schemas.microsoft.com/office/drawing/2014/main" id="{82B98242-688B-44EC-A232-3B71993640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04876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384</xdr:row>
      <xdr:rowOff>66675</xdr:rowOff>
    </xdr:from>
    <xdr:to>
      <xdr:col>3</xdr:col>
      <xdr:colOff>1190625</xdr:colOff>
      <xdr:row>384</xdr:row>
      <xdr:rowOff>895350</xdr:rowOff>
    </xdr:to>
    <xdr:pic>
      <xdr:nvPicPr>
        <xdr:cNvPr id="277" name="Имя " descr="Descr ">
          <a:extLst>
            <a:ext uri="{FF2B5EF4-FFF2-40B4-BE49-F238E27FC236}">
              <a16:creationId xmlns:a16="http://schemas.microsoft.com/office/drawing/2014/main" id="{F9DA068E-647D-4C20-A44E-23D4607FBA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0586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385</xdr:row>
      <xdr:rowOff>66675</xdr:rowOff>
    </xdr:from>
    <xdr:to>
      <xdr:col>3</xdr:col>
      <xdr:colOff>1190625</xdr:colOff>
      <xdr:row>385</xdr:row>
      <xdr:rowOff>895350</xdr:rowOff>
    </xdr:to>
    <xdr:pic>
      <xdr:nvPicPr>
        <xdr:cNvPr id="278" name="Имя " descr="Descr ">
          <a:extLst>
            <a:ext uri="{FF2B5EF4-FFF2-40B4-BE49-F238E27FC236}">
              <a16:creationId xmlns:a16="http://schemas.microsoft.com/office/drawing/2014/main" id="{DC5E9086-C312-4BF5-A5A7-FC44BCFB03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0685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386</xdr:row>
      <xdr:rowOff>66675</xdr:rowOff>
    </xdr:from>
    <xdr:to>
      <xdr:col>3</xdr:col>
      <xdr:colOff>1190625</xdr:colOff>
      <xdr:row>386</xdr:row>
      <xdr:rowOff>895350</xdr:rowOff>
    </xdr:to>
    <xdr:pic>
      <xdr:nvPicPr>
        <xdr:cNvPr id="279" name="Имя " descr="Descr ">
          <a:extLst>
            <a:ext uri="{FF2B5EF4-FFF2-40B4-BE49-F238E27FC236}">
              <a16:creationId xmlns:a16="http://schemas.microsoft.com/office/drawing/2014/main" id="{4113138E-E851-4716-9E8D-E02188B5AD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0784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387</xdr:row>
      <xdr:rowOff>66675</xdr:rowOff>
    </xdr:from>
    <xdr:to>
      <xdr:col>3</xdr:col>
      <xdr:colOff>1190625</xdr:colOff>
      <xdr:row>387</xdr:row>
      <xdr:rowOff>895350</xdr:rowOff>
    </xdr:to>
    <xdr:pic>
      <xdr:nvPicPr>
        <xdr:cNvPr id="280" name="Имя " descr="Descr ">
          <a:extLst>
            <a:ext uri="{FF2B5EF4-FFF2-40B4-BE49-F238E27FC236}">
              <a16:creationId xmlns:a16="http://schemas.microsoft.com/office/drawing/2014/main" id="{B50C1AC7-32A7-42AF-AA16-5BEA69B558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08838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388</xdr:row>
      <xdr:rowOff>66675</xdr:rowOff>
    </xdr:from>
    <xdr:to>
      <xdr:col>3</xdr:col>
      <xdr:colOff>1190625</xdr:colOff>
      <xdr:row>388</xdr:row>
      <xdr:rowOff>895350</xdr:rowOff>
    </xdr:to>
    <xdr:pic>
      <xdr:nvPicPr>
        <xdr:cNvPr id="281" name="Имя " descr="Descr ">
          <a:extLst>
            <a:ext uri="{FF2B5EF4-FFF2-40B4-BE49-F238E27FC236}">
              <a16:creationId xmlns:a16="http://schemas.microsoft.com/office/drawing/2014/main" id="{447FEA2B-02BA-4D1B-8201-8DCE7FB34D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09829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389</xdr:row>
      <xdr:rowOff>66675</xdr:rowOff>
    </xdr:from>
    <xdr:to>
      <xdr:col>3</xdr:col>
      <xdr:colOff>1190625</xdr:colOff>
      <xdr:row>389</xdr:row>
      <xdr:rowOff>895350</xdr:rowOff>
    </xdr:to>
    <xdr:pic>
      <xdr:nvPicPr>
        <xdr:cNvPr id="282" name="Имя " descr="Descr ">
          <a:extLst>
            <a:ext uri="{FF2B5EF4-FFF2-40B4-BE49-F238E27FC236}">
              <a16:creationId xmlns:a16="http://schemas.microsoft.com/office/drawing/2014/main" id="{9014DA43-3E32-46B6-AE45-7A2A52AF94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081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390</xdr:row>
      <xdr:rowOff>66675</xdr:rowOff>
    </xdr:from>
    <xdr:to>
      <xdr:col>3</xdr:col>
      <xdr:colOff>1190625</xdr:colOff>
      <xdr:row>390</xdr:row>
      <xdr:rowOff>895350</xdr:rowOff>
    </xdr:to>
    <xdr:pic>
      <xdr:nvPicPr>
        <xdr:cNvPr id="283" name="Имя " descr="Descr ">
          <a:extLst>
            <a:ext uri="{FF2B5EF4-FFF2-40B4-BE49-F238E27FC236}">
              <a16:creationId xmlns:a16="http://schemas.microsoft.com/office/drawing/2014/main" id="{DF1E5961-061F-42C0-A1FC-69CEB9E223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181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391</xdr:row>
      <xdr:rowOff>66675</xdr:rowOff>
    </xdr:from>
    <xdr:to>
      <xdr:col>3</xdr:col>
      <xdr:colOff>1190625</xdr:colOff>
      <xdr:row>391</xdr:row>
      <xdr:rowOff>895350</xdr:rowOff>
    </xdr:to>
    <xdr:pic>
      <xdr:nvPicPr>
        <xdr:cNvPr id="284" name="Имя " descr="Descr ">
          <a:extLst>
            <a:ext uri="{FF2B5EF4-FFF2-40B4-BE49-F238E27FC236}">
              <a16:creationId xmlns:a16="http://schemas.microsoft.com/office/drawing/2014/main" id="{468B1906-B935-455E-96EB-CF2A326FB3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280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392</xdr:row>
      <xdr:rowOff>66675</xdr:rowOff>
    </xdr:from>
    <xdr:to>
      <xdr:col>3</xdr:col>
      <xdr:colOff>1190625</xdr:colOff>
      <xdr:row>392</xdr:row>
      <xdr:rowOff>895350</xdr:rowOff>
    </xdr:to>
    <xdr:pic>
      <xdr:nvPicPr>
        <xdr:cNvPr id="285" name="Имя " descr="Descr ">
          <a:extLst>
            <a:ext uri="{FF2B5EF4-FFF2-40B4-BE49-F238E27FC236}">
              <a16:creationId xmlns:a16="http://schemas.microsoft.com/office/drawing/2014/main" id="{BB9B5034-B8E9-431A-B0A5-AF7229828A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379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393</xdr:row>
      <xdr:rowOff>66675</xdr:rowOff>
    </xdr:from>
    <xdr:to>
      <xdr:col>3</xdr:col>
      <xdr:colOff>1190625</xdr:colOff>
      <xdr:row>393</xdr:row>
      <xdr:rowOff>895350</xdr:rowOff>
    </xdr:to>
    <xdr:pic>
      <xdr:nvPicPr>
        <xdr:cNvPr id="286" name="Имя " descr="Descr ">
          <a:extLst>
            <a:ext uri="{FF2B5EF4-FFF2-40B4-BE49-F238E27FC236}">
              <a16:creationId xmlns:a16="http://schemas.microsoft.com/office/drawing/2014/main" id="{8B200B5D-623E-4853-BA76-4E14BC8BEB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478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394</xdr:row>
      <xdr:rowOff>66675</xdr:rowOff>
    </xdr:from>
    <xdr:to>
      <xdr:col>3</xdr:col>
      <xdr:colOff>1190625</xdr:colOff>
      <xdr:row>394</xdr:row>
      <xdr:rowOff>895350</xdr:rowOff>
    </xdr:to>
    <xdr:pic>
      <xdr:nvPicPr>
        <xdr:cNvPr id="287" name="Имя " descr="Descr ">
          <a:extLst>
            <a:ext uri="{FF2B5EF4-FFF2-40B4-BE49-F238E27FC236}">
              <a16:creationId xmlns:a16="http://schemas.microsoft.com/office/drawing/2014/main" id="{88F750BA-54B7-4FAD-B985-DE3CAAB43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577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395</xdr:row>
      <xdr:rowOff>66675</xdr:rowOff>
    </xdr:from>
    <xdr:to>
      <xdr:col>3</xdr:col>
      <xdr:colOff>1190625</xdr:colOff>
      <xdr:row>395</xdr:row>
      <xdr:rowOff>895350</xdr:rowOff>
    </xdr:to>
    <xdr:pic>
      <xdr:nvPicPr>
        <xdr:cNvPr id="288" name="Имя " descr="Descr ">
          <a:extLst>
            <a:ext uri="{FF2B5EF4-FFF2-40B4-BE49-F238E27FC236}">
              <a16:creationId xmlns:a16="http://schemas.microsoft.com/office/drawing/2014/main" id="{A8EBB558-4C4C-4CE0-A62A-03406DC966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676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396</xdr:row>
      <xdr:rowOff>66675</xdr:rowOff>
    </xdr:from>
    <xdr:to>
      <xdr:col>3</xdr:col>
      <xdr:colOff>1190625</xdr:colOff>
      <xdr:row>396</xdr:row>
      <xdr:rowOff>895350</xdr:rowOff>
    </xdr:to>
    <xdr:pic>
      <xdr:nvPicPr>
        <xdr:cNvPr id="289" name="Имя " descr="Descr ">
          <a:extLst>
            <a:ext uri="{FF2B5EF4-FFF2-40B4-BE49-F238E27FC236}">
              <a16:creationId xmlns:a16="http://schemas.microsoft.com/office/drawing/2014/main" id="{812E522B-9A14-4AD0-8C7D-13659B34B9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7754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397</xdr:row>
      <xdr:rowOff>66675</xdr:rowOff>
    </xdr:from>
    <xdr:to>
      <xdr:col>3</xdr:col>
      <xdr:colOff>1190625</xdr:colOff>
      <xdr:row>397</xdr:row>
      <xdr:rowOff>895350</xdr:rowOff>
    </xdr:to>
    <xdr:pic>
      <xdr:nvPicPr>
        <xdr:cNvPr id="290" name="Имя " descr="Descr ">
          <a:extLst>
            <a:ext uri="{FF2B5EF4-FFF2-40B4-BE49-F238E27FC236}">
              <a16:creationId xmlns:a16="http://schemas.microsoft.com/office/drawing/2014/main" id="{AC539169-45A0-423C-A0D7-DB5FC16FDE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8744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398</xdr:row>
      <xdr:rowOff>66675</xdr:rowOff>
    </xdr:from>
    <xdr:to>
      <xdr:col>3</xdr:col>
      <xdr:colOff>1190625</xdr:colOff>
      <xdr:row>398</xdr:row>
      <xdr:rowOff>895350</xdr:rowOff>
    </xdr:to>
    <xdr:pic>
      <xdr:nvPicPr>
        <xdr:cNvPr id="291" name="Имя " descr="Descr ">
          <a:extLst>
            <a:ext uri="{FF2B5EF4-FFF2-40B4-BE49-F238E27FC236}">
              <a16:creationId xmlns:a16="http://schemas.microsoft.com/office/drawing/2014/main" id="{0B040F91-E462-44FB-B7C4-BD53A1CE00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9735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399</xdr:row>
      <xdr:rowOff>66675</xdr:rowOff>
    </xdr:from>
    <xdr:to>
      <xdr:col>3</xdr:col>
      <xdr:colOff>1190625</xdr:colOff>
      <xdr:row>399</xdr:row>
      <xdr:rowOff>895350</xdr:rowOff>
    </xdr:to>
    <xdr:pic>
      <xdr:nvPicPr>
        <xdr:cNvPr id="292" name="Имя " descr="Descr ">
          <a:extLst>
            <a:ext uri="{FF2B5EF4-FFF2-40B4-BE49-F238E27FC236}">
              <a16:creationId xmlns:a16="http://schemas.microsoft.com/office/drawing/2014/main" id="{3DEE4A86-F1A9-43CE-A122-E4036E96DE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20725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402</xdr:row>
      <xdr:rowOff>66675</xdr:rowOff>
    </xdr:from>
    <xdr:to>
      <xdr:col>3</xdr:col>
      <xdr:colOff>1190625</xdr:colOff>
      <xdr:row>402</xdr:row>
      <xdr:rowOff>895350</xdr:rowOff>
    </xdr:to>
    <xdr:pic>
      <xdr:nvPicPr>
        <xdr:cNvPr id="293" name="Имя " descr="Descr ">
          <a:extLst>
            <a:ext uri="{FF2B5EF4-FFF2-40B4-BE49-F238E27FC236}">
              <a16:creationId xmlns:a16="http://schemas.microsoft.com/office/drawing/2014/main" id="{AEE70C7A-204A-49ED-9E1A-77A69F854F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22116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403</xdr:row>
      <xdr:rowOff>66675</xdr:rowOff>
    </xdr:from>
    <xdr:to>
      <xdr:col>3</xdr:col>
      <xdr:colOff>1190625</xdr:colOff>
      <xdr:row>403</xdr:row>
      <xdr:rowOff>895350</xdr:rowOff>
    </xdr:to>
    <xdr:pic>
      <xdr:nvPicPr>
        <xdr:cNvPr id="294" name="Имя " descr="Descr ">
          <a:extLst>
            <a:ext uri="{FF2B5EF4-FFF2-40B4-BE49-F238E27FC236}">
              <a16:creationId xmlns:a16="http://schemas.microsoft.com/office/drawing/2014/main" id="{1D2A344F-7E84-44C1-959F-61FC4683D3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23107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404</xdr:row>
      <xdr:rowOff>66675</xdr:rowOff>
    </xdr:from>
    <xdr:to>
      <xdr:col>3</xdr:col>
      <xdr:colOff>1190625</xdr:colOff>
      <xdr:row>404</xdr:row>
      <xdr:rowOff>895350</xdr:rowOff>
    </xdr:to>
    <xdr:pic>
      <xdr:nvPicPr>
        <xdr:cNvPr id="295" name="Имя " descr="Descr ">
          <a:extLst>
            <a:ext uri="{FF2B5EF4-FFF2-40B4-BE49-F238E27FC236}">
              <a16:creationId xmlns:a16="http://schemas.microsoft.com/office/drawing/2014/main" id="{30294C25-7D21-4B98-AA06-F34F871C19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24097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405</xdr:row>
      <xdr:rowOff>66675</xdr:rowOff>
    </xdr:from>
    <xdr:to>
      <xdr:col>3</xdr:col>
      <xdr:colOff>1190625</xdr:colOff>
      <xdr:row>405</xdr:row>
      <xdr:rowOff>895350</xdr:rowOff>
    </xdr:to>
    <xdr:pic>
      <xdr:nvPicPr>
        <xdr:cNvPr id="296" name="Имя " descr="Descr ">
          <a:extLst>
            <a:ext uri="{FF2B5EF4-FFF2-40B4-BE49-F238E27FC236}">
              <a16:creationId xmlns:a16="http://schemas.microsoft.com/office/drawing/2014/main" id="{F7A7D744-7A10-4E95-B28D-4256883C45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25088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406</xdr:row>
      <xdr:rowOff>66675</xdr:rowOff>
    </xdr:from>
    <xdr:to>
      <xdr:col>3</xdr:col>
      <xdr:colOff>1190625</xdr:colOff>
      <xdr:row>406</xdr:row>
      <xdr:rowOff>895350</xdr:rowOff>
    </xdr:to>
    <xdr:pic>
      <xdr:nvPicPr>
        <xdr:cNvPr id="297" name="Имя " descr="Descr ">
          <a:extLst>
            <a:ext uri="{FF2B5EF4-FFF2-40B4-BE49-F238E27FC236}">
              <a16:creationId xmlns:a16="http://schemas.microsoft.com/office/drawing/2014/main" id="{0882B863-CFA4-4ECB-ABDF-966A47621E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26078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407</xdr:row>
      <xdr:rowOff>66675</xdr:rowOff>
    </xdr:from>
    <xdr:to>
      <xdr:col>3</xdr:col>
      <xdr:colOff>1190625</xdr:colOff>
      <xdr:row>407</xdr:row>
      <xdr:rowOff>895350</xdr:rowOff>
    </xdr:to>
    <xdr:pic>
      <xdr:nvPicPr>
        <xdr:cNvPr id="298" name="Имя " descr="Descr ">
          <a:extLst>
            <a:ext uri="{FF2B5EF4-FFF2-40B4-BE49-F238E27FC236}">
              <a16:creationId xmlns:a16="http://schemas.microsoft.com/office/drawing/2014/main" id="{99762779-26D7-4C52-A7BA-F9AE1C8FAE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27069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408</xdr:row>
      <xdr:rowOff>66675</xdr:rowOff>
    </xdr:from>
    <xdr:to>
      <xdr:col>3</xdr:col>
      <xdr:colOff>1190625</xdr:colOff>
      <xdr:row>408</xdr:row>
      <xdr:rowOff>895350</xdr:rowOff>
    </xdr:to>
    <xdr:pic>
      <xdr:nvPicPr>
        <xdr:cNvPr id="299" name="Имя " descr="Descr ">
          <a:extLst>
            <a:ext uri="{FF2B5EF4-FFF2-40B4-BE49-F238E27FC236}">
              <a16:creationId xmlns:a16="http://schemas.microsoft.com/office/drawing/2014/main" id="{6FD7E143-F1B2-4407-9B03-E1F477D5DE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28060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409</xdr:row>
      <xdr:rowOff>66675</xdr:rowOff>
    </xdr:from>
    <xdr:to>
      <xdr:col>3</xdr:col>
      <xdr:colOff>1190625</xdr:colOff>
      <xdr:row>409</xdr:row>
      <xdr:rowOff>895350</xdr:rowOff>
    </xdr:to>
    <xdr:pic>
      <xdr:nvPicPr>
        <xdr:cNvPr id="300" name="Имя " descr="Descr ">
          <a:extLst>
            <a:ext uri="{FF2B5EF4-FFF2-40B4-BE49-F238E27FC236}">
              <a16:creationId xmlns:a16="http://schemas.microsoft.com/office/drawing/2014/main" id="{D9A7FD7A-8E04-4D56-A0F0-BAC09B5560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29050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410</xdr:row>
      <xdr:rowOff>66675</xdr:rowOff>
    </xdr:from>
    <xdr:to>
      <xdr:col>3</xdr:col>
      <xdr:colOff>1190625</xdr:colOff>
      <xdr:row>410</xdr:row>
      <xdr:rowOff>895350</xdr:rowOff>
    </xdr:to>
    <xdr:pic>
      <xdr:nvPicPr>
        <xdr:cNvPr id="301" name="Имя " descr="Descr ">
          <a:extLst>
            <a:ext uri="{FF2B5EF4-FFF2-40B4-BE49-F238E27FC236}">
              <a16:creationId xmlns:a16="http://schemas.microsoft.com/office/drawing/2014/main" id="{CB232673-E190-4466-B80C-14C9EB345D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30041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411</xdr:row>
      <xdr:rowOff>66675</xdr:rowOff>
    </xdr:from>
    <xdr:to>
      <xdr:col>3</xdr:col>
      <xdr:colOff>1190625</xdr:colOff>
      <xdr:row>411</xdr:row>
      <xdr:rowOff>895350</xdr:rowOff>
    </xdr:to>
    <xdr:pic>
      <xdr:nvPicPr>
        <xdr:cNvPr id="302" name="Имя " descr="Descr ">
          <a:extLst>
            <a:ext uri="{FF2B5EF4-FFF2-40B4-BE49-F238E27FC236}">
              <a16:creationId xmlns:a16="http://schemas.microsoft.com/office/drawing/2014/main" id="{2F962B36-A4D8-476D-803A-2512242C71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31031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412</xdr:row>
      <xdr:rowOff>66675</xdr:rowOff>
    </xdr:from>
    <xdr:to>
      <xdr:col>3</xdr:col>
      <xdr:colOff>1190625</xdr:colOff>
      <xdr:row>412</xdr:row>
      <xdr:rowOff>895350</xdr:rowOff>
    </xdr:to>
    <xdr:pic>
      <xdr:nvPicPr>
        <xdr:cNvPr id="303" name="Имя " descr="Descr ">
          <a:extLst>
            <a:ext uri="{FF2B5EF4-FFF2-40B4-BE49-F238E27FC236}">
              <a16:creationId xmlns:a16="http://schemas.microsoft.com/office/drawing/2014/main" id="{B9FCE396-18C8-400C-9213-F6D4BA6E3A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32022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413</xdr:row>
      <xdr:rowOff>66675</xdr:rowOff>
    </xdr:from>
    <xdr:to>
      <xdr:col>3</xdr:col>
      <xdr:colOff>1190625</xdr:colOff>
      <xdr:row>413</xdr:row>
      <xdr:rowOff>895350</xdr:rowOff>
    </xdr:to>
    <xdr:pic>
      <xdr:nvPicPr>
        <xdr:cNvPr id="304" name="Имя " descr="Descr ">
          <a:extLst>
            <a:ext uri="{FF2B5EF4-FFF2-40B4-BE49-F238E27FC236}">
              <a16:creationId xmlns:a16="http://schemas.microsoft.com/office/drawing/2014/main" id="{42A055E8-467D-49B8-B77C-AA28EB3C4B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33013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414</xdr:row>
      <xdr:rowOff>66675</xdr:rowOff>
    </xdr:from>
    <xdr:to>
      <xdr:col>3</xdr:col>
      <xdr:colOff>1190625</xdr:colOff>
      <xdr:row>414</xdr:row>
      <xdr:rowOff>895350</xdr:rowOff>
    </xdr:to>
    <xdr:pic>
      <xdr:nvPicPr>
        <xdr:cNvPr id="305" name="Имя " descr="Descr ">
          <a:extLst>
            <a:ext uri="{FF2B5EF4-FFF2-40B4-BE49-F238E27FC236}">
              <a16:creationId xmlns:a16="http://schemas.microsoft.com/office/drawing/2014/main" id="{AE5356C4-4F22-4278-B048-0DFF25060E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34003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415</xdr:row>
      <xdr:rowOff>66675</xdr:rowOff>
    </xdr:from>
    <xdr:to>
      <xdr:col>3</xdr:col>
      <xdr:colOff>1190625</xdr:colOff>
      <xdr:row>415</xdr:row>
      <xdr:rowOff>895350</xdr:rowOff>
    </xdr:to>
    <xdr:pic>
      <xdr:nvPicPr>
        <xdr:cNvPr id="306" name="Имя " descr="Descr ">
          <a:extLst>
            <a:ext uri="{FF2B5EF4-FFF2-40B4-BE49-F238E27FC236}">
              <a16:creationId xmlns:a16="http://schemas.microsoft.com/office/drawing/2014/main" id="{FF5029E5-8E72-45FC-959F-BFD9D1792B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334994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416</xdr:row>
      <xdr:rowOff>66675</xdr:rowOff>
    </xdr:from>
    <xdr:to>
      <xdr:col>3</xdr:col>
      <xdr:colOff>1190625</xdr:colOff>
      <xdr:row>416</xdr:row>
      <xdr:rowOff>895350</xdr:rowOff>
    </xdr:to>
    <xdr:pic>
      <xdr:nvPicPr>
        <xdr:cNvPr id="307" name="Имя " descr="Descr ">
          <a:extLst>
            <a:ext uri="{FF2B5EF4-FFF2-40B4-BE49-F238E27FC236}">
              <a16:creationId xmlns:a16="http://schemas.microsoft.com/office/drawing/2014/main" id="{AD2EFE64-F710-42D3-94C5-47457A21AF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335984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417</xdr:row>
      <xdr:rowOff>66675</xdr:rowOff>
    </xdr:from>
    <xdr:to>
      <xdr:col>3</xdr:col>
      <xdr:colOff>1190625</xdr:colOff>
      <xdr:row>417</xdr:row>
      <xdr:rowOff>895350</xdr:rowOff>
    </xdr:to>
    <xdr:pic>
      <xdr:nvPicPr>
        <xdr:cNvPr id="308" name="Имя " descr="Descr ">
          <a:extLst>
            <a:ext uri="{FF2B5EF4-FFF2-40B4-BE49-F238E27FC236}">
              <a16:creationId xmlns:a16="http://schemas.microsoft.com/office/drawing/2014/main" id="{1CB8FCCB-B278-4E91-B805-F7F1C784E4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336975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419</xdr:row>
      <xdr:rowOff>66675</xdr:rowOff>
    </xdr:from>
    <xdr:to>
      <xdr:col>3</xdr:col>
      <xdr:colOff>1190625</xdr:colOff>
      <xdr:row>419</xdr:row>
      <xdr:rowOff>895350</xdr:rowOff>
    </xdr:to>
    <xdr:pic>
      <xdr:nvPicPr>
        <xdr:cNvPr id="309" name="Имя " descr="Descr ">
          <a:extLst>
            <a:ext uri="{FF2B5EF4-FFF2-40B4-BE49-F238E27FC236}">
              <a16:creationId xmlns:a16="http://schemas.microsoft.com/office/drawing/2014/main" id="{FBE94646-5F87-4B80-BF08-1D0C963FC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38204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420</xdr:row>
      <xdr:rowOff>66675</xdr:rowOff>
    </xdr:from>
    <xdr:to>
      <xdr:col>3</xdr:col>
      <xdr:colOff>1190625</xdr:colOff>
      <xdr:row>420</xdr:row>
      <xdr:rowOff>895350</xdr:rowOff>
    </xdr:to>
    <xdr:pic>
      <xdr:nvPicPr>
        <xdr:cNvPr id="310" name="Имя " descr="Descr ">
          <a:extLst>
            <a:ext uri="{FF2B5EF4-FFF2-40B4-BE49-F238E27FC236}">
              <a16:creationId xmlns:a16="http://schemas.microsoft.com/office/drawing/2014/main" id="{828C2518-EB42-4020-9499-BCBB28F38F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39194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421</xdr:row>
      <xdr:rowOff>66675</xdr:rowOff>
    </xdr:from>
    <xdr:to>
      <xdr:col>3</xdr:col>
      <xdr:colOff>1190625</xdr:colOff>
      <xdr:row>421</xdr:row>
      <xdr:rowOff>895350</xdr:rowOff>
    </xdr:to>
    <xdr:pic>
      <xdr:nvPicPr>
        <xdr:cNvPr id="311" name="Имя " descr="Descr ">
          <a:extLst>
            <a:ext uri="{FF2B5EF4-FFF2-40B4-BE49-F238E27FC236}">
              <a16:creationId xmlns:a16="http://schemas.microsoft.com/office/drawing/2014/main" id="{07337AAE-A924-48B0-8ED9-C84325AD5D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40185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422</xdr:row>
      <xdr:rowOff>66675</xdr:rowOff>
    </xdr:from>
    <xdr:to>
      <xdr:col>3</xdr:col>
      <xdr:colOff>1190625</xdr:colOff>
      <xdr:row>422</xdr:row>
      <xdr:rowOff>895350</xdr:rowOff>
    </xdr:to>
    <xdr:pic>
      <xdr:nvPicPr>
        <xdr:cNvPr id="312" name="Имя " descr="Descr ">
          <a:extLst>
            <a:ext uri="{FF2B5EF4-FFF2-40B4-BE49-F238E27FC236}">
              <a16:creationId xmlns:a16="http://schemas.microsoft.com/office/drawing/2014/main" id="{DE1766D4-E1D8-4D72-9805-F231F5074D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4117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423</xdr:row>
      <xdr:rowOff>66675</xdr:rowOff>
    </xdr:from>
    <xdr:to>
      <xdr:col>3</xdr:col>
      <xdr:colOff>1190625</xdr:colOff>
      <xdr:row>423</xdr:row>
      <xdr:rowOff>895350</xdr:rowOff>
    </xdr:to>
    <xdr:pic>
      <xdr:nvPicPr>
        <xdr:cNvPr id="313" name="Имя " descr="Descr ">
          <a:extLst>
            <a:ext uri="{FF2B5EF4-FFF2-40B4-BE49-F238E27FC236}">
              <a16:creationId xmlns:a16="http://schemas.microsoft.com/office/drawing/2014/main" id="{E5DB2A2B-BDD6-47BF-B801-4128E7D34D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42166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424</xdr:row>
      <xdr:rowOff>66675</xdr:rowOff>
    </xdr:from>
    <xdr:to>
      <xdr:col>3</xdr:col>
      <xdr:colOff>1190625</xdr:colOff>
      <xdr:row>424</xdr:row>
      <xdr:rowOff>895350</xdr:rowOff>
    </xdr:to>
    <xdr:pic>
      <xdr:nvPicPr>
        <xdr:cNvPr id="314" name="Имя " descr="Descr ">
          <a:extLst>
            <a:ext uri="{FF2B5EF4-FFF2-40B4-BE49-F238E27FC236}">
              <a16:creationId xmlns:a16="http://schemas.microsoft.com/office/drawing/2014/main" id="{0E81A93E-AB7F-42AE-864A-FC1252C037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43157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425</xdr:row>
      <xdr:rowOff>66675</xdr:rowOff>
    </xdr:from>
    <xdr:to>
      <xdr:col>3</xdr:col>
      <xdr:colOff>1190625</xdr:colOff>
      <xdr:row>425</xdr:row>
      <xdr:rowOff>895350</xdr:rowOff>
    </xdr:to>
    <xdr:pic>
      <xdr:nvPicPr>
        <xdr:cNvPr id="315" name="Имя " descr="Descr ">
          <a:extLst>
            <a:ext uri="{FF2B5EF4-FFF2-40B4-BE49-F238E27FC236}">
              <a16:creationId xmlns:a16="http://schemas.microsoft.com/office/drawing/2014/main" id="{F41421E4-F594-4BFD-81AA-91F0B7D959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4414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426</xdr:row>
      <xdr:rowOff>66675</xdr:rowOff>
    </xdr:from>
    <xdr:to>
      <xdr:col>3</xdr:col>
      <xdr:colOff>1190625</xdr:colOff>
      <xdr:row>426</xdr:row>
      <xdr:rowOff>895350</xdr:rowOff>
    </xdr:to>
    <xdr:pic>
      <xdr:nvPicPr>
        <xdr:cNvPr id="316" name="Имя " descr="Descr ">
          <a:extLst>
            <a:ext uri="{FF2B5EF4-FFF2-40B4-BE49-F238E27FC236}">
              <a16:creationId xmlns:a16="http://schemas.microsoft.com/office/drawing/2014/main" id="{F9EFCDA5-2AA6-44E1-9C09-21123223C5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4513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427</xdr:row>
      <xdr:rowOff>66675</xdr:rowOff>
    </xdr:from>
    <xdr:to>
      <xdr:col>3</xdr:col>
      <xdr:colOff>1190625</xdr:colOff>
      <xdr:row>427</xdr:row>
      <xdr:rowOff>895350</xdr:rowOff>
    </xdr:to>
    <xdr:pic>
      <xdr:nvPicPr>
        <xdr:cNvPr id="317" name="Имя " descr="Descr ">
          <a:extLst>
            <a:ext uri="{FF2B5EF4-FFF2-40B4-BE49-F238E27FC236}">
              <a16:creationId xmlns:a16="http://schemas.microsoft.com/office/drawing/2014/main" id="{235743A7-CC4C-4D74-89AB-EAEED4642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4612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428</xdr:row>
      <xdr:rowOff>66675</xdr:rowOff>
    </xdr:from>
    <xdr:to>
      <xdr:col>3</xdr:col>
      <xdr:colOff>1190625</xdr:colOff>
      <xdr:row>428</xdr:row>
      <xdr:rowOff>895350</xdr:rowOff>
    </xdr:to>
    <xdr:pic>
      <xdr:nvPicPr>
        <xdr:cNvPr id="318" name="Имя " descr="Descr ">
          <a:extLst>
            <a:ext uri="{FF2B5EF4-FFF2-40B4-BE49-F238E27FC236}">
              <a16:creationId xmlns:a16="http://schemas.microsoft.com/office/drawing/2014/main" id="{A6A61717-068D-4A1A-AE06-7AC8A69DF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4711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429</xdr:row>
      <xdr:rowOff>66675</xdr:rowOff>
    </xdr:from>
    <xdr:to>
      <xdr:col>3</xdr:col>
      <xdr:colOff>1190625</xdr:colOff>
      <xdr:row>429</xdr:row>
      <xdr:rowOff>895350</xdr:rowOff>
    </xdr:to>
    <xdr:pic>
      <xdr:nvPicPr>
        <xdr:cNvPr id="319" name="Имя " descr="Descr ">
          <a:extLst>
            <a:ext uri="{FF2B5EF4-FFF2-40B4-BE49-F238E27FC236}">
              <a16:creationId xmlns:a16="http://schemas.microsoft.com/office/drawing/2014/main" id="{5283BD64-A4C3-45E1-9A35-BEC67FACA2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4811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430</xdr:row>
      <xdr:rowOff>66675</xdr:rowOff>
    </xdr:from>
    <xdr:to>
      <xdr:col>3</xdr:col>
      <xdr:colOff>1190625</xdr:colOff>
      <xdr:row>430</xdr:row>
      <xdr:rowOff>895350</xdr:rowOff>
    </xdr:to>
    <xdr:pic>
      <xdr:nvPicPr>
        <xdr:cNvPr id="320" name="Имя " descr="Descr ">
          <a:extLst>
            <a:ext uri="{FF2B5EF4-FFF2-40B4-BE49-F238E27FC236}">
              <a16:creationId xmlns:a16="http://schemas.microsoft.com/office/drawing/2014/main" id="{6C0F3E76-BF33-48C6-8F31-B8A8A4B46B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4910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431</xdr:row>
      <xdr:rowOff>66675</xdr:rowOff>
    </xdr:from>
    <xdr:to>
      <xdr:col>3</xdr:col>
      <xdr:colOff>1190625</xdr:colOff>
      <xdr:row>431</xdr:row>
      <xdr:rowOff>895350</xdr:rowOff>
    </xdr:to>
    <xdr:pic>
      <xdr:nvPicPr>
        <xdr:cNvPr id="321" name="Имя " descr="Descr ">
          <a:extLst>
            <a:ext uri="{FF2B5EF4-FFF2-40B4-BE49-F238E27FC236}">
              <a16:creationId xmlns:a16="http://schemas.microsoft.com/office/drawing/2014/main" id="{BA786C8B-E8B4-4E36-848F-4C23F8C44D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5009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432</xdr:row>
      <xdr:rowOff>66675</xdr:rowOff>
    </xdr:from>
    <xdr:to>
      <xdr:col>3</xdr:col>
      <xdr:colOff>1190625</xdr:colOff>
      <xdr:row>432</xdr:row>
      <xdr:rowOff>895350</xdr:rowOff>
    </xdr:to>
    <xdr:pic>
      <xdr:nvPicPr>
        <xdr:cNvPr id="322" name="Имя " descr="Descr ">
          <a:extLst>
            <a:ext uri="{FF2B5EF4-FFF2-40B4-BE49-F238E27FC236}">
              <a16:creationId xmlns:a16="http://schemas.microsoft.com/office/drawing/2014/main" id="{7D442090-7849-4018-BEBD-89F17736A6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5108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433</xdr:row>
      <xdr:rowOff>66675</xdr:rowOff>
    </xdr:from>
    <xdr:to>
      <xdr:col>3</xdr:col>
      <xdr:colOff>1190625</xdr:colOff>
      <xdr:row>433</xdr:row>
      <xdr:rowOff>895350</xdr:rowOff>
    </xdr:to>
    <xdr:pic>
      <xdr:nvPicPr>
        <xdr:cNvPr id="323" name="Имя " descr="Descr ">
          <a:extLst>
            <a:ext uri="{FF2B5EF4-FFF2-40B4-BE49-F238E27FC236}">
              <a16:creationId xmlns:a16="http://schemas.microsoft.com/office/drawing/2014/main" id="{AFCC2237-5447-4F93-8AC5-EA53BEC0A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5207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435</xdr:row>
      <xdr:rowOff>66675</xdr:rowOff>
    </xdr:from>
    <xdr:to>
      <xdr:col>3</xdr:col>
      <xdr:colOff>1190625</xdr:colOff>
      <xdr:row>435</xdr:row>
      <xdr:rowOff>895350</xdr:rowOff>
    </xdr:to>
    <xdr:pic>
      <xdr:nvPicPr>
        <xdr:cNvPr id="324" name="Имя " descr="Descr ">
          <a:extLst>
            <a:ext uri="{FF2B5EF4-FFF2-40B4-BE49-F238E27FC236}">
              <a16:creationId xmlns:a16="http://schemas.microsoft.com/office/drawing/2014/main" id="{1D43DF47-7A38-4A47-B192-3C28E07B68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5326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436</xdr:row>
      <xdr:rowOff>66675</xdr:rowOff>
    </xdr:from>
    <xdr:to>
      <xdr:col>3</xdr:col>
      <xdr:colOff>1190625</xdr:colOff>
      <xdr:row>436</xdr:row>
      <xdr:rowOff>895350</xdr:rowOff>
    </xdr:to>
    <xdr:pic>
      <xdr:nvPicPr>
        <xdr:cNvPr id="325" name="Имя " descr="Descr ">
          <a:extLst>
            <a:ext uri="{FF2B5EF4-FFF2-40B4-BE49-F238E27FC236}">
              <a16:creationId xmlns:a16="http://schemas.microsoft.com/office/drawing/2014/main" id="{1895B2C8-0B08-4E0E-9DE4-4BBB2FE9C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54253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437</xdr:row>
      <xdr:rowOff>66675</xdr:rowOff>
    </xdr:from>
    <xdr:to>
      <xdr:col>3</xdr:col>
      <xdr:colOff>1190625</xdr:colOff>
      <xdr:row>437</xdr:row>
      <xdr:rowOff>895350</xdr:rowOff>
    </xdr:to>
    <xdr:pic>
      <xdr:nvPicPr>
        <xdr:cNvPr id="326" name="Имя " descr="Descr ">
          <a:extLst>
            <a:ext uri="{FF2B5EF4-FFF2-40B4-BE49-F238E27FC236}">
              <a16:creationId xmlns:a16="http://schemas.microsoft.com/office/drawing/2014/main" id="{3A039132-3FB4-426C-9CB2-7137E51A14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55244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438</xdr:row>
      <xdr:rowOff>66675</xdr:rowOff>
    </xdr:from>
    <xdr:to>
      <xdr:col>3</xdr:col>
      <xdr:colOff>1190625</xdr:colOff>
      <xdr:row>438</xdr:row>
      <xdr:rowOff>895350</xdr:rowOff>
    </xdr:to>
    <xdr:pic>
      <xdr:nvPicPr>
        <xdr:cNvPr id="327" name="Имя " descr="Descr ">
          <a:extLst>
            <a:ext uri="{FF2B5EF4-FFF2-40B4-BE49-F238E27FC236}">
              <a16:creationId xmlns:a16="http://schemas.microsoft.com/office/drawing/2014/main" id="{B59B29E3-29AB-4C46-AA3D-24D340B5CB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56235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439</xdr:row>
      <xdr:rowOff>66675</xdr:rowOff>
    </xdr:from>
    <xdr:to>
      <xdr:col>3</xdr:col>
      <xdr:colOff>1190625</xdr:colOff>
      <xdr:row>439</xdr:row>
      <xdr:rowOff>895350</xdr:rowOff>
    </xdr:to>
    <xdr:pic>
      <xdr:nvPicPr>
        <xdr:cNvPr id="328" name="Имя " descr="Descr ">
          <a:extLst>
            <a:ext uri="{FF2B5EF4-FFF2-40B4-BE49-F238E27FC236}">
              <a16:creationId xmlns:a16="http://schemas.microsoft.com/office/drawing/2014/main" id="{B28D903D-B37C-455B-BA27-4DD5F559BB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57225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440</xdr:row>
      <xdr:rowOff>66675</xdr:rowOff>
    </xdr:from>
    <xdr:to>
      <xdr:col>3</xdr:col>
      <xdr:colOff>1190625</xdr:colOff>
      <xdr:row>440</xdr:row>
      <xdr:rowOff>895350</xdr:rowOff>
    </xdr:to>
    <xdr:pic>
      <xdr:nvPicPr>
        <xdr:cNvPr id="329" name="Имя " descr="Descr ">
          <a:extLst>
            <a:ext uri="{FF2B5EF4-FFF2-40B4-BE49-F238E27FC236}">
              <a16:creationId xmlns:a16="http://schemas.microsoft.com/office/drawing/2014/main" id="{7005736D-6832-4AFC-8A27-2BFEB99A69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162550" y="358216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454</xdr:row>
      <xdr:rowOff>66675</xdr:rowOff>
    </xdr:from>
    <xdr:to>
      <xdr:col>3</xdr:col>
      <xdr:colOff>1190625</xdr:colOff>
      <xdr:row>454</xdr:row>
      <xdr:rowOff>895350</xdr:rowOff>
    </xdr:to>
    <xdr:pic>
      <xdr:nvPicPr>
        <xdr:cNvPr id="330" name="Имя " descr="Descr ">
          <a:extLst>
            <a:ext uri="{FF2B5EF4-FFF2-40B4-BE49-F238E27FC236}">
              <a16:creationId xmlns:a16="http://schemas.microsoft.com/office/drawing/2014/main" id="{4CA3D410-93E6-4A64-9528-4D6FCC3D0D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64245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514</xdr:row>
      <xdr:rowOff>66675</xdr:rowOff>
    </xdr:from>
    <xdr:to>
      <xdr:col>3</xdr:col>
      <xdr:colOff>1190625</xdr:colOff>
      <xdr:row>514</xdr:row>
      <xdr:rowOff>895350</xdr:rowOff>
    </xdr:to>
    <xdr:pic>
      <xdr:nvPicPr>
        <xdr:cNvPr id="331" name="Имя " descr="Descr ">
          <a:extLst>
            <a:ext uri="{FF2B5EF4-FFF2-40B4-BE49-F238E27FC236}">
              <a16:creationId xmlns:a16="http://schemas.microsoft.com/office/drawing/2014/main" id="{4E355E11-E7B0-48AF-8EA9-A4E0266D97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384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515</xdr:row>
      <xdr:rowOff>66675</xdr:rowOff>
    </xdr:from>
    <xdr:to>
      <xdr:col>3</xdr:col>
      <xdr:colOff>1190625</xdr:colOff>
      <xdr:row>515</xdr:row>
      <xdr:rowOff>895350</xdr:rowOff>
    </xdr:to>
    <xdr:pic>
      <xdr:nvPicPr>
        <xdr:cNvPr id="332" name="Имя " descr="Descr ">
          <a:extLst>
            <a:ext uri="{FF2B5EF4-FFF2-40B4-BE49-F238E27FC236}">
              <a16:creationId xmlns:a16="http://schemas.microsoft.com/office/drawing/2014/main" id="{A162D44C-A61B-423E-A2B1-AE5484287A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385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516</xdr:row>
      <xdr:rowOff>66675</xdr:rowOff>
    </xdr:from>
    <xdr:to>
      <xdr:col>3</xdr:col>
      <xdr:colOff>1190625</xdr:colOff>
      <xdr:row>516</xdr:row>
      <xdr:rowOff>895350</xdr:rowOff>
    </xdr:to>
    <xdr:pic>
      <xdr:nvPicPr>
        <xdr:cNvPr id="333" name="Имя " descr="Descr ">
          <a:extLst>
            <a:ext uri="{FF2B5EF4-FFF2-40B4-BE49-F238E27FC236}">
              <a16:creationId xmlns:a16="http://schemas.microsoft.com/office/drawing/2014/main" id="{C58684E4-C766-461F-82CD-1E083C65B1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3860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517</xdr:row>
      <xdr:rowOff>66675</xdr:rowOff>
    </xdr:from>
    <xdr:to>
      <xdr:col>3</xdr:col>
      <xdr:colOff>1190625</xdr:colOff>
      <xdr:row>517</xdr:row>
      <xdr:rowOff>895350</xdr:rowOff>
    </xdr:to>
    <xdr:pic>
      <xdr:nvPicPr>
        <xdr:cNvPr id="334" name="Имя " descr="Descr ">
          <a:extLst>
            <a:ext uri="{FF2B5EF4-FFF2-40B4-BE49-F238E27FC236}">
              <a16:creationId xmlns:a16="http://schemas.microsoft.com/office/drawing/2014/main" id="{522787ED-94D2-4A27-84A9-0324FD269F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38707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518</xdr:row>
      <xdr:rowOff>66675</xdr:rowOff>
    </xdr:from>
    <xdr:to>
      <xdr:col>3</xdr:col>
      <xdr:colOff>1190625</xdr:colOff>
      <xdr:row>518</xdr:row>
      <xdr:rowOff>895350</xdr:rowOff>
    </xdr:to>
    <xdr:pic>
      <xdr:nvPicPr>
        <xdr:cNvPr id="335" name="Имя " descr="Descr ">
          <a:extLst>
            <a:ext uri="{FF2B5EF4-FFF2-40B4-BE49-F238E27FC236}">
              <a16:creationId xmlns:a16="http://schemas.microsoft.com/office/drawing/2014/main" id="{D44F2EF3-E64D-4C8F-82D2-9D56EDB48F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38806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519</xdr:row>
      <xdr:rowOff>66675</xdr:rowOff>
    </xdr:from>
    <xdr:to>
      <xdr:col>3</xdr:col>
      <xdr:colOff>1190625</xdr:colOff>
      <xdr:row>519</xdr:row>
      <xdr:rowOff>895350</xdr:rowOff>
    </xdr:to>
    <xdr:pic>
      <xdr:nvPicPr>
        <xdr:cNvPr id="336" name="Имя " descr="Descr ">
          <a:extLst>
            <a:ext uri="{FF2B5EF4-FFF2-40B4-BE49-F238E27FC236}">
              <a16:creationId xmlns:a16="http://schemas.microsoft.com/office/drawing/2014/main" id="{B803DF81-E5D8-4A20-9B0E-EE52AC6A08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38905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520</xdr:row>
      <xdr:rowOff>66675</xdr:rowOff>
    </xdr:from>
    <xdr:to>
      <xdr:col>3</xdr:col>
      <xdr:colOff>1190625</xdr:colOff>
      <xdr:row>520</xdr:row>
      <xdr:rowOff>895350</xdr:rowOff>
    </xdr:to>
    <xdr:pic>
      <xdr:nvPicPr>
        <xdr:cNvPr id="337" name="Имя " descr="Descr ">
          <a:extLst>
            <a:ext uri="{FF2B5EF4-FFF2-40B4-BE49-F238E27FC236}">
              <a16:creationId xmlns:a16="http://schemas.microsoft.com/office/drawing/2014/main" id="{CB2369F1-1866-4592-8892-89C7B4A3BE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39004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521</xdr:row>
      <xdr:rowOff>66675</xdr:rowOff>
    </xdr:from>
    <xdr:to>
      <xdr:col>3</xdr:col>
      <xdr:colOff>1190625</xdr:colOff>
      <xdr:row>521</xdr:row>
      <xdr:rowOff>895350</xdr:rowOff>
    </xdr:to>
    <xdr:pic>
      <xdr:nvPicPr>
        <xdr:cNvPr id="338" name="Имя " descr="Descr ">
          <a:extLst>
            <a:ext uri="{FF2B5EF4-FFF2-40B4-BE49-F238E27FC236}">
              <a16:creationId xmlns:a16="http://schemas.microsoft.com/office/drawing/2014/main" id="{A4FAB4A7-9416-4A8E-8419-C34B87A990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39103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522</xdr:row>
      <xdr:rowOff>66675</xdr:rowOff>
    </xdr:from>
    <xdr:to>
      <xdr:col>3</xdr:col>
      <xdr:colOff>1190625</xdr:colOff>
      <xdr:row>522</xdr:row>
      <xdr:rowOff>895350</xdr:rowOff>
    </xdr:to>
    <xdr:pic>
      <xdr:nvPicPr>
        <xdr:cNvPr id="339" name="Имя " descr="Descr ">
          <a:extLst>
            <a:ext uri="{FF2B5EF4-FFF2-40B4-BE49-F238E27FC236}">
              <a16:creationId xmlns:a16="http://schemas.microsoft.com/office/drawing/2014/main" id="{53CC7FAC-FBA3-4944-8ACE-B97A14DC39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39202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523</xdr:row>
      <xdr:rowOff>66675</xdr:rowOff>
    </xdr:from>
    <xdr:to>
      <xdr:col>3</xdr:col>
      <xdr:colOff>1190625</xdr:colOff>
      <xdr:row>523</xdr:row>
      <xdr:rowOff>895350</xdr:rowOff>
    </xdr:to>
    <xdr:pic>
      <xdr:nvPicPr>
        <xdr:cNvPr id="340" name="Имя " descr="Descr ">
          <a:extLst>
            <a:ext uri="{FF2B5EF4-FFF2-40B4-BE49-F238E27FC236}">
              <a16:creationId xmlns:a16="http://schemas.microsoft.com/office/drawing/2014/main" id="{7E5FEF19-6C24-4A20-AC6F-FA412FFF50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39302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524</xdr:row>
      <xdr:rowOff>66675</xdr:rowOff>
    </xdr:from>
    <xdr:to>
      <xdr:col>3</xdr:col>
      <xdr:colOff>1190625</xdr:colOff>
      <xdr:row>524</xdr:row>
      <xdr:rowOff>895350</xdr:rowOff>
    </xdr:to>
    <xdr:pic>
      <xdr:nvPicPr>
        <xdr:cNvPr id="341" name="Имя " descr="Descr ">
          <a:extLst>
            <a:ext uri="{FF2B5EF4-FFF2-40B4-BE49-F238E27FC236}">
              <a16:creationId xmlns:a16="http://schemas.microsoft.com/office/drawing/2014/main" id="{00914F06-6B6D-41E1-A831-BB979CF6D1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394011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525</xdr:row>
      <xdr:rowOff>66675</xdr:rowOff>
    </xdr:from>
    <xdr:to>
      <xdr:col>3</xdr:col>
      <xdr:colOff>1190625</xdr:colOff>
      <xdr:row>525</xdr:row>
      <xdr:rowOff>895350</xdr:rowOff>
    </xdr:to>
    <xdr:pic>
      <xdr:nvPicPr>
        <xdr:cNvPr id="342" name="Имя " descr="Descr ">
          <a:extLst>
            <a:ext uri="{FF2B5EF4-FFF2-40B4-BE49-F238E27FC236}">
              <a16:creationId xmlns:a16="http://schemas.microsoft.com/office/drawing/2014/main" id="{62E3F154-AC1E-46BB-982E-32D7B8E8D3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39500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526</xdr:row>
      <xdr:rowOff>66675</xdr:rowOff>
    </xdr:from>
    <xdr:to>
      <xdr:col>3</xdr:col>
      <xdr:colOff>1190625</xdr:colOff>
      <xdr:row>526</xdr:row>
      <xdr:rowOff>895350</xdr:rowOff>
    </xdr:to>
    <xdr:pic>
      <xdr:nvPicPr>
        <xdr:cNvPr id="343" name="Имя " descr="Descr ">
          <a:extLst>
            <a:ext uri="{FF2B5EF4-FFF2-40B4-BE49-F238E27FC236}">
              <a16:creationId xmlns:a16="http://schemas.microsoft.com/office/drawing/2014/main" id="{AC725779-B279-4890-A400-06E6C52A31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39599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527</xdr:row>
      <xdr:rowOff>66675</xdr:rowOff>
    </xdr:from>
    <xdr:to>
      <xdr:col>3</xdr:col>
      <xdr:colOff>1190625</xdr:colOff>
      <xdr:row>527</xdr:row>
      <xdr:rowOff>895350</xdr:rowOff>
    </xdr:to>
    <xdr:pic>
      <xdr:nvPicPr>
        <xdr:cNvPr id="344" name="Имя " descr="Descr ">
          <a:extLst>
            <a:ext uri="{FF2B5EF4-FFF2-40B4-BE49-F238E27FC236}">
              <a16:creationId xmlns:a16="http://schemas.microsoft.com/office/drawing/2014/main" id="{16AB3447-8E74-4A45-AE15-1DFA9887A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396982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528</xdr:row>
      <xdr:rowOff>66675</xdr:rowOff>
    </xdr:from>
    <xdr:to>
      <xdr:col>3</xdr:col>
      <xdr:colOff>1190625</xdr:colOff>
      <xdr:row>528</xdr:row>
      <xdr:rowOff>895350</xdr:rowOff>
    </xdr:to>
    <xdr:pic>
      <xdr:nvPicPr>
        <xdr:cNvPr id="345" name="Имя " descr="Descr ">
          <a:extLst>
            <a:ext uri="{FF2B5EF4-FFF2-40B4-BE49-F238E27FC236}">
              <a16:creationId xmlns:a16="http://schemas.microsoft.com/office/drawing/2014/main" id="{BE4B1121-2BF5-4FC8-BD52-14DED1EE1E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397973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529</xdr:row>
      <xdr:rowOff>66675</xdr:rowOff>
    </xdr:from>
    <xdr:to>
      <xdr:col>3</xdr:col>
      <xdr:colOff>1190625</xdr:colOff>
      <xdr:row>529</xdr:row>
      <xdr:rowOff>895350</xdr:rowOff>
    </xdr:to>
    <xdr:pic>
      <xdr:nvPicPr>
        <xdr:cNvPr id="346" name="Имя " descr="Descr ">
          <a:extLst>
            <a:ext uri="{FF2B5EF4-FFF2-40B4-BE49-F238E27FC236}">
              <a16:creationId xmlns:a16="http://schemas.microsoft.com/office/drawing/2014/main" id="{E5D2452E-08E0-4242-BFCC-D993FEF478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398964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530</xdr:row>
      <xdr:rowOff>66675</xdr:rowOff>
    </xdr:from>
    <xdr:to>
      <xdr:col>3</xdr:col>
      <xdr:colOff>1190625</xdr:colOff>
      <xdr:row>530</xdr:row>
      <xdr:rowOff>895350</xdr:rowOff>
    </xdr:to>
    <xdr:pic>
      <xdr:nvPicPr>
        <xdr:cNvPr id="347" name="Имя " descr="Descr ">
          <a:extLst>
            <a:ext uri="{FF2B5EF4-FFF2-40B4-BE49-F238E27FC236}">
              <a16:creationId xmlns:a16="http://schemas.microsoft.com/office/drawing/2014/main" id="{68D29F56-4CC8-4168-89F2-1A6A826FA2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399954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531</xdr:row>
      <xdr:rowOff>66675</xdr:rowOff>
    </xdr:from>
    <xdr:to>
      <xdr:col>3</xdr:col>
      <xdr:colOff>1190625</xdr:colOff>
      <xdr:row>531</xdr:row>
      <xdr:rowOff>895350</xdr:rowOff>
    </xdr:to>
    <xdr:pic>
      <xdr:nvPicPr>
        <xdr:cNvPr id="348" name="Имя " descr="Descr ">
          <a:extLst>
            <a:ext uri="{FF2B5EF4-FFF2-40B4-BE49-F238E27FC236}">
              <a16:creationId xmlns:a16="http://schemas.microsoft.com/office/drawing/2014/main" id="{48E89952-9D44-492D-9034-5545A59011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400945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532</xdr:row>
      <xdr:rowOff>66675</xdr:rowOff>
    </xdr:from>
    <xdr:to>
      <xdr:col>3</xdr:col>
      <xdr:colOff>1190625</xdr:colOff>
      <xdr:row>532</xdr:row>
      <xdr:rowOff>895350</xdr:rowOff>
    </xdr:to>
    <xdr:pic>
      <xdr:nvPicPr>
        <xdr:cNvPr id="349" name="Имя " descr="Descr ">
          <a:extLst>
            <a:ext uri="{FF2B5EF4-FFF2-40B4-BE49-F238E27FC236}">
              <a16:creationId xmlns:a16="http://schemas.microsoft.com/office/drawing/2014/main" id="{779E2B18-731C-4CC0-9FB9-1B5E0817CA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401935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533</xdr:row>
      <xdr:rowOff>66675</xdr:rowOff>
    </xdr:from>
    <xdr:to>
      <xdr:col>3</xdr:col>
      <xdr:colOff>1190625</xdr:colOff>
      <xdr:row>533</xdr:row>
      <xdr:rowOff>895350</xdr:rowOff>
    </xdr:to>
    <xdr:pic>
      <xdr:nvPicPr>
        <xdr:cNvPr id="350" name="Имя " descr="Descr ">
          <a:extLst>
            <a:ext uri="{FF2B5EF4-FFF2-40B4-BE49-F238E27FC236}">
              <a16:creationId xmlns:a16="http://schemas.microsoft.com/office/drawing/2014/main" id="{A18B1C29-FFA2-4E37-83F3-0C311CB474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402926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534</xdr:row>
      <xdr:rowOff>66675</xdr:rowOff>
    </xdr:from>
    <xdr:to>
      <xdr:col>3</xdr:col>
      <xdr:colOff>1190625</xdr:colOff>
      <xdr:row>534</xdr:row>
      <xdr:rowOff>895350</xdr:rowOff>
    </xdr:to>
    <xdr:pic>
      <xdr:nvPicPr>
        <xdr:cNvPr id="351" name="Имя " descr="Descr ">
          <a:extLst>
            <a:ext uri="{FF2B5EF4-FFF2-40B4-BE49-F238E27FC236}">
              <a16:creationId xmlns:a16="http://schemas.microsoft.com/office/drawing/2014/main" id="{026DC180-8EEA-4746-B7BA-9C287FE52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40391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535</xdr:row>
      <xdr:rowOff>66675</xdr:rowOff>
    </xdr:from>
    <xdr:to>
      <xdr:col>3</xdr:col>
      <xdr:colOff>1190625</xdr:colOff>
      <xdr:row>535</xdr:row>
      <xdr:rowOff>895350</xdr:rowOff>
    </xdr:to>
    <xdr:pic>
      <xdr:nvPicPr>
        <xdr:cNvPr id="352" name="Имя " descr="Descr ">
          <a:extLst>
            <a:ext uri="{FF2B5EF4-FFF2-40B4-BE49-F238E27FC236}">
              <a16:creationId xmlns:a16="http://schemas.microsoft.com/office/drawing/2014/main" id="{DB02FAEE-3D6F-4737-B25B-F06B21C5BE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40490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536</xdr:row>
      <xdr:rowOff>66675</xdr:rowOff>
    </xdr:from>
    <xdr:to>
      <xdr:col>3</xdr:col>
      <xdr:colOff>1190625</xdr:colOff>
      <xdr:row>536</xdr:row>
      <xdr:rowOff>895350</xdr:rowOff>
    </xdr:to>
    <xdr:pic>
      <xdr:nvPicPr>
        <xdr:cNvPr id="353" name="Имя " descr="Descr ">
          <a:extLst>
            <a:ext uri="{FF2B5EF4-FFF2-40B4-BE49-F238E27FC236}">
              <a16:creationId xmlns:a16="http://schemas.microsoft.com/office/drawing/2014/main" id="{2259862E-11D3-4A7D-A6F5-07CC1035B1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40589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537</xdr:row>
      <xdr:rowOff>66675</xdr:rowOff>
    </xdr:from>
    <xdr:to>
      <xdr:col>3</xdr:col>
      <xdr:colOff>1190625</xdr:colOff>
      <xdr:row>537</xdr:row>
      <xdr:rowOff>895350</xdr:rowOff>
    </xdr:to>
    <xdr:pic>
      <xdr:nvPicPr>
        <xdr:cNvPr id="354" name="Имя " descr="Descr ">
          <a:extLst>
            <a:ext uri="{FF2B5EF4-FFF2-40B4-BE49-F238E27FC236}">
              <a16:creationId xmlns:a16="http://schemas.microsoft.com/office/drawing/2014/main" id="{E5D0AE46-A3A9-4A8A-B4C4-5B9B5EDC1B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406888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538</xdr:row>
      <xdr:rowOff>66675</xdr:rowOff>
    </xdr:from>
    <xdr:to>
      <xdr:col>3</xdr:col>
      <xdr:colOff>1190625</xdr:colOff>
      <xdr:row>538</xdr:row>
      <xdr:rowOff>895350</xdr:rowOff>
    </xdr:to>
    <xdr:pic>
      <xdr:nvPicPr>
        <xdr:cNvPr id="355" name="Имя " descr="Descr ">
          <a:extLst>
            <a:ext uri="{FF2B5EF4-FFF2-40B4-BE49-F238E27FC236}">
              <a16:creationId xmlns:a16="http://schemas.microsoft.com/office/drawing/2014/main" id="{6B34FB65-6342-4634-90D6-B00EB9E5DD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407879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539</xdr:row>
      <xdr:rowOff>66675</xdr:rowOff>
    </xdr:from>
    <xdr:to>
      <xdr:col>3</xdr:col>
      <xdr:colOff>1190625</xdr:colOff>
      <xdr:row>539</xdr:row>
      <xdr:rowOff>895350</xdr:rowOff>
    </xdr:to>
    <xdr:pic>
      <xdr:nvPicPr>
        <xdr:cNvPr id="356" name="Имя " descr="Descr ">
          <a:extLst>
            <a:ext uri="{FF2B5EF4-FFF2-40B4-BE49-F238E27FC236}">
              <a16:creationId xmlns:a16="http://schemas.microsoft.com/office/drawing/2014/main" id="{68C45AA7-DEE2-4C54-850D-230C375F2E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408870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540</xdr:row>
      <xdr:rowOff>66675</xdr:rowOff>
    </xdr:from>
    <xdr:to>
      <xdr:col>3</xdr:col>
      <xdr:colOff>1190625</xdr:colOff>
      <xdr:row>540</xdr:row>
      <xdr:rowOff>895350</xdr:rowOff>
    </xdr:to>
    <xdr:pic>
      <xdr:nvPicPr>
        <xdr:cNvPr id="357" name="Имя " descr="Descr ">
          <a:extLst>
            <a:ext uri="{FF2B5EF4-FFF2-40B4-BE49-F238E27FC236}">
              <a16:creationId xmlns:a16="http://schemas.microsoft.com/office/drawing/2014/main" id="{C2C2996B-CCB5-40AB-92AE-2C00DD204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409860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541</xdr:row>
      <xdr:rowOff>66675</xdr:rowOff>
    </xdr:from>
    <xdr:to>
      <xdr:col>3</xdr:col>
      <xdr:colOff>1190625</xdr:colOff>
      <xdr:row>541</xdr:row>
      <xdr:rowOff>895350</xdr:rowOff>
    </xdr:to>
    <xdr:pic>
      <xdr:nvPicPr>
        <xdr:cNvPr id="358" name="Имя " descr="Descr ">
          <a:extLst>
            <a:ext uri="{FF2B5EF4-FFF2-40B4-BE49-F238E27FC236}">
              <a16:creationId xmlns:a16="http://schemas.microsoft.com/office/drawing/2014/main" id="{1AD297DF-E81E-4F33-AC17-786BF513C5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410851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542</xdr:row>
      <xdr:rowOff>66675</xdr:rowOff>
    </xdr:from>
    <xdr:to>
      <xdr:col>3</xdr:col>
      <xdr:colOff>1190625</xdr:colOff>
      <xdr:row>542</xdr:row>
      <xdr:rowOff>895350</xdr:rowOff>
    </xdr:to>
    <xdr:pic>
      <xdr:nvPicPr>
        <xdr:cNvPr id="359" name="Имя " descr="Descr ">
          <a:extLst>
            <a:ext uri="{FF2B5EF4-FFF2-40B4-BE49-F238E27FC236}">
              <a16:creationId xmlns:a16="http://schemas.microsoft.com/office/drawing/2014/main" id="{A9B29DCB-4F52-4419-9A58-FC31A31541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411841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543</xdr:row>
      <xdr:rowOff>66675</xdr:rowOff>
    </xdr:from>
    <xdr:to>
      <xdr:col>3</xdr:col>
      <xdr:colOff>1190625</xdr:colOff>
      <xdr:row>543</xdr:row>
      <xdr:rowOff>895350</xdr:rowOff>
    </xdr:to>
    <xdr:pic>
      <xdr:nvPicPr>
        <xdr:cNvPr id="360" name="Имя " descr="Descr ">
          <a:extLst>
            <a:ext uri="{FF2B5EF4-FFF2-40B4-BE49-F238E27FC236}">
              <a16:creationId xmlns:a16="http://schemas.microsoft.com/office/drawing/2014/main" id="{D56AC033-B9D9-44BD-92D6-80A76A1813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412832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544</xdr:row>
      <xdr:rowOff>66675</xdr:rowOff>
    </xdr:from>
    <xdr:to>
      <xdr:col>3</xdr:col>
      <xdr:colOff>1190625</xdr:colOff>
      <xdr:row>544</xdr:row>
      <xdr:rowOff>895350</xdr:rowOff>
    </xdr:to>
    <xdr:pic>
      <xdr:nvPicPr>
        <xdr:cNvPr id="361" name="Имя " descr="Descr ">
          <a:extLst>
            <a:ext uri="{FF2B5EF4-FFF2-40B4-BE49-F238E27FC236}">
              <a16:creationId xmlns:a16="http://schemas.microsoft.com/office/drawing/2014/main" id="{2D306FBC-5122-4CB6-9058-FE4231884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413823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545</xdr:row>
      <xdr:rowOff>66675</xdr:rowOff>
    </xdr:from>
    <xdr:to>
      <xdr:col>3</xdr:col>
      <xdr:colOff>1190625</xdr:colOff>
      <xdr:row>545</xdr:row>
      <xdr:rowOff>895350</xdr:rowOff>
    </xdr:to>
    <xdr:pic>
      <xdr:nvPicPr>
        <xdr:cNvPr id="362" name="Имя " descr="Descr ">
          <a:extLst>
            <a:ext uri="{FF2B5EF4-FFF2-40B4-BE49-F238E27FC236}">
              <a16:creationId xmlns:a16="http://schemas.microsoft.com/office/drawing/2014/main" id="{1E2EF234-1B81-4BDB-A900-06D628BE29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414813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546</xdr:row>
      <xdr:rowOff>66675</xdr:rowOff>
    </xdr:from>
    <xdr:to>
      <xdr:col>3</xdr:col>
      <xdr:colOff>1190625</xdr:colOff>
      <xdr:row>546</xdr:row>
      <xdr:rowOff>895350</xdr:rowOff>
    </xdr:to>
    <xdr:pic>
      <xdr:nvPicPr>
        <xdr:cNvPr id="363" name="Имя " descr="Descr ">
          <a:extLst>
            <a:ext uri="{FF2B5EF4-FFF2-40B4-BE49-F238E27FC236}">
              <a16:creationId xmlns:a16="http://schemas.microsoft.com/office/drawing/2014/main" id="{3DBBC120-887E-4C9F-B7E3-455118DFDE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415804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548</xdr:row>
      <xdr:rowOff>66675</xdr:rowOff>
    </xdr:from>
    <xdr:to>
      <xdr:col>3</xdr:col>
      <xdr:colOff>1190625</xdr:colOff>
      <xdr:row>548</xdr:row>
      <xdr:rowOff>895350</xdr:rowOff>
    </xdr:to>
    <xdr:pic>
      <xdr:nvPicPr>
        <xdr:cNvPr id="364" name="Имя " descr="Descr ">
          <a:extLst>
            <a:ext uri="{FF2B5EF4-FFF2-40B4-BE49-F238E27FC236}">
              <a16:creationId xmlns:a16="http://schemas.microsoft.com/office/drawing/2014/main" id="{2073C1F9-05EC-4F4B-A71E-873EF0F45A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417033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549</xdr:row>
      <xdr:rowOff>66675</xdr:rowOff>
    </xdr:from>
    <xdr:to>
      <xdr:col>3</xdr:col>
      <xdr:colOff>1190625</xdr:colOff>
      <xdr:row>549</xdr:row>
      <xdr:rowOff>895350</xdr:rowOff>
    </xdr:to>
    <xdr:pic>
      <xdr:nvPicPr>
        <xdr:cNvPr id="365" name="Имя " descr="Descr ">
          <a:extLst>
            <a:ext uri="{FF2B5EF4-FFF2-40B4-BE49-F238E27FC236}">
              <a16:creationId xmlns:a16="http://schemas.microsoft.com/office/drawing/2014/main" id="{DF4E10A9-4482-4332-B66D-9CAEEBF69C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41802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550</xdr:row>
      <xdr:rowOff>66675</xdr:rowOff>
    </xdr:from>
    <xdr:to>
      <xdr:col>3</xdr:col>
      <xdr:colOff>1190625</xdr:colOff>
      <xdr:row>550</xdr:row>
      <xdr:rowOff>895350</xdr:rowOff>
    </xdr:to>
    <xdr:pic>
      <xdr:nvPicPr>
        <xdr:cNvPr id="366" name="Имя " descr="Descr ">
          <a:extLst>
            <a:ext uri="{FF2B5EF4-FFF2-40B4-BE49-F238E27FC236}">
              <a16:creationId xmlns:a16="http://schemas.microsoft.com/office/drawing/2014/main" id="{1518D6DB-296E-4C93-AB99-0B21794DB7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419014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551</xdr:row>
      <xdr:rowOff>66675</xdr:rowOff>
    </xdr:from>
    <xdr:to>
      <xdr:col>3</xdr:col>
      <xdr:colOff>1190625</xdr:colOff>
      <xdr:row>551</xdr:row>
      <xdr:rowOff>895350</xdr:rowOff>
    </xdr:to>
    <xdr:pic>
      <xdr:nvPicPr>
        <xdr:cNvPr id="367" name="Имя " descr="Descr ">
          <a:extLst>
            <a:ext uri="{FF2B5EF4-FFF2-40B4-BE49-F238E27FC236}">
              <a16:creationId xmlns:a16="http://schemas.microsoft.com/office/drawing/2014/main" id="{1092185B-5967-43E8-8FDD-BC52686732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420004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552</xdr:row>
      <xdr:rowOff>66675</xdr:rowOff>
    </xdr:from>
    <xdr:to>
      <xdr:col>3</xdr:col>
      <xdr:colOff>1190625</xdr:colOff>
      <xdr:row>552</xdr:row>
      <xdr:rowOff>895350</xdr:rowOff>
    </xdr:to>
    <xdr:pic>
      <xdr:nvPicPr>
        <xdr:cNvPr id="368" name="Имя " descr="Descr ">
          <a:extLst>
            <a:ext uri="{FF2B5EF4-FFF2-40B4-BE49-F238E27FC236}">
              <a16:creationId xmlns:a16="http://schemas.microsoft.com/office/drawing/2014/main" id="{0E824AEA-AB41-4ED7-B303-55BDC9A1E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420995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553</xdr:row>
      <xdr:rowOff>66675</xdr:rowOff>
    </xdr:from>
    <xdr:to>
      <xdr:col>3</xdr:col>
      <xdr:colOff>1190625</xdr:colOff>
      <xdr:row>553</xdr:row>
      <xdr:rowOff>895350</xdr:rowOff>
    </xdr:to>
    <xdr:pic>
      <xdr:nvPicPr>
        <xdr:cNvPr id="369" name="Имя " descr="Descr ">
          <a:extLst>
            <a:ext uri="{FF2B5EF4-FFF2-40B4-BE49-F238E27FC236}">
              <a16:creationId xmlns:a16="http://schemas.microsoft.com/office/drawing/2014/main" id="{8D27DBB7-24D2-4067-BCFC-52F6117D34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421986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554</xdr:row>
      <xdr:rowOff>66675</xdr:rowOff>
    </xdr:from>
    <xdr:to>
      <xdr:col>3</xdr:col>
      <xdr:colOff>1190625</xdr:colOff>
      <xdr:row>554</xdr:row>
      <xdr:rowOff>895350</xdr:rowOff>
    </xdr:to>
    <xdr:pic>
      <xdr:nvPicPr>
        <xdr:cNvPr id="370" name="Имя " descr="Descr ">
          <a:extLst>
            <a:ext uri="{FF2B5EF4-FFF2-40B4-BE49-F238E27FC236}">
              <a16:creationId xmlns:a16="http://schemas.microsoft.com/office/drawing/2014/main" id="{D2862D83-C0E4-40DD-96B5-4A6608197A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422976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555</xdr:row>
      <xdr:rowOff>66675</xdr:rowOff>
    </xdr:from>
    <xdr:to>
      <xdr:col>3</xdr:col>
      <xdr:colOff>1190625</xdr:colOff>
      <xdr:row>555</xdr:row>
      <xdr:rowOff>895350</xdr:rowOff>
    </xdr:to>
    <xdr:pic>
      <xdr:nvPicPr>
        <xdr:cNvPr id="371" name="Имя " descr="Descr ">
          <a:extLst>
            <a:ext uri="{FF2B5EF4-FFF2-40B4-BE49-F238E27FC236}">
              <a16:creationId xmlns:a16="http://schemas.microsoft.com/office/drawing/2014/main" id="{F5B96FBB-4870-44A8-8DED-BE4C312432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42396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556</xdr:row>
      <xdr:rowOff>66675</xdr:rowOff>
    </xdr:from>
    <xdr:to>
      <xdr:col>3</xdr:col>
      <xdr:colOff>1190625</xdr:colOff>
      <xdr:row>556</xdr:row>
      <xdr:rowOff>895350</xdr:rowOff>
    </xdr:to>
    <xdr:pic>
      <xdr:nvPicPr>
        <xdr:cNvPr id="372" name="Имя " descr="Descr ">
          <a:extLst>
            <a:ext uri="{FF2B5EF4-FFF2-40B4-BE49-F238E27FC236}">
              <a16:creationId xmlns:a16="http://schemas.microsoft.com/office/drawing/2014/main" id="{19D63B97-B040-4228-B2C2-77C98F637D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42495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557</xdr:row>
      <xdr:rowOff>66675</xdr:rowOff>
    </xdr:from>
    <xdr:to>
      <xdr:col>3</xdr:col>
      <xdr:colOff>1190625</xdr:colOff>
      <xdr:row>557</xdr:row>
      <xdr:rowOff>895350</xdr:rowOff>
    </xdr:to>
    <xdr:pic>
      <xdr:nvPicPr>
        <xdr:cNvPr id="373" name="Имя " descr="Descr ">
          <a:extLst>
            <a:ext uri="{FF2B5EF4-FFF2-40B4-BE49-F238E27FC236}">
              <a16:creationId xmlns:a16="http://schemas.microsoft.com/office/drawing/2014/main" id="{7ACBA159-E777-4B9E-9EED-7D113BAD70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42594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558</xdr:row>
      <xdr:rowOff>66675</xdr:rowOff>
    </xdr:from>
    <xdr:to>
      <xdr:col>3</xdr:col>
      <xdr:colOff>1190625</xdr:colOff>
      <xdr:row>558</xdr:row>
      <xdr:rowOff>895350</xdr:rowOff>
    </xdr:to>
    <xdr:pic>
      <xdr:nvPicPr>
        <xdr:cNvPr id="374" name="Имя " descr="Descr ">
          <a:extLst>
            <a:ext uri="{FF2B5EF4-FFF2-40B4-BE49-F238E27FC236}">
              <a16:creationId xmlns:a16="http://schemas.microsoft.com/office/drawing/2014/main" id="{81339DB4-C655-4CBC-8119-EF24FF8F3E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26939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559</xdr:row>
      <xdr:rowOff>66675</xdr:rowOff>
    </xdr:from>
    <xdr:to>
      <xdr:col>3</xdr:col>
      <xdr:colOff>1190625</xdr:colOff>
      <xdr:row>559</xdr:row>
      <xdr:rowOff>895350</xdr:rowOff>
    </xdr:to>
    <xdr:pic>
      <xdr:nvPicPr>
        <xdr:cNvPr id="375" name="Имя " descr="Descr ">
          <a:extLst>
            <a:ext uri="{FF2B5EF4-FFF2-40B4-BE49-F238E27FC236}">
              <a16:creationId xmlns:a16="http://schemas.microsoft.com/office/drawing/2014/main" id="{AD1F4699-EA3F-4209-8065-6DE90A98A6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27929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560</xdr:row>
      <xdr:rowOff>66675</xdr:rowOff>
    </xdr:from>
    <xdr:to>
      <xdr:col>3</xdr:col>
      <xdr:colOff>1190625</xdr:colOff>
      <xdr:row>560</xdr:row>
      <xdr:rowOff>895350</xdr:rowOff>
    </xdr:to>
    <xdr:pic>
      <xdr:nvPicPr>
        <xdr:cNvPr id="376" name="Имя " descr="Descr ">
          <a:extLst>
            <a:ext uri="{FF2B5EF4-FFF2-40B4-BE49-F238E27FC236}">
              <a16:creationId xmlns:a16="http://schemas.microsoft.com/office/drawing/2014/main" id="{3BC2A5F2-8E10-44ED-9895-5B244E635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28920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561</xdr:row>
      <xdr:rowOff>66675</xdr:rowOff>
    </xdr:from>
    <xdr:to>
      <xdr:col>3</xdr:col>
      <xdr:colOff>1190625</xdr:colOff>
      <xdr:row>561</xdr:row>
      <xdr:rowOff>895350</xdr:rowOff>
    </xdr:to>
    <xdr:pic>
      <xdr:nvPicPr>
        <xdr:cNvPr id="377" name="Имя " descr="Descr ">
          <a:extLst>
            <a:ext uri="{FF2B5EF4-FFF2-40B4-BE49-F238E27FC236}">
              <a16:creationId xmlns:a16="http://schemas.microsoft.com/office/drawing/2014/main" id="{2A00496E-3B2B-4D94-A09C-17DF42D085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29910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562</xdr:row>
      <xdr:rowOff>66675</xdr:rowOff>
    </xdr:from>
    <xdr:to>
      <xdr:col>3</xdr:col>
      <xdr:colOff>1190625</xdr:colOff>
      <xdr:row>562</xdr:row>
      <xdr:rowOff>895350</xdr:rowOff>
    </xdr:to>
    <xdr:pic>
      <xdr:nvPicPr>
        <xdr:cNvPr id="378" name="Имя " descr="Descr ">
          <a:extLst>
            <a:ext uri="{FF2B5EF4-FFF2-40B4-BE49-F238E27FC236}">
              <a16:creationId xmlns:a16="http://schemas.microsoft.com/office/drawing/2014/main" id="{ACE1CA16-4890-4CBF-BE45-C4D63FFF7A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30901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563</xdr:row>
      <xdr:rowOff>66675</xdr:rowOff>
    </xdr:from>
    <xdr:to>
      <xdr:col>3</xdr:col>
      <xdr:colOff>1190625</xdr:colOff>
      <xdr:row>563</xdr:row>
      <xdr:rowOff>895350</xdr:rowOff>
    </xdr:to>
    <xdr:pic>
      <xdr:nvPicPr>
        <xdr:cNvPr id="379" name="Имя " descr="Descr ">
          <a:extLst>
            <a:ext uri="{FF2B5EF4-FFF2-40B4-BE49-F238E27FC236}">
              <a16:creationId xmlns:a16="http://schemas.microsoft.com/office/drawing/2014/main" id="{3037557A-08E9-464A-B87B-C9286D4E7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31892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564</xdr:row>
      <xdr:rowOff>66675</xdr:rowOff>
    </xdr:from>
    <xdr:to>
      <xdr:col>3</xdr:col>
      <xdr:colOff>1190625</xdr:colOff>
      <xdr:row>564</xdr:row>
      <xdr:rowOff>895350</xdr:rowOff>
    </xdr:to>
    <xdr:pic>
      <xdr:nvPicPr>
        <xdr:cNvPr id="380" name="Имя " descr="Descr ">
          <a:extLst>
            <a:ext uri="{FF2B5EF4-FFF2-40B4-BE49-F238E27FC236}">
              <a16:creationId xmlns:a16="http://schemas.microsoft.com/office/drawing/2014/main" id="{7381925B-8959-4AE8-96B8-4B954354AF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32882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565</xdr:row>
      <xdr:rowOff>66675</xdr:rowOff>
    </xdr:from>
    <xdr:to>
      <xdr:col>3</xdr:col>
      <xdr:colOff>1190625</xdr:colOff>
      <xdr:row>565</xdr:row>
      <xdr:rowOff>895350</xdr:rowOff>
    </xdr:to>
    <xdr:pic>
      <xdr:nvPicPr>
        <xdr:cNvPr id="381" name="Имя " descr="Descr ">
          <a:extLst>
            <a:ext uri="{FF2B5EF4-FFF2-40B4-BE49-F238E27FC236}">
              <a16:creationId xmlns:a16="http://schemas.microsoft.com/office/drawing/2014/main" id="{F1981583-028E-4116-9542-D263DF3541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3387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566</xdr:row>
      <xdr:rowOff>66675</xdr:rowOff>
    </xdr:from>
    <xdr:to>
      <xdr:col>3</xdr:col>
      <xdr:colOff>1190625</xdr:colOff>
      <xdr:row>566</xdr:row>
      <xdr:rowOff>895350</xdr:rowOff>
    </xdr:to>
    <xdr:pic>
      <xdr:nvPicPr>
        <xdr:cNvPr id="382" name="Имя " descr="Descr ">
          <a:extLst>
            <a:ext uri="{FF2B5EF4-FFF2-40B4-BE49-F238E27FC236}">
              <a16:creationId xmlns:a16="http://schemas.microsoft.com/office/drawing/2014/main" id="{78A52929-199E-425B-9885-35F18B688C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3486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567</xdr:row>
      <xdr:rowOff>66675</xdr:rowOff>
    </xdr:from>
    <xdr:to>
      <xdr:col>3</xdr:col>
      <xdr:colOff>1190625</xdr:colOff>
      <xdr:row>567</xdr:row>
      <xdr:rowOff>895350</xdr:rowOff>
    </xdr:to>
    <xdr:pic>
      <xdr:nvPicPr>
        <xdr:cNvPr id="383" name="Имя " descr="Descr ">
          <a:extLst>
            <a:ext uri="{FF2B5EF4-FFF2-40B4-BE49-F238E27FC236}">
              <a16:creationId xmlns:a16="http://schemas.microsoft.com/office/drawing/2014/main" id="{DF692082-5D19-4890-A858-B35CFCA72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35854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568</xdr:row>
      <xdr:rowOff>66675</xdr:rowOff>
    </xdr:from>
    <xdr:to>
      <xdr:col>3</xdr:col>
      <xdr:colOff>1190625</xdr:colOff>
      <xdr:row>568</xdr:row>
      <xdr:rowOff>895350</xdr:rowOff>
    </xdr:to>
    <xdr:pic>
      <xdr:nvPicPr>
        <xdr:cNvPr id="384" name="Имя " descr="Descr ">
          <a:extLst>
            <a:ext uri="{FF2B5EF4-FFF2-40B4-BE49-F238E27FC236}">
              <a16:creationId xmlns:a16="http://schemas.microsoft.com/office/drawing/2014/main" id="{C17B0368-9C3D-4076-ABE8-8583C0F502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436845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569</xdr:row>
      <xdr:rowOff>66675</xdr:rowOff>
    </xdr:from>
    <xdr:to>
      <xdr:col>3</xdr:col>
      <xdr:colOff>1190625</xdr:colOff>
      <xdr:row>569</xdr:row>
      <xdr:rowOff>895350</xdr:rowOff>
    </xdr:to>
    <xdr:pic>
      <xdr:nvPicPr>
        <xdr:cNvPr id="385" name="Имя " descr="Descr ">
          <a:extLst>
            <a:ext uri="{FF2B5EF4-FFF2-40B4-BE49-F238E27FC236}">
              <a16:creationId xmlns:a16="http://schemas.microsoft.com/office/drawing/2014/main" id="{DFADF4CA-586D-4265-9B3E-E811A0C718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437835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570</xdr:row>
      <xdr:rowOff>66675</xdr:rowOff>
    </xdr:from>
    <xdr:to>
      <xdr:col>3</xdr:col>
      <xdr:colOff>1190625</xdr:colOff>
      <xdr:row>570</xdr:row>
      <xdr:rowOff>895350</xdr:rowOff>
    </xdr:to>
    <xdr:pic>
      <xdr:nvPicPr>
        <xdr:cNvPr id="386" name="Имя " descr="Descr ">
          <a:extLst>
            <a:ext uri="{FF2B5EF4-FFF2-40B4-BE49-F238E27FC236}">
              <a16:creationId xmlns:a16="http://schemas.microsoft.com/office/drawing/2014/main" id="{CAF43BD3-E151-4A1F-81CD-5A95558E9A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438826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571</xdr:row>
      <xdr:rowOff>66675</xdr:rowOff>
    </xdr:from>
    <xdr:to>
      <xdr:col>3</xdr:col>
      <xdr:colOff>1190625</xdr:colOff>
      <xdr:row>571</xdr:row>
      <xdr:rowOff>895350</xdr:rowOff>
    </xdr:to>
    <xdr:pic>
      <xdr:nvPicPr>
        <xdr:cNvPr id="387" name="Имя " descr="Descr ">
          <a:extLst>
            <a:ext uri="{FF2B5EF4-FFF2-40B4-BE49-F238E27FC236}">
              <a16:creationId xmlns:a16="http://schemas.microsoft.com/office/drawing/2014/main" id="{74A5D0E0-49A6-4B17-96B4-CCF1E58648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439816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572</xdr:row>
      <xdr:rowOff>66675</xdr:rowOff>
    </xdr:from>
    <xdr:to>
      <xdr:col>3</xdr:col>
      <xdr:colOff>1190625</xdr:colOff>
      <xdr:row>572</xdr:row>
      <xdr:rowOff>895350</xdr:rowOff>
    </xdr:to>
    <xdr:pic>
      <xdr:nvPicPr>
        <xdr:cNvPr id="388" name="Имя " descr="Descr ">
          <a:extLst>
            <a:ext uri="{FF2B5EF4-FFF2-40B4-BE49-F238E27FC236}">
              <a16:creationId xmlns:a16="http://schemas.microsoft.com/office/drawing/2014/main" id="{3F1326FD-3E8A-438D-81E3-54940CDD1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440807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573</xdr:row>
      <xdr:rowOff>66675</xdr:rowOff>
    </xdr:from>
    <xdr:to>
      <xdr:col>3</xdr:col>
      <xdr:colOff>1190625</xdr:colOff>
      <xdr:row>573</xdr:row>
      <xdr:rowOff>895350</xdr:rowOff>
    </xdr:to>
    <xdr:pic>
      <xdr:nvPicPr>
        <xdr:cNvPr id="389" name="Имя " descr="Descr ">
          <a:extLst>
            <a:ext uri="{FF2B5EF4-FFF2-40B4-BE49-F238E27FC236}">
              <a16:creationId xmlns:a16="http://schemas.microsoft.com/office/drawing/2014/main" id="{856FAD2C-8071-4537-9AD1-D1B633AA51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441798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574</xdr:row>
      <xdr:rowOff>66675</xdr:rowOff>
    </xdr:from>
    <xdr:to>
      <xdr:col>3</xdr:col>
      <xdr:colOff>1190625</xdr:colOff>
      <xdr:row>574</xdr:row>
      <xdr:rowOff>895350</xdr:rowOff>
    </xdr:to>
    <xdr:pic>
      <xdr:nvPicPr>
        <xdr:cNvPr id="390" name="Имя " descr="Descr ">
          <a:extLst>
            <a:ext uri="{FF2B5EF4-FFF2-40B4-BE49-F238E27FC236}">
              <a16:creationId xmlns:a16="http://schemas.microsoft.com/office/drawing/2014/main" id="{D280E89A-A512-42FA-8A50-0FFDE6949B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442788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575</xdr:row>
      <xdr:rowOff>66675</xdr:rowOff>
    </xdr:from>
    <xdr:to>
      <xdr:col>3</xdr:col>
      <xdr:colOff>1190625</xdr:colOff>
      <xdr:row>575</xdr:row>
      <xdr:rowOff>895350</xdr:rowOff>
    </xdr:to>
    <xdr:pic>
      <xdr:nvPicPr>
        <xdr:cNvPr id="391" name="Имя " descr="Descr ">
          <a:extLst>
            <a:ext uri="{FF2B5EF4-FFF2-40B4-BE49-F238E27FC236}">
              <a16:creationId xmlns:a16="http://schemas.microsoft.com/office/drawing/2014/main" id="{84B755D9-2CE5-410E-AFE1-8727E75587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443779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576</xdr:row>
      <xdr:rowOff>66675</xdr:rowOff>
    </xdr:from>
    <xdr:to>
      <xdr:col>3</xdr:col>
      <xdr:colOff>1190625</xdr:colOff>
      <xdr:row>576</xdr:row>
      <xdr:rowOff>895350</xdr:rowOff>
    </xdr:to>
    <xdr:pic>
      <xdr:nvPicPr>
        <xdr:cNvPr id="392" name="Имя " descr="Descr ">
          <a:extLst>
            <a:ext uri="{FF2B5EF4-FFF2-40B4-BE49-F238E27FC236}">
              <a16:creationId xmlns:a16="http://schemas.microsoft.com/office/drawing/2014/main" id="{4518F2AC-700A-4951-B858-B5755C3EC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444769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577</xdr:row>
      <xdr:rowOff>66675</xdr:rowOff>
    </xdr:from>
    <xdr:to>
      <xdr:col>3</xdr:col>
      <xdr:colOff>1190625</xdr:colOff>
      <xdr:row>577</xdr:row>
      <xdr:rowOff>895350</xdr:rowOff>
    </xdr:to>
    <xdr:pic>
      <xdr:nvPicPr>
        <xdr:cNvPr id="393" name="Имя " descr="Descr ">
          <a:extLst>
            <a:ext uri="{FF2B5EF4-FFF2-40B4-BE49-F238E27FC236}">
              <a16:creationId xmlns:a16="http://schemas.microsoft.com/office/drawing/2014/main" id="{5B0CAE83-D243-4282-905B-C7AA6C4775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445760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592</xdr:row>
      <xdr:rowOff>66675</xdr:rowOff>
    </xdr:from>
    <xdr:to>
      <xdr:col>3</xdr:col>
      <xdr:colOff>1190625</xdr:colOff>
      <xdr:row>592</xdr:row>
      <xdr:rowOff>895350</xdr:rowOff>
    </xdr:to>
    <xdr:pic>
      <xdr:nvPicPr>
        <xdr:cNvPr id="394" name="Имя " descr="Descr ">
          <a:extLst>
            <a:ext uri="{FF2B5EF4-FFF2-40B4-BE49-F238E27FC236}">
              <a16:creationId xmlns:a16="http://schemas.microsoft.com/office/drawing/2014/main" id="{98AE58FB-09E1-4DC0-8004-A51D0D1835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5218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610</xdr:row>
      <xdr:rowOff>66675</xdr:rowOff>
    </xdr:from>
    <xdr:to>
      <xdr:col>3</xdr:col>
      <xdr:colOff>1190625</xdr:colOff>
      <xdr:row>610</xdr:row>
      <xdr:rowOff>895350</xdr:rowOff>
    </xdr:to>
    <xdr:pic>
      <xdr:nvPicPr>
        <xdr:cNvPr id="395" name="Имя " descr="Descr ">
          <a:extLst>
            <a:ext uri="{FF2B5EF4-FFF2-40B4-BE49-F238E27FC236}">
              <a16:creationId xmlns:a16="http://schemas.microsoft.com/office/drawing/2014/main" id="{C0FC28F1-A3EB-45A3-8974-9D23D16CD1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459819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611</xdr:row>
      <xdr:rowOff>66675</xdr:rowOff>
    </xdr:from>
    <xdr:to>
      <xdr:col>3</xdr:col>
      <xdr:colOff>1190625</xdr:colOff>
      <xdr:row>611</xdr:row>
      <xdr:rowOff>895350</xdr:rowOff>
    </xdr:to>
    <xdr:pic>
      <xdr:nvPicPr>
        <xdr:cNvPr id="396" name="Имя " descr="Descr ">
          <a:extLst>
            <a:ext uri="{FF2B5EF4-FFF2-40B4-BE49-F238E27FC236}">
              <a16:creationId xmlns:a16="http://schemas.microsoft.com/office/drawing/2014/main" id="{088D7256-5DD7-4418-A738-6ED31DDDBC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460809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612</xdr:row>
      <xdr:rowOff>66675</xdr:rowOff>
    </xdr:from>
    <xdr:to>
      <xdr:col>3</xdr:col>
      <xdr:colOff>1190625</xdr:colOff>
      <xdr:row>612</xdr:row>
      <xdr:rowOff>895350</xdr:rowOff>
    </xdr:to>
    <xdr:pic>
      <xdr:nvPicPr>
        <xdr:cNvPr id="397" name="Имя " descr="Descr ">
          <a:extLst>
            <a:ext uri="{FF2B5EF4-FFF2-40B4-BE49-F238E27FC236}">
              <a16:creationId xmlns:a16="http://schemas.microsoft.com/office/drawing/2014/main" id="{80E745A1-716A-42B4-8CF3-ECBA3CEF92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461800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613</xdr:row>
      <xdr:rowOff>66675</xdr:rowOff>
    </xdr:from>
    <xdr:to>
      <xdr:col>3</xdr:col>
      <xdr:colOff>1190625</xdr:colOff>
      <xdr:row>613</xdr:row>
      <xdr:rowOff>895350</xdr:rowOff>
    </xdr:to>
    <xdr:pic>
      <xdr:nvPicPr>
        <xdr:cNvPr id="398" name="Имя " descr="Descr ">
          <a:extLst>
            <a:ext uri="{FF2B5EF4-FFF2-40B4-BE49-F238E27FC236}">
              <a16:creationId xmlns:a16="http://schemas.microsoft.com/office/drawing/2014/main" id="{54504942-3225-49E1-A6C5-9EE880DE73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46279117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2C90707B-1B27-405F-8883-980CE1FFAC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80B4E806-8044-44DC-80B2-370F7A2D4D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906AA7A4-CD02-4B39-9BEF-6E7BC13898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4895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E7696D1D-0616-463F-85D5-DAAD819E7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8724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C589B978-A4EB-4698-9F2D-4366B61516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9715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6F49D4E7-1319-48C6-879E-47E80F5BAE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2544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4D9499A4-6A74-462A-80DF-23862FB47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3535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FA38EB6F-6684-46E2-BE68-42F1400263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4525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</xdr:row>
      <xdr:rowOff>66675</xdr:rowOff>
    </xdr:from>
    <xdr:to>
      <xdr:col>3</xdr:col>
      <xdr:colOff>1190625</xdr:colOff>
      <xdr:row>47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99626F03-B1A3-4D26-9601-1C74822B1B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5516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7CB8888D-F15C-462E-92D5-E3AC307E3A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6506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EA5C778A-70A6-464E-B10A-8A7F671F44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7497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507C5D9F-F00C-4301-9BD0-316BA11BA0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8488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4C532BE9-EB33-4444-BED2-4BC3EB200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9478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686A885E-3E54-4AF5-8D73-323D15E4B2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0469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9C73538F-B171-4FBD-B02E-717EAA8B3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2059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15B72190-6293-403E-9357-280EF0881F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3050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2DEE6FB4-5EF6-4539-B08E-55CE80A5DB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4041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A184E4FD-A4BC-47A7-81FF-90EF28A682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5031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52BBE35E-F6AA-482E-BF11-1217BB5A9C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6022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57767AF7-3DF1-4D6C-9C4B-8ADC53B789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7012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E38F6D8C-0CCE-4140-AA3A-42EF254E08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8003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2EE941AC-6F63-450F-B7B9-9940B7F470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8994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9FC3824C-8ABD-44B1-9C81-B0852F7875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9984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</xdr:row>
      <xdr:rowOff>66675</xdr:rowOff>
    </xdr:from>
    <xdr:to>
      <xdr:col>3</xdr:col>
      <xdr:colOff>1190625</xdr:colOff>
      <xdr:row>65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E0CA4869-0799-4C20-BC4B-352DF6928D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0975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43FB5F87-EC45-4B12-BADA-DED0859219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1965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D2CA2A4D-70AB-443D-903E-B33CEB541B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2956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6CD37B1D-DF95-40C3-B56D-B226E50E80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33947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8C5F3860-3AE1-4CE8-99D4-C8C6E7071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34937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E5D933B1-5DA9-4D62-B02B-B89E6FC9E2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35928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95B8FFC1-FB90-4F71-B0B7-720265EFF3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36918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73B429D7-365C-466F-8278-F72D007470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37909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8559DF12-6F2B-4F50-9049-F89F993FF4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38900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B3270D8B-0E9B-4047-81A2-130A9D1380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39890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41A0CC1D-C337-4889-8FFE-6D0E3DC9EF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40881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338DEA6E-EA80-427C-9720-F5261931E8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41871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6D15F70A-75E7-454A-885C-3E0ED6221C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42862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13650DAA-D189-4F5E-A102-5A0700172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43853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606D4CDD-30B9-447B-AF8C-2F7A1AFB80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4572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EE75FC21-C5A4-43ED-B05F-6E8AF941FB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46710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C64C3F6D-4CAC-40C2-8642-4ED88D6CBD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47701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59C6F0CA-38DB-4C8D-A685-62AA564AA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4869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2ADF16F7-8CC0-48E7-BE04-6C0B34540D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49682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F8D3B47B-F8C9-44DF-9AAD-2642AB57F5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55311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B10A49E2-8D91-4232-905A-788EC9139D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56302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CA885471-BDC4-4E46-ADCA-497F48803B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57292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94677243-E285-4DD0-8225-52EDAADCC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58283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9E8D5108-BABA-4463-8852-AE3DB70216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59274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115</xdr:row>
      <xdr:rowOff>66675</xdr:rowOff>
    </xdr:from>
    <xdr:to>
      <xdr:col>3</xdr:col>
      <xdr:colOff>1190625</xdr:colOff>
      <xdr:row>115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80AAD79C-3B4F-4097-885C-FC2E1FCD3B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0264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116</xdr:row>
      <xdr:rowOff>66675</xdr:rowOff>
    </xdr:from>
    <xdr:to>
      <xdr:col>3</xdr:col>
      <xdr:colOff>1190625</xdr:colOff>
      <xdr:row>116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3749176E-5EB5-438A-A40D-2A40DB9760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1255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117</xdr:row>
      <xdr:rowOff>66675</xdr:rowOff>
    </xdr:from>
    <xdr:to>
      <xdr:col>3</xdr:col>
      <xdr:colOff>1190625</xdr:colOff>
      <xdr:row>117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31D70402-9218-4953-B2A0-E53DB06B1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2245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44FE71BF-854A-42C0-9251-01B32C48BF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3236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1C4CA070-52EC-4CD7-B564-15FBB0DF8C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422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DE48B926-8052-46A6-9178-E07A874840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521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9C583EC4-8A05-4989-8CBA-A750765DB1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620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122</xdr:row>
      <xdr:rowOff>66675</xdr:rowOff>
    </xdr:from>
    <xdr:to>
      <xdr:col>3</xdr:col>
      <xdr:colOff>1190625</xdr:colOff>
      <xdr:row>122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36443DDA-4524-45C7-AC93-A447B94E1D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719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123</xdr:row>
      <xdr:rowOff>66675</xdr:rowOff>
    </xdr:from>
    <xdr:to>
      <xdr:col>3</xdr:col>
      <xdr:colOff>1190625</xdr:colOff>
      <xdr:row>123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D1DEFBD5-7044-4ACF-90A7-C010A3F502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6818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124</xdr:row>
      <xdr:rowOff>66675</xdr:rowOff>
    </xdr:from>
    <xdr:to>
      <xdr:col>3</xdr:col>
      <xdr:colOff>1190625</xdr:colOff>
      <xdr:row>124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F6801BB3-1CB0-4FDC-B642-523C03E351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6918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125</xdr:row>
      <xdr:rowOff>66675</xdr:rowOff>
    </xdr:from>
    <xdr:to>
      <xdr:col>3</xdr:col>
      <xdr:colOff>1190625</xdr:colOff>
      <xdr:row>125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3E5FBC50-27B6-4C1D-917F-5ED1D06C90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0170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126</xdr:row>
      <xdr:rowOff>66675</xdr:rowOff>
    </xdr:from>
    <xdr:to>
      <xdr:col>3</xdr:col>
      <xdr:colOff>1190625</xdr:colOff>
      <xdr:row>126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8B2F8670-FB4A-4150-9ADA-6D12EE7609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1161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127</xdr:row>
      <xdr:rowOff>66675</xdr:rowOff>
    </xdr:from>
    <xdr:to>
      <xdr:col>3</xdr:col>
      <xdr:colOff>1190625</xdr:colOff>
      <xdr:row>127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9BF6D5FC-6596-4E82-9A05-2BEC473F6E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2151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EC730535-AB09-4078-BC79-0F37A1480A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3142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1A8CCCF8-4586-44C2-964E-8EEA08D7B4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4133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77BC3243-7412-45FF-A351-F9C96D28B5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7512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7EBD633C-1918-4476-B29E-B1E128BE82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76114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33788D1C-EF23-4C1A-BA95-37278FB72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7710487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E96F444C-8245-4B34-8FEB-D7FBE99728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0791E225-A6A6-490A-B1F8-C05FF73B04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8BB6B6A9-37B1-4C76-9BCA-1FAF4C530B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4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ABAAA141-E5B7-4B7F-89E4-162A2DEAE4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50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B6B2D163-1667-4F93-8C7E-F45B7E305F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647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D292F34D-3F43-46BD-AEF5-B04183715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7867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2E219699-BA3C-4218-B22E-8EF53170F3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9458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80818E43-BFAA-4C14-914A-C6F5BBDDFD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1104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D85EB868-09BD-4981-AF09-158A914551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203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9B4D470C-3850-41FE-910F-BFFA0B8A3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13030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2D78D009-EB72-4422-B979-37EFF2C7AF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1402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BE1467BA-A27A-48E1-9E63-B9FCD33A81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15011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0172234B-A914-4BDD-8396-F394B39717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6240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6E6A4FDA-38D5-4D95-AA00-A3BB89E4E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723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</xdr:row>
      <xdr:rowOff>66675</xdr:rowOff>
    </xdr:from>
    <xdr:to>
      <xdr:col>3</xdr:col>
      <xdr:colOff>1190625</xdr:colOff>
      <xdr:row>42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052E382C-0FD8-45DA-80EE-8F9C6FE883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8221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1F42E6DD-9308-466B-8339-F22780842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921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4B065868-33C7-4F07-9B58-DDF8581C1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2020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DEE768A0-9C6D-4F64-86EC-C4EB018C28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22507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04FD0716-4E7E-4633-B8C4-4944612DE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23498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0666CD0B-6859-45CA-AC97-3DCDFA7CFA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25688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ADF31C55-FD2D-45E5-95A4-4D29762990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27155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0E2086B0-0E98-4526-9F93-DA3DAE196B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32146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FFFE7949-977D-42F6-8A61-6A323701F2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34337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95D6078F-9F76-4CA3-B0B8-62FCE5B0AA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44243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CE1C797A-88D4-4116-A67F-28334E5582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45234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9DA36A26-B98F-4300-8586-EBB38BEB18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46224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D5FF118C-C974-4164-A5FB-0906BF1BB4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47215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DA9E27E0-B3AC-43EC-B05C-169113E55F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48406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2F94727B-FA88-4626-9005-3E9E904799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50396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3A3A92AD-6E90-44CE-8687-7824842CC4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5158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B536362E-6854-46AE-9D9E-3ECEF89C0A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52778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AEB5CDB6-C992-4404-AC44-ACE2C3C9E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53768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115</xdr:row>
      <xdr:rowOff>66675</xdr:rowOff>
    </xdr:from>
    <xdr:to>
      <xdr:col>3</xdr:col>
      <xdr:colOff>1190625</xdr:colOff>
      <xdr:row>115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C9A90EDB-A147-42C8-8330-5B79892B14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54759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116</xdr:row>
      <xdr:rowOff>66675</xdr:rowOff>
    </xdr:from>
    <xdr:to>
      <xdr:col>3</xdr:col>
      <xdr:colOff>1190625</xdr:colOff>
      <xdr:row>116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DCC2D9B8-8308-43B8-AEA6-CED8F4776A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55749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117</xdr:row>
      <xdr:rowOff>66675</xdr:rowOff>
    </xdr:from>
    <xdr:to>
      <xdr:col>3</xdr:col>
      <xdr:colOff>1190625</xdr:colOff>
      <xdr:row>117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837E713E-BD87-4E33-B948-24A898032C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56740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EE7ED044-0034-45F4-94F8-34F2D13E97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57731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1563190C-81EB-43AB-BD3A-1CBE5D654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58721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CF0945D7-6441-4EF6-90DE-20CA1812B7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59712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F555F12F-67A4-4AFA-BB89-ABBB382334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60702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122</xdr:row>
      <xdr:rowOff>66675</xdr:rowOff>
    </xdr:from>
    <xdr:to>
      <xdr:col>3</xdr:col>
      <xdr:colOff>1190625</xdr:colOff>
      <xdr:row>122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1F1E5C89-C232-4088-8213-73E1EB32F9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6169342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A97D3DD3-6951-40EC-8C03-A05505104F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2C3EA46D-B0CB-43B4-9776-5F4BDD3799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86CC87D7-2967-4216-B994-D7D04F9D50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4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D3BE82BC-E384-415F-B08E-591DFAD5F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50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CD9B66DA-5B39-456C-BD47-C0E20C6D72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607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92993757-BE81-4BC5-A5AB-82FC4E97EE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706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2C8222CB-ACAF-4B91-B3A2-5C0000486D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845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52EB5413-34A9-447B-BE5F-AB925B754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944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1F84D447-4F58-4909-8053-410B0CDE8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1239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E5DE1523-F6F7-4E54-8C73-9DBEC16992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2630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7E4A038E-187F-4503-B8B6-0A9C8A3F5D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13620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8CB2BD54-0907-4357-AD06-9A4DA0E079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16211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28990FFE-F08C-467E-B781-3266B78E02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17202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487F5601-48E0-4571-A96B-05F73BAC1A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859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</xdr:row>
      <xdr:rowOff>66675</xdr:rowOff>
    </xdr:from>
    <xdr:to>
      <xdr:col>3</xdr:col>
      <xdr:colOff>1190625</xdr:colOff>
      <xdr:row>42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F1028ACC-43D4-40DC-8BF0-38118476A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958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CC6EC7F9-796D-4B8B-BFF7-7A07C0DFC2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22012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21A9D0E9-CAAA-4C9A-A84F-55F14255E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23202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BCDE174D-1D45-40B6-BF73-D0AABF3CCA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24393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CC89BAA1-7780-43F0-A03C-35B8B0C873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25384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3338E588-E494-41D5-AF20-8E78C8270A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26374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DFF26148-9197-41FA-9468-ECD59000D3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27365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14E8C1D8-D3FA-43FA-A63C-072406E099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28355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95BAC8AA-50A9-4AD3-912F-B1129F93BC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29346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CC93D461-B525-45EA-A798-F2386CFBE6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30337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7054E111-E0A3-49D4-9485-98DC92BB3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31327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B0D6FA67-5F01-4F1B-9B1E-E235CB9A3A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3251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B3F3C26E-CD59-46EF-A4D9-60CE1FA59B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3374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951AA99C-61E4-4C92-9C94-E15AD22D4C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3473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</xdr:row>
      <xdr:rowOff>66675</xdr:rowOff>
    </xdr:from>
    <xdr:to>
      <xdr:col>3</xdr:col>
      <xdr:colOff>1190625</xdr:colOff>
      <xdr:row>65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189545FF-DA95-4946-A674-65CEAD6E2D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3572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B8A173FB-CFC5-4279-80C7-A3D20C01BF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3671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D91E158E-E12B-4CF3-AF2F-A95DF439E7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3770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0F48367E-A06F-44D5-AF70-6139770BCB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3870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6A53AA09-9EEA-489F-9563-A1AB92EB2D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39690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50CF57D3-61A0-44D4-97D6-74E8D6A799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40681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B9AA167F-E097-48C6-B767-1281BAE253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41671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D50D04EC-405F-436B-AC28-10A1350639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42662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8A3896FB-B629-4236-95BE-9ABC2A2F1C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43653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ECCED354-A604-4F57-B2D9-903FA97154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4464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26FD1E0C-5146-40DD-A826-9B33983EE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45634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6FA11847-359C-4BB3-8360-FA1C3F5AA6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46624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32429742-21AB-4145-B5F5-256951774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47615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80307385-918E-4284-A502-B386D9101C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48606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8AEB625B-ECCC-4BE5-AAD9-6AABA2B24A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49596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2712372F-C77C-48B8-96A5-E8C39F6572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5058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8805619B-7EB2-408C-94CD-74D9972502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5157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E4732D41-F569-42B1-8923-6125E43B7D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5256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EB59CA0E-966F-4E5C-B6D6-FADAAE24D0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53559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426FFD60-EBF9-47C9-AD77-73CA838243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54549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6789F56F-F28D-428A-9774-D90885FF69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5637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3FE2DB2B-426F-427E-A733-DA7C129C0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57369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595C2DE8-8A96-4657-A3C2-09CB60AFE5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58359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3A9D12D3-D7A8-449F-B0F7-265B74C43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59350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</xdr:row>
      <xdr:rowOff>66675</xdr:rowOff>
    </xdr:from>
    <xdr:to>
      <xdr:col>3</xdr:col>
      <xdr:colOff>1190625</xdr:colOff>
      <xdr:row>93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220072E8-D7A7-4E2B-ACC2-4486EDD47F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60340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B459F983-BB73-4C72-A537-0D0A4C6CFC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61331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E5AD50EA-8A5A-4735-BCBB-3C91026F0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62322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BF22C363-60F3-4D2D-941F-538AA4A8BA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63312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AC2DC2E8-8138-4797-845D-0FA45B304D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6430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CF26C509-2802-41A9-94BB-9ECCBF4EC4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65932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A873FB7D-B86D-4691-8B8E-C8848ABC8B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66922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3E5381E6-27C5-4396-BE4C-66A23D162C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67913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78DFA9E3-263A-4D17-B9DF-5C1E46E224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68903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6E645C4E-81B8-447F-B531-4B4D8FD7CF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6989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</xdr:row>
      <xdr:rowOff>66675</xdr:rowOff>
    </xdr:from>
    <xdr:to>
      <xdr:col>3</xdr:col>
      <xdr:colOff>1190625</xdr:colOff>
      <xdr:row>106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8EE4D50F-C15E-4826-9141-F36DB1141E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70885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06419D9A-3AFA-43CB-B139-5A923246C1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71875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5C4A660D-1C7B-49C2-8B55-2A91137577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73304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847415F6-79AD-422F-BC96-B69E30AD9D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74295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59BEDC02-1847-461F-A0BC-95B72B8A28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75285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322CB482-F00A-48BA-A013-92471765D9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76276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DF7EFA9F-3D1A-4ABA-9142-B7AFA34E60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78105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5E2CFD8F-1467-42E4-8721-0BA4DA442A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79095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83025765-13B6-446F-BBAF-0B46414876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80086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66808185-4387-4B3D-B13F-250B159683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8107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122</xdr:row>
      <xdr:rowOff>66675</xdr:rowOff>
    </xdr:from>
    <xdr:to>
      <xdr:col>3</xdr:col>
      <xdr:colOff>1190625</xdr:colOff>
      <xdr:row>122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BFC82104-2955-4779-830E-46DC0CCD3D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8206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123</xdr:row>
      <xdr:rowOff>66675</xdr:rowOff>
    </xdr:from>
    <xdr:to>
      <xdr:col>3</xdr:col>
      <xdr:colOff>1190625</xdr:colOff>
      <xdr:row>123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DF2AD90A-F11F-4ADA-934B-ADC3924AF1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8305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124</xdr:row>
      <xdr:rowOff>66675</xdr:rowOff>
    </xdr:from>
    <xdr:to>
      <xdr:col>3</xdr:col>
      <xdr:colOff>1190625</xdr:colOff>
      <xdr:row>124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3D46F7DA-808C-46A5-9F3B-E9AF354B8D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84048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125</xdr:row>
      <xdr:rowOff>66675</xdr:rowOff>
    </xdr:from>
    <xdr:to>
      <xdr:col>3</xdr:col>
      <xdr:colOff>1190625</xdr:colOff>
      <xdr:row>125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6DA13CA0-E344-4B4E-9215-1FA29F952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85039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126</xdr:row>
      <xdr:rowOff>66675</xdr:rowOff>
    </xdr:from>
    <xdr:to>
      <xdr:col>3</xdr:col>
      <xdr:colOff>1190625</xdr:colOff>
      <xdr:row>126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05F87294-59CF-4F65-A847-D166207BCD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8602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E751CC0B-0ED7-4E2C-8CE9-DAC0A76C22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87458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38FDC274-1F0B-4FFE-ADB9-ABA00BC9EC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88449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5DD485B9-905A-4612-819C-FCD1BAA32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89439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8522CD2C-8B8F-4D7F-A4C0-E6CAD8BA01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90430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133</xdr:row>
      <xdr:rowOff>66675</xdr:rowOff>
    </xdr:from>
    <xdr:to>
      <xdr:col>3</xdr:col>
      <xdr:colOff>1190625</xdr:colOff>
      <xdr:row>133</xdr:row>
      <xdr:rowOff>895350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ED076F9C-9744-4BCE-BF2B-B7640BBF3A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91420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427690B2-312A-4917-84A9-9BFF8D4D83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92411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135</xdr:row>
      <xdr:rowOff>66675</xdr:rowOff>
    </xdr:from>
    <xdr:to>
      <xdr:col>3</xdr:col>
      <xdr:colOff>1190625</xdr:colOff>
      <xdr:row>135</xdr:row>
      <xdr:rowOff>895350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F2222356-1707-4211-BB86-CFD2368A14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93402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189F9142-4BEA-485C-8656-12A843BE9C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94392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1FEF1C19-EADD-4439-8A79-5151F42954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95383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B5600E4A-6B38-4349-8BEA-C1BD7EA7D6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96373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139</xdr:row>
      <xdr:rowOff>66675</xdr:rowOff>
    </xdr:from>
    <xdr:to>
      <xdr:col>3</xdr:col>
      <xdr:colOff>1190625</xdr:colOff>
      <xdr:row>139</xdr:row>
      <xdr:rowOff>895350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1462FFC9-6ABF-42BF-8BAF-427E2F7B76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97364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147</xdr:row>
      <xdr:rowOff>66675</xdr:rowOff>
    </xdr:from>
    <xdr:to>
      <xdr:col>3</xdr:col>
      <xdr:colOff>1190625</xdr:colOff>
      <xdr:row>147</xdr:row>
      <xdr:rowOff>895350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B9007B03-CD99-4B83-A6E4-AB15B08FC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99793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151</xdr:row>
      <xdr:rowOff>66675</xdr:rowOff>
    </xdr:from>
    <xdr:to>
      <xdr:col>3</xdr:col>
      <xdr:colOff>1190625</xdr:colOff>
      <xdr:row>151</xdr:row>
      <xdr:rowOff>895350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7F84657D-69CD-4288-A745-AAC04D9104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101384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153</xdr:row>
      <xdr:rowOff>66675</xdr:rowOff>
    </xdr:from>
    <xdr:to>
      <xdr:col>3</xdr:col>
      <xdr:colOff>1190625</xdr:colOff>
      <xdr:row>153</xdr:row>
      <xdr:rowOff>895350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E0DF91B6-7625-42B2-AFFF-3E9A54E640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102574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154</xdr:row>
      <xdr:rowOff>66675</xdr:rowOff>
    </xdr:from>
    <xdr:to>
      <xdr:col>3</xdr:col>
      <xdr:colOff>1190625</xdr:colOff>
      <xdr:row>154</xdr:row>
      <xdr:rowOff>895350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A918C3F4-C650-43F2-8135-5E63FC0F07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103565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155</xdr:row>
      <xdr:rowOff>66675</xdr:rowOff>
    </xdr:from>
    <xdr:to>
      <xdr:col>3</xdr:col>
      <xdr:colOff>1190625</xdr:colOff>
      <xdr:row>155</xdr:row>
      <xdr:rowOff>895350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0A0CEC73-8A98-4A70-958A-4B9AC87747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104555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160</xdr:row>
      <xdr:rowOff>66675</xdr:rowOff>
    </xdr:from>
    <xdr:to>
      <xdr:col>3</xdr:col>
      <xdr:colOff>1190625</xdr:colOff>
      <xdr:row>160</xdr:row>
      <xdr:rowOff>895350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A8B74C21-3D17-4E5A-82A0-2C6FE511B6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106384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162</xdr:row>
      <xdr:rowOff>66675</xdr:rowOff>
    </xdr:from>
    <xdr:to>
      <xdr:col>3</xdr:col>
      <xdr:colOff>1190625</xdr:colOff>
      <xdr:row>162</xdr:row>
      <xdr:rowOff>895350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47FAE688-5DCB-4F80-9EBE-FD7AD718A2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107575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164</xdr:row>
      <xdr:rowOff>66675</xdr:rowOff>
    </xdr:from>
    <xdr:to>
      <xdr:col>3</xdr:col>
      <xdr:colOff>1190625</xdr:colOff>
      <xdr:row>164</xdr:row>
      <xdr:rowOff>895350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3D3B0E2F-EC35-4A8A-8D21-EA93558794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10876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165</xdr:row>
      <xdr:rowOff>66675</xdr:rowOff>
    </xdr:from>
    <xdr:to>
      <xdr:col>3</xdr:col>
      <xdr:colOff>1190625</xdr:colOff>
      <xdr:row>165</xdr:row>
      <xdr:rowOff>895350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E82C4905-8C10-4B36-8FB2-6380F0A17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109756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166</xdr:row>
      <xdr:rowOff>66675</xdr:rowOff>
    </xdr:from>
    <xdr:to>
      <xdr:col>3</xdr:col>
      <xdr:colOff>1190625</xdr:colOff>
      <xdr:row>166</xdr:row>
      <xdr:rowOff>895350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0F7C6DDF-77D9-4706-86A1-C7ACFCF07A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110747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168</xdr:row>
      <xdr:rowOff>66675</xdr:rowOff>
    </xdr:from>
    <xdr:to>
      <xdr:col>3</xdr:col>
      <xdr:colOff>1190625</xdr:colOff>
      <xdr:row>168</xdr:row>
      <xdr:rowOff>895350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5F6B5AAD-E546-49ED-A37F-071C71C468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111937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171</xdr:row>
      <xdr:rowOff>66675</xdr:rowOff>
    </xdr:from>
    <xdr:to>
      <xdr:col>3</xdr:col>
      <xdr:colOff>1190625</xdr:colOff>
      <xdr:row>171</xdr:row>
      <xdr:rowOff>895350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5828FA86-6BFE-4FB1-A6E4-8E4D6AD9B5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13404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172</xdr:row>
      <xdr:rowOff>66675</xdr:rowOff>
    </xdr:from>
    <xdr:to>
      <xdr:col>3</xdr:col>
      <xdr:colOff>1190625</xdr:colOff>
      <xdr:row>172</xdr:row>
      <xdr:rowOff>895350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99AA5F1F-7088-4DBC-9EDF-7A233CCB00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14395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174</xdr:row>
      <xdr:rowOff>66675</xdr:rowOff>
    </xdr:from>
    <xdr:to>
      <xdr:col>3</xdr:col>
      <xdr:colOff>1190625</xdr:colOff>
      <xdr:row>174</xdr:row>
      <xdr:rowOff>895350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CA00D5BE-8772-40C9-B1BC-4661E063E2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15785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176</xdr:row>
      <xdr:rowOff>66675</xdr:rowOff>
    </xdr:from>
    <xdr:to>
      <xdr:col>3</xdr:col>
      <xdr:colOff>1190625</xdr:colOff>
      <xdr:row>176</xdr:row>
      <xdr:rowOff>895350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82F2610C-7742-44D5-9CBE-5E6E64C0C5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17176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178</xdr:row>
      <xdr:rowOff>66675</xdr:rowOff>
    </xdr:from>
    <xdr:to>
      <xdr:col>3</xdr:col>
      <xdr:colOff>1190625</xdr:colOff>
      <xdr:row>178</xdr:row>
      <xdr:rowOff>895350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D2D053E3-30FE-4BCB-B761-9C79E95984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18567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180</xdr:row>
      <xdr:rowOff>66675</xdr:rowOff>
    </xdr:from>
    <xdr:to>
      <xdr:col>3</xdr:col>
      <xdr:colOff>1190625</xdr:colOff>
      <xdr:row>180</xdr:row>
      <xdr:rowOff>895350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624B5337-B1A5-4A47-99DD-FC430E8484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1995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186</xdr:row>
      <xdr:rowOff>66675</xdr:rowOff>
    </xdr:from>
    <xdr:to>
      <xdr:col>3</xdr:col>
      <xdr:colOff>1190625</xdr:colOff>
      <xdr:row>186</xdr:row>
      <xdr:rowOff>895350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2FF424F0-C976-4626-AA6D-A009760354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122786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187</xdr:row>
      <xdr:rowOff>66675</xdr:rowOff>
    </xdr:from>
    <xdr:to>
      <xdr:col>3</xdr:col>
      <xdr:colOff>1190625</xdr:colOff>
      <xdr:row>187</xdr:row>
      <xdr:rowOff>895350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BE9FFDED-9937-46BC-8D1A-E8B5B6F7B1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123777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188</xdr:row>
      <xdr:rowOff>66675</xdr:rowOff>
    </xdr:from>
    <xdr:to>
      <xdr:col>3</xdr:col>
      <xdr:colOff>1190625</xdr:colOff>
      <xdr:row>188</xdr:row>
      <xdr:rowOff>895350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335FC105-543D-45F9-B9D1-D6B3576A9E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124767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190</xdr:row>
      <xdr:rowOff>66675</xdr:rowOff>
    </xdr:from>
    <xdr:to>
      <xdr:col>3</xdr:col>
      <xdr:colOff>1190625</xdr:colOff>
      <xdr:row>190</xdr:row>
      <xdr:rowOff>895350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3D1DBCCC-B394-4294-872D-9A3807E5A9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126158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192</xdr:row>
      <xdr:rowOff>66675</xdr:rowOff>
    </xdr:from>
    <xdr:to>
      <xdr:col>3</xdr:col>
      <xdr:colOff>1190625</xdr:colOff>
      <xdr:row>192</xdr:row>
      <xdr:rowOff>895350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BD2A4DCE-D5D5-4BFA-93E7-07F60A8F64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127549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194</xdr:row>
      <xdr:rowOff>66675</xdr:rowOff>
    </xdr:from>
    <xdr:to>
      <xdr:col>3</xdr:col>
      <xdr:colOff>1190625</xdr:colOff>
      <xdr:row>194</xdr:row>
      <xdr:rowOff>895350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C8FD00EF-4F5E-467F-BE04-67B7254ADF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128939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320</xdr:row>
      <xdr:rowOff>66675</xdr:rowOff>
    </xdr:from>
    <xdr:to>
      <xdr:col>3</xdr:col>
      <xdr:colOff>1190625</xdr:colOff>
      <xdr:row>320</xdr:row>
      <xdr:rowOff>895350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E22477C8-ED0B-485E-9ABB-9486491E92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177888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321</xdr:row>
      <xdr:rowOff>66675</xdr:rowOff>
    </xdr:from>
    <xdr:to>
      <xdr:col>3</xdr:col>
      <xdr:colOff>1190625</xdr:colOff>
      <xdr:row>321</xdr:row>
      <xdr:rowOff>895350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F3D51313-A920-49CB-8316-3EA23AEDD6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178879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322</xdr:row>
      <xdr:rowOff>66675</xdr:rowOff>
    </xdr:from>
    <xdr:to>
      <xdr:col>3</xdr:col>
      <xdr:colOff>1190625</xdr:colOff>
      <xdr:row>322</xdr:row>
      <xdr:rowOff>895350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E6563B4A-525A-4FD7-9F7A-7701E66C6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179870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324</xdr:row>
      <xdr:rowOff>66675</xdr:rowOff>
    </xdr:from>
    <xdr:to>
      <xdr:col>3</xdr:col>
      <xdr:colOff>1190625</xdr:colOff>
      <xdr:row>324</xdr:row>
      <xdr:rowOff>895350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6AC7D2AF-75A5-43CA-84BD-95D631A893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181098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325</xdr:row>
      <xdr:rowOff>66675</xdr:rowOff>
    </xdr:from>
    <xdr:to>
      <xdr:col>3</xdr:col>
      <xdr:colOff>1190625</xdr:colOff>
      <xdr:row>325</xdr:row>
      <xdr:rowOff>895350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54B5566C-C084-41B2-B021-F849C40E7B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182089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326</xdr:row>
      <xdr:rowOff>66675</xdr:rowOff>
    </xdr:from>
    <xdr:to>
      <xdr:col>3</xdr:col>
      <xdr:colOff>1190625</xdr:colOff>
      <xdr:row>326</xdr:row>
      <xdr:rowOff>895350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0C525C7B-7E1A-433E-B040-586DDFA6D8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183080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327</xdr:row>
      <xdr:rowOff>66675</xdr:rowOff>
    </xdr:from>
    <xdr:to>
      <xdr:col>3</xdr:col>
      <xdr:colOff>1190625</xdr:colOff>
      <xdr:row>327</xdr:row>
      <xdr:rowOff>895350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72EF63B7-04D0-4BF1-974E-896575D66C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184070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328</xdr:row>
      <xdr:rowOff>66675</xdr:rowOff>
    </xdr:from>
    <xdr:to>
      <xdr:col>3</xdr:col>
      <xdr:colOff>1190625</xdr:colOff>
      <xdr:row>328</xdr:row>
      <xdr:rowOff>895350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A3CD5ABE-E45E-438D-95C0-8160D12237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18506122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F46F180E-BEC7-4C16-BFBB-CD84DF9F66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3F4A4E63-7FDE-489B-BF53-2C1CF7ABF0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819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01312B8A-9B75-4348-BDA9-43F4289A48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7810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448CA15B-EE53-4543-AF67-781C0E2BDE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8801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F12D16E6-AB41-4764-BF63-873D3FB5C3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9791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8904DD25-C876-4166-B480-D9FA23AEF9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0782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F81E4DDC-B796-46D3-B67B-84C6868F66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1772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01FB253A-2D2A-462E-A434-C86E84F2B2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728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F1D3590C-AD07-4ECC-9580-9F29957FB2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827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B0343217-3DAA-4641-9E4E-F04489B69D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19507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F5546538-3CAD-4922-94A0-E34FA8C0EC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0497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179C743D-7A92-4FA7-BA79-F4AE7E0AA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2148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1D6B9886-DCA9-4C9F-A678-0C28E577EC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24079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18F1B1A1-6592-4807-9DEB-0E9F8D3FB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2506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76BC3128-8204-4C2B-A381-F40C898BDB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2606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BEF8654F-3CA1-401B-8D7F-4749742F30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2705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9E7446C1-4884-4C1A-826A-E428C489BA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2804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7E2C1058-61B1-4866-9113-7676798F5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2903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32E2CBE3-56D9-4EB5-A3DD-F8165B2C1D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002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608A9AFE-A5CE-4260-B09D-2C860E52BE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101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273F5CE1-6074-4042-A423-0BA052CBD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2004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3FE808D4-C685-408E-B9B2-AA1A827E1C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2994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DD8A32E2-1DE1-4BE7-A037-716E43D89B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3985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D3D70C2F-25CC-45AE-B966-D53E20FDD8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36814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45C6F4A1-8F23-47D4-AFBB-6E60CD8E10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37804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9F02F297-01D8-4EC6-AC79-3CB39FC59F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38795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FAF97AC5-7CEE-46FE-92EC-8F5AC0DBAA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39785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EB5DB45A-A967-4506-816F-0675C69CDF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41852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E0B2A75F-90FC-4928-8953-28F7E89B55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4411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25073A57-B0DF-45A2-8E38-C35FF8B80C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4511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712274DB-E342-461E-97C0-88A15E891D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46301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625C0823-8C6B-4A61-B0F7-57F31F7DDC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47291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93784BD4-ECD5-404F-810E-16DFA690E7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48482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0C66A8AC-1225-4AF5-A8EB-33039599B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49472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A27E6160-72FE-429F-A819-DDB58890EF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50463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268CA797-10FF-4F05-AD3F-495E0F1C0C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51454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97E1B8E4-3DE3-4AE6-BE75-D0CE792A37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52644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139</xdr:row>
      <xdr:rowOff>66675</xdr:rowOff>
    </xdr:from>
    <xdr:to>
      <xdr:col>3</xdr:col>
      <xdr:colOff>1190625</xdr:colOff>
      <xdr:row>139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29B65084-5FA2-4094-BC69-94A2FF224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65074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140</xdr:row>
      <xdr:rowOff>66675</xdr:rowOff>
    </xdr:from>
    <xdr:to>
      <xdr:col>3</xdr:col>
      <xdr:colOff>1190625</xdr:colOff>
      <xdr:row>140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52920D6C-3334-42F9-99F5-C3678342F1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66065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141</xdr:row>
      <xdr:rowOff>66675</xdr:rowOff>
    </xdr:from>
    <xdr:to>
      <xdr:col>3</xdr:col>
      <xdr:colOff>1190625</xdr:colOff>
      <xdr:row>141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308BAADF-E1C6-4A4D-989B-0BC308649A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67056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142</xdr:row>
      <xdr:rowOff>66675</xdr:rowOff>
    </xdr:from>
    <xdr:to>
      <xdr:col>3</xdr:col>
      <xdr:colOff>1190625</xdr:colOff>
      <xdr:row>142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38AE07EA-DC01-4914-84A8-A4AE098795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68046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143</xdr:row>
      <xdr:rowOff>66675</xdr:rowOff>
    </xdr:from>
    <xdr:to>
      <xdr:col>3</xdr:col>
      <xdr:colOff>1190625</xdr:colOff>
      <xdr:row>143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09F95CC0-238F-4392-A1DE-65730BE8C7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69037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144</xdr:row>
      <xdr:rowOff>66675</xdr:rowOff>
    </xdr:from>
    <xdr:to>
      <xdr:col>3</xdr:col>
      <xdr:colOff>1190625</xdr:colOff>
      <xdr:row>144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12E355EF-9E67-43EA-B287-0D36335286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0027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145</xdr:row>
      <xdr:rowOff>66675</xdr:rowOff>
    </xdr:from>
    <xdr:to>
      <xdr:col>3</xdr:col>
      <xdr:colOff>1190625</xdr:colOff>
      <xdr:row>145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DEB166FF-A57E-47B3-BAB5-29C7C65AB5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101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146</xdr:row>
      <xdr:rowOff>66675</xdr:rowOff>
    </xdr:from>
    <xdr:to>
      <xdr:col>3</xdr:col>
      <xdr:colOff>1190625</xdr:colOff>
      <xdr:row>146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7B990F21-3048-42EC-AAF6-D289B79FFE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200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147</xdr:row>
      <xdr:rowOff>66675</xdr:rowOff>
    </xdr:from>
    <xdr:to>
      <xdr:col>3</xdr:col>
      <xdr:colOff>1190625</xdr:colOff>
      <xdr:row>147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51BC43EF-CAEC-4FA3-ACB2-97F3A4FCC9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299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148</xdr:row>
      <xdr:rowOff>66675</xdr:rowOff>
    </xdr:from>
    <xdr:to>
      <xdr:col>3</xdr:col>
      <xdr:colOff>1190625</xdr:colOff>
      <xdr:row>148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8BD954F1-D59C-45DC-ABB3-B4F50FCA80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3990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149</xdr:row>
      <xdr:rowOff>66675</xdr:rowOff>
    </xdr:from>
    <xdr:to>
      <xdr:col>3</xdr:col>
      <xdr:colOff>1190625</xdr:colOff>
      <xdr:row>149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0E1F2D9B-E240-4328-8642-9FD52E88D8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498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150</xdr:row>
      <xdr:rowOff>66675</xdr:rowOff>
    </xdr:from>
    <xdr:to>
      <xdr:col>3</xdr:col>
      <xdr:colOff>1190625</xdr:colOff>
      <xdr:row>150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157D5169-4A4F-430A-BAAE-6AD7F67041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5971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151</xdr:row>
      <xdr:rowOff>66675</xdr:rowOff>
    </xdr:from>
    <xdr:to>
      <xdr:col>3</xdr:col>
      <xdr:colOff>1190625</xdr:colOff>
      <xdr:row>151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A04C2846-2062-472F-AE23-332FFC829E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6962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153</xdr:row>
      <xdr:rowOff>66675</xdr:rowOff>
    </xdr:from>
    <xdr:to>
      <xdr:col>3</xdr:col>
      <xdr:colOff>1190625</xdr:colOff>
      <xdr:row>153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3A99ED1F-5161-4B3C-8753-EF5558E3D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7819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154</xdr:row>
      <xdr:rowOff>66675</xdr:rowOff>
    </xdr:from>
    <xdr:to>
      <xdr:col>3</xdr:col>
      <xdr:colOff>1190625</xdr:colOff>
      <xdr:row>154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28277097-40CE-4E87-9619-21EE648722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79181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155</xdr:row>
      <xdr:rowOff>66675</xdr:rowOff>
    </xdr:from>
    <xdr:to>
      <xdr:col>3</xdr:col>
      <xdr:colOff>1190625</xdr:colOff>
      <xdr:row>155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51679C37-88EA-48F9-941A-40D65E433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8017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156</xdr:row>
      <xdr:rowOff>66675</xdr:rowOff>
    </xdr:from>
    <xdr:to>
      <xdr:col>3</xdr:col>
      <xdr:colOff>1190625</xdr:colOff>
      <xdr:row>156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7D338BC1-9CB1-4235-87B2-524600F827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8116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157</xdr:row>
      <xdr:rowOff>66675</xdr:rowOff>
    </xdr:from>
    <xdr:to>
      <xdr:col>3</xdr:col>
      <xdr:colOff>1190625</xdr:colOff>
      <xdr:row>157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590FB86C-D512-49E1-B11C-3D05B0804E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8215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158</xdr:row>
      <xdr:rowOff>66675</xdr:rowOff>
    </xdr:from>
    <xdr:to>
      <xdr:col>3</xdr:col>
      <xdr:colOff>1190625</xdr:colOff>
      <xdr:row>158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1C935AEC-2513-4EF7-9C12-9453AA28DF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83143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159</xdr:row>
      <xdr:rowOff>66675</xdr:rowOff>
    </xdr:from>
    <xdr:to>
      <xdr:col>3</xdr:col>
      <xdr:colOff>1190625</xdr:colOff>
      <xdr:row>159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9EE8DFFD-5200-43C7-B75E-37B61EE3F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84134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160</xdr:row>
      <xdr:rowOff>66675</xdr:rowOff>
    </xdr:from>
    <xdr:to>
      <xdr:col>3</xdr:col>
      <xdr:colOff>1190625</xdr:colOff>
      <xdr:row>160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01074984-2F1C-40DC-8EA6-C262145D05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85124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161</xdr:row>
      <xdr:rowOff>66675</xdr:rowOff>
    </xdr:from>
    <xdr:to>
      <xdr:col>3</xdr:col>
      <xdr:colOff>1190625</xdr:colOff>
      <xdr:row>161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867BDD0C-52A1-457C-8123-827A719DBB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86115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162</xdr:row>
      <xdr:rowOff>66675</xdr:rowOff>
    </xdr:from>
    <xdr:to>
      <xdr:col>3</xdr:col>
      <xdr:colOff>1190625</xdr:colOff>
      <xdr:row>162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5E6DE7C0-3CCC-479B-A2FC-159400F169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87106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163</xdr:row>
      <xdr:rowOff>66675</xdr:rowOff>
    </xdr:from>
    <xdr:to>
      <xdr:col>3</xdr:col>
      <xdr:colOff>1190625</xdr:colOff>
      <xdr:row>163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3C44881E-9BFE-441E-A03C-D8C1207404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8809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164</xdr:row>
      <xdr:rowOff>66675</xdr:rowOff>
    </xdr:from>
    <xdr:to>
      <xdr:col>3</xdr:col>
      <xdr:colOff>1190625</xdr:colOff>
      <xdr:row>164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8F365B34-5D9B-4B6C-8955-990A3CD108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8908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165</xdr:row>
      <xdr:rowOff>66675</xdr:rowOff>
    </xdr:from>
    <xdr:to>
      <xdr:col>3</xdr:col>
      <xdr:colOff>1190625</xdr:colOff>
      <xdr:row>165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A6426F91-DCB0-4B23-9290-9DA5D12DED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9007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166</xdr:row>
      <xdr:rowOff>66675</xdr:rowOff>
    </xdr:from>
    <xdr:to>
      <xdr:col>3</xdr:col>
      <xdr:colOff>1190625</xdr:colOff>
      <xdr:row>166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B98A9F4A-350C-4506-A626-BEBA06213F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91068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167</xdr:row>
      <xdr:rowOff>66675</xdr:rowOff>
    </xdr:from>
    <xdr:to>
      <xdr:col>3</xdr:col>
      <xdr:colOff>1190625</xdr:colOff>
      <xdr:row>167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73B514A9-B32F-40CC-A54D-C588DA81A3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92059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168</xdr:row>
      <xdr:rowOff>66675</xdr:rowOff>
    </xdr:from>
    <xdr:to>
      <xdr:col>3</xdr:col>
      <xdr:colOff>1190625</xdr:colOff>
      <xdr:row>168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6518E8E1-CAAA-4E0E-821E-183F6AB362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93049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169</xdr:row>
      <xdr:rowOff>66675</xdr:rowOff>
    </xdr:from>
    <xdr:to>
      <xdr:col>3</xdr:col>
      <xdr:colOff>1190625</xdr:colOff>
      <xdr:row>169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57E30BD2-F6EF-45AE-A82A-9CECA2D709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9404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170</xdr:row>
      <xdr:rowOff>66675</xdr:rowOff>
    </xdr:from>
    <xdr:to>
      <xdr:col>3</xdr:col>
      <xdr:colOff>1190625</xdr:colOff>
      <xdr:row>170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600B0884-EA39-40E5-A3AE-262D8DBB4E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9503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173</xdr:row>
      <xdr:rowOff>66675</xdr:rowOff>
    </xdr:from>
    <xdr:to>
      <xdr:col>3</xdr:col>
      <xdr:colOff>1190625</xdr:colOff>
      <xdr:row>173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389CD049-8B79-45FB-BF40-C4F32658CA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96821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174</xdr:row>
      <xdr:rowOff>66675</xdr:rowOff>
    </xdr:from>
    <xdr:to>
      <xdr:col>3</xdr:col>
      <xdr:colOff>1190625</xdr:colOff>
      <xdr:row>174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4C30261F-FDFC-4B41-B905-24115925FF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97812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175</xdr:row>
      <xdr:rowOff>66675</xdr:rowOff>
    </xdr:from>
    <xdr:to>
      <xdr:col>3</xdr:col>
      <xdr:colOff>1190625</xdr:colOff>
      <xdr:row>175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EEF6A2CA-6DA4-49E7-8275-08795F4087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98802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176</xdr:row>
      <xdr:rowOff>66675</xdr:rowOff>
    </xdr:from>
    <xdr:to>
      <xdr:col>3</xdr:col>
      <xdr:colOff>1190625</xdr:colOff>
      <xdr:row>176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EFFD70C1-33D1-4831-8FE1-1A67F91E6C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99793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177</xdr:row>
      <xdr:rowOff>66675</xdr:rowOff>
    </xdr:from>
    <xdr:to>
      <xdr:col>3</xdr:col>
      <xdr:colOff>1190625</xdr:colOff>
      <xdr:row>177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3B54D2E4-4042-4729-A992-D2BAB8787F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00784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178</xdr:row>
      <xdr:rowOff>66675</xdr:rowOff>
    </xdr:from>
    <xdr:to>
      <xdr:col>3</xdr:col>
      <xdr:colOff>1190625</xdr:colOff>
      <xdr:row>178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943D87F9-D670-4397-966E-4C0F251446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01774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180</xdr:row>
      <xdr:rowOff>66675</xdr:rowOff>
    </xdr:from>
    <xdr:to>
      <xdr:col>3</xdr:col>
      <xdr:colOff>1190625</xdr:colOff>
      <xdr:row>180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114B89B5-8B03-4CF1-8F72-36128CEA1C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03003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181</xdr:row>
      <xdr:rowOff>66675</xdr:rowOff>
    </xdr:from>
    <xdr:to>
      <xdr:col>3</xdr:col>
      <xdr:colOff>1190625</xdr:colOff>
      <xdr:row>181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23D3201E-BE23-473A-B40A-E8F7A2952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03993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182</xdr:row>
      <xdr:rowOff>66675</xdr:rowOff>
    </xdr:from>
    <xdr:to>
      <xdr:col>3</xdr:col>
      <xdr:colOff>1190625</xdr:colOff>
      <xdr:row>182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742AC22B-97EB-47B7-9182-61827365F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04984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183</xdr:row>
      <xdr:rowOff>66675</xdr:rowOff>
    </xdr:from>
    <xdr:to>
      <xdr:col>3</xdr:col>
      <xdr:colOff>1190625</xdr:colOff>
      <xdr:row>183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9873CC87-E662-408B-A043-FD1683AA13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0597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184</xdr:row>
      <xdr:rowOff>66675</xdr:rowOff>
    </xdr:from>
    <xdr:to>
      <xdr:col>3</xdr:col>
      <xdr:colOff>1190625</xdr:colOff>
      <xdr:row>184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85994BC1-9602-4C06-8EC1-44D7553069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0696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185</xdr:row>
      <xdr:rowOff>66675</xdr:rowOff>
    </xdr:from>
    <xdr:to>
      <xdr:col>3</xdr:col>
      <xdr:colOff>1190625</xdr:colOff>
      <xdr:row>185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6870F24E-9047-4E85-812E-778300DE35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0795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186</xdr:row>
      <xdr:rowOff>66675</xdr:rowOff>
    </xdr:from>
    <xdr:to>
      <xdr:col>3</xdr:col>
      <xdr:colOff>1190625</xdr:colOff>
      <xdr:row>186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47E7A06A-56F1-439B-B3B2-E15C5DB2BD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0894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187</xdr:row>
      <xdr:rowOff>66675</xdr:rowOff>
    </xdr:from>
    <xdr:to>
      <xdr:col>3</xdr:col>
      <xdr:colOff>1190625</xdr:colOff>
      <xdr:row>187</xdr:row>
      <xdr:rowOff>895350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5CCDE188-00C8-48DD-9738-099CADE9F9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0993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188</xdr:row>
      <xdr:rowOff>66675</xdr:rowOff>
    </xdr:from>
    <xdr:to>
      <xdr:col>3</xdr:col>
      <xdr:colOff>1190625</xdr:colOff>
      <xdr:row>188</xdr:row>
      <xdr:rowOff>895350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46333DD7-7FC8-4A82-B008-4CBEC7DE93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1092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189</xdr:row>
      <xdr:rowOff>66675</xdr:rowOff>
    </xdr:from>
    <xdr:to>
      <xdr:col>3</xdr:col>
      <xdr:colOff>1190625</xdr:colOff>
      <xdr:row>189</xdr:row>
      <xdr:rowOff>895350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05817254-0C33-4E76-A7D6-4E26A095E5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1191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190</xdr:row>
      <xdr:rowOff>66675</xdr:rowOff>
    </xdr:from>
    <xdr:to>
      <xdr:col>3</xdr:col>
      <xdr:colOff>1190625</xdr:colOff>
      <xdr:row>190</xdr:row>
      <xdr:rowOff>895350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B3770FC9-6F09-4A2F-9D81-BA32D94EED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1290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191</xdr:row>
      <xdr:rowOff>66675</xdr:rowOff>
    </xdr:from>
    <xdr:to>
      <xdr:col>3</xdr:col>
      <xdr:colOff>1190625</xdr:colOff>
      <xdr:row>191</xdr:row>
      <xdr:rowOff>895350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7C4DDBD5-8AA9-47C8-B380-DD28FB772B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1389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196</xdr:row>
      <xdr:rowOff>66675</xdr:rowOff>
    </xdr:from>
    <xdr:to>
      <xdr:col>3</xdr:col>
      <xdr:colOff>1190625</xdr:colOff>
      <xdr:row>196</xdr:row>
      <xdr:rowOff>895350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1495E247-4D70-4B28-9C4D-6039AE7DE6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115766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197</xdr:row>
      <xdr:rowOff>66675</xdr:rowOff>
    </xdr:from>
    <xdr:to>
      <xdr:col>3</xdr:col>
      <xdr:colOff>1190625</xdr:colOff>
      <xdr:row>197</xdr:row>
      <xdr:rowOff>895350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FC69937E-74CB-436D-B1B7-2A20160166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116757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198</xdr:row>
      <xdr:rowOff>66675</xdr:rowOff>
    </xdr:from>
    <xdr:to>
      <xdr:col>3</xdr:col>
      <xdr:colOff>1190625</xdr:colOff>
      <xdr:row>198</xdr:row>
      <xdr:rowOff>895350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7EF5B93C-5059-472A-98FA-8C01061579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117748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199</xdr:row>
      <xdr:rowOff>66675</xdr:rowOff>
    </xdr:from>
    <xdr:to>
      <xdr:col>3</xdr:col>
      <xdr:colOff>1190625</xdr:colOff>
      <xdr:row>199</xdr:row>
      <xdr:rowOff>895350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876BA0B8-0ACD-4AC3-9501-D57249FF41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118738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202</xdr:row>
      <xdr:rowOff>66675</xdr:rowOff>
    </xdr:from>
    <xdr:to>
      <xdr:col>3</xdr:col>
      <xdr:colOff>1190625</xdr:colOff>
      <xdr:row>202</xdr:row>
      <xdr:rowOff>895350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77E5159C-01D9-4376-BEE4-64AD9FA825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120205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203</xdr:row>
      <xdr:rowOff>66675</xdr:rowOff>
    </xdr:from>
    <xdr:to>
      <xdr:col>3</xdr:col>
      <xdr:colOff>1190625</xdr:colOff>
      <xdr:row>203</xdr:row>
      <xdr:rowOff>895350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05C38876-0B9F-4A09-8762-766B599349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121196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204</xdr:row>
      <xdr:rowOff>66675</xdr:rowOff>
    </xdr:from>
    <xdr:to>
      <xdr:col>3</xdr:col>
      <xdr:colOff>1190625</xdr:colOff>
      <xdr:row>204</xdr:row>
      <xdr:rowOff>895350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A0C7D6CF-F26A-4B2B-A0BC-4208A66354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122186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205</xdr:row>
      <xdr:rowOff>66675</xdr:rowOff>
    </xdr:from>
    <xdr:to>
      <xdr:col>3</xdr:col>
      <xdr:colOff>1190625</xdr:colOff>
      <xdr:row>205</xdr:row>
      <xdr:rowOff>895350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2F202C1A-B91A-4CAE-95DD-C7FAA08FD7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123177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206</xdr:row>
      <xdr:rowOff>66675</xdr:rowOff>
    </xdr:from>
    <xdr:to>
      <xdr:col>3</xdr:col>
      <xdr:colOff>1190625</xdr:colOff>
      <xdr:row>206</xdr:row>
      <xdr:rowOff>895350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B894E689-3908-479E-8521-B4B74A5DE3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124167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207</xdr:row>
      <xdr:rowOff>66675</xdr:rowOff>
    </xdr:from>
    <xdr:to>
      <xdr:col>3</xdr:col>
      <xdr:colOff>1190625</xdr:colOff>
      <xdr:row>207</xdr:row>
      <xdr:rowOff>895350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DF7D11DB-2DAA-400A-BE58-2E97C1ECE6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125158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208</xdr:row>
      <xdr:rowOff>66675</xdr:rowOff>
    </xdr:from>
    <xdr:to>
      <xdr:col>3</xdr:col>
      <xdr:colOff>1190625</xdr:colOff>
      <xdr:row>208</xdr:row>
      <xdr:rowOff>895350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C3C9C8AF-BE76-4F6A-9191-9C17343F68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126149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210</xdr:row>
      <xdr:rowOff>66675</xdr:rowOff>
    </xdr:from>
    <xdr:to>
      <xdr:col>3</xdr:col>
      <xdr:colOff>1190625</xdr:colOff>
      <xdr:row>210</xdr:row>
      <xdr:rowOff>895350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C66C0366-4EE7-4539-9A24-64C254AAA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127377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211</xdr:row>
      <xdr:rowOff>66675</xdr:rowOff>
    </xdr:from>
    <xdr:to>
      <xdr:col>3</xdr:col>
      <xdr:colOff>1190625</xdr:colOff>
      <xdr:row>211</xdr:row>
      <xdr:rowOff>895350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5BBF15C4-521D-416A-B2F7-B4F4672D64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128368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213</xdr:row>
      <xdr:rowOff>66675</xdr:rowOff>
    </xdr:from>
    <xdr:to>
      <xdr:col>3</xdr:col>
      <xdr:colOff>1190625</xdr:colOff>
      <xdr:row>213</xdr:row>
      <xdr:rowOff>895350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65C7AF54-8245-4348-B0CD-C066FCBC8C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12959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214</xdr:row>
      <xdr:rowOff>66675</xdr:rowOff>
    </xdr:from>
    <xdr:to>
      <xdr:col>3</xdr:col>
      <xdr:colOff>1190625</xdr:colOff>
      <xdr:row>214</xdr:row>
      <xdr:rowOff>895350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E2B6908E-B705-4D72-A41D-F29FEBA44B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13058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215</xdr:row>
      <xdr:rowOff>66675</xdr:rowOff>
    </xdr:from>
    <xdr:to>
      <xdr:col>3</xdr:col>
      <xdr:colOff>1190625</xdr:colOff>
      <xdr:row>215</xdr:row>
      <xdr:rowOff>895350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01308FB7-6501-4FD7-A54A-1603B9E9F6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13157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216</xdr:row>
      <xdr:rowOff>66675</xdr:rowOff>
    </xdr:from>
    <xdr:to>
      <xdr:col>3</xdr:col>
      <xdr:colOff>1190625</xdr:colOff>
      <xdr:row>216</xdr:row>
      <xdr:rowOff>895350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EB33D77F-25C4-4881-9ED6-4485239371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132568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220</xdr:row>
      <xdr:rowOff>66675</xdr:rowOff>
    </xdr:from>
    <xdr:to>
      <xdr:col>3</xdr:col>
      <xdr:colOff>1190625</xdr:colOff>
      <xdr:row>220</xdr:row>
      <xdr:rowOff>895350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7F71C997-97F6-4ADB-938E-8FED58CF16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13459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221</xdr:row>
      <xdr:rowOff>66675</xdr:rowOff>
    </xdr:from>
    <xdr:to>
      <xdr:col>3</xdr:col>
      <xdr:colOff>1190625</xdr:colOff>
      <xdr:row>221</xdr:row>
      <xdr:rowOff>895350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EE144981-3687-46EC-8E48-ECF5650F7B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13558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222</xdr:row>
      <xdr:rowOff>66675</xdr:rowOff>
    </xdr:from>
    <xdr:to>
      <xdr:col>3</xdr:col>
      <xdr:colOff>1190625</xdr:colOff>
      <xdr:row>222</xdr:row>
      <xdr:rowOff>895350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2B388E2D-907A-428E-B4C1-41E5FA7B4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13657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223</xdr:row>
      <xdr:rowOff>66675</xdr:rowOff>
    </xdr:from>
    <xdr:to>
      <xdr:col>3</xdr:col>
      <xdr:colOff>1190625</xdr:colOff>
      <xdr:row>223</xdr:row>
      <xdr:rowOff>895350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78AF7FD5-80C0-4F01-8321-8840131A83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13756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225</xdr:row>
      <xdr:rowOff>66675</xdr:rowOff>
    </xdr:from>
    <xdr:to>
      <xdr:col>3</xdr:col>
      <xdr:colOff>1190625</xdr:colOff>
      <xdr:row>225</xdr:row>
      <xdr:rowOff>895350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871B3521-12C1-4395-8945-31FD3164C7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38960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226</xdr:row>
      <xdr:rowOff>66675</xdr:rowOff>
    </xdr:from>
    <xdr:to>
      <xdr:col>3</xdr:col>
      <xdr:colOff>1190625</xdr:colOff>
      <xdr:row>226</xdr:row>
      <xdr:rowOff>895350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1859EDA8-4D15-447B-909E-8E89145B51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139950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229</xdr:row>
      <xdr:rowOff>66675</xdr:rowOff>
    </xdr:from>
    <xdr:to>
      <xdr:col>3</xdr:col>
      <xdr:colOff>1190625</xdr:colOff>
      <xdr:row>229</xdr:row>
      <xdr:rowOff>895350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69A178F8-2D7E-4718-8AC2-236CCF8A2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14174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231</xdr:row>
      <xdr:rowOff>66675</xdr:rowOff>
    </xdr:from>
    <xdr:to>
      <xdr:col>3</xdr:col>
      <xdr:colOff>1190625</xdr:colOff>
      <xdr:row>231</xdr:row>
      <xdr:rowOff>895350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C8E9A6CB-FF50-4F35-AA0C-19BF25FC5D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143132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232</xdr:row>
      <xdr:rowOff>66675</xdr:rowOff>
    </xdr:from>
    <xdr:to>
      <xdr:col>3</xdr:col>
      <xdr:colOff>1190625</xdr:colOff>
      <xdr:row>232</xdr:row>
      <xdr:rowOff>895350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EB16C895-D21A-446C-8728-8A85EAB96C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144122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233</xdr:row>
      <xdr:rowOff>66675</xdr:rowOff>
    </xdr:from>
    <xdr:to>
      <xdr:col>3</xdr:col>
      <xdr:colOff>1190625</xdr:colOff>
      <xdr:row>233</xdr:row>
      <xdr:rowOff>895350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8FB440B8-776D-4CC0-8C23-AAC7131837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145113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234</xdr:row>
      <xdr:rowOff>66675</xdr:rowOff>
    </xdr:from>
    <xdr:to>
      <xdr:col>3</xdr:col>
      <xdr:colOff>1190625</xdr:colOff>
      <xdr:row>234</xdr:row>
      <xdr:rowOff>895350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E3F7CAE3-64B0-4674-84B9-CB3A434B9C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146103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235</xdr:row>
      <xdr:rowOff>66675</xdr:rowOff>
    </xdr:from>
    <xdr:to>
      <xdr:col>3</xdr:col>
      <xdr:colOff>1190625</xdr:colOff>
      <xdr:row>235</xdr:row>
      <xdr:rowOff>895350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B1066586-99ED-4ACB-B84D-A08484DC96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147094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236</xdr:row>
      <xdr:rowOff>66675</xdr:rowOff>
    </xdr:from>
    <xdr:to>
      <xdr:col>3</xdr:col>
      <xdr:colOff>1190625</xdr:colOff>
      <xdr:row>236</xdr:row>
      <xdr:rowOff>895350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B3836198-F210-4638-B7CF-5843562339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148085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237</xdr:row>
      <xdr:rowOff>66675</xdr:rowOff>
    </xdr:from>
    <xdr:to>
      <xdr:col>3</xdr:col>
      <xdr:colOff>1190625</xdr:colOff>
      <xdr:row>237</xdr:row>
      <xdr:rowOff>895350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0FEA2C84-D39E-4434-8BCB-7604183B9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149075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238</xdr:row>
      <xdr:rowOff>66675</xdr:rowOff>
    </xdr:from>
    <xdr:to>
      <xdr:col>3</xdr:col>
      <xdr:colOff>1190625</xdr:colOff>
      <xdr:row>238</xdr:row>
      <xdr:rowOff>895350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B7D0529B-6F55-4026-A63F-D44F481965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150066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239</xdr:row>
      <xdr:rowOff>66675</xdr:rowOff>
    </xdr:from>
    <xdr:to>
      <xdr:col>3</xdr:col>
      <xdr:colOff>1190625</xdr:colOff>
      <xdr:row>239</xdr:row>
      <xdr:rowOff>895350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978A22E4-7A46-4A7B-8144-3B899EC736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151056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240</xdr:row>
      <xdr:rowOff>66675</xdr:rowOff>
    </xdr:from>
    <xdr:to>
      <xdr:col>3</xdr:col>
      <xdr:colOff>1190625</xdr:colOff>
      <xdr:row>240</xdr:row>
      <xdr:rowOff>895350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031BE47A-BF69-4ED6-BDC4-4FA2FBECF9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152047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241</xdr:row>
      <xdr:rowOff>66675</xdr:rowOff>
    </xdr:from>
    <xdr:to>
      <xdr:col>3</xdr:col>
      <xdr:colOff>1190625</xdr:colOff>
      <xdr:row>241</xdr:row>
      <xdr:rowOff>895350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08315F03-57F8-46BF-9A3D-FD4CE4BAA0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162550" y="153038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242</xdr:row>
      <xdr:rowOff>66675</xdr:rowOff>
    </xdr:from>
    <xdr:to>
      <xdr:col>3</xdr:col>
      <xdr:colOff>1190625</xdr:colOff>
      <xdr:row>242</xdr:row>
      <xdr:rowOff>895350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21A0157E-D189-42CC-989E-58594B5F7C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154028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243</xdr:row>
      <xdr:rowOff>66675</xdr:rowOff>
    </xdr:from>
    <xdr:to>
      <xdr:col>3</xdr:col>
      <xdr:colOff>1190625</xdr:colOff>
      <xdr:row>243</xdr:row>
      <xdr:rowOff>895350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B7305668-59D8-4198-980E-2593E0CDC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155019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244</xdr:row>
      <xdr:rowOff>66675</xdr:rowOff>
    </xdr:from>
    <xdr:to>
      <xdr:col>3</xdr:col>
      <xdr:colOff>1190625</xdr:colOff>
      <xdr:row>244</xdr:row>
      <xdr:rowOff>895350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3D3711AA-2484-4039-A70E-8050BD4964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156009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245</xdr:row>
      <xdr:rowOff>66675</xdr:rowOff>
    </xdr:from>
    <xdr:to>
      <xdr:col>3</xdr:col>
      <xdr:colOff>1190625</xdr:colOff>
      <xdr:row>245</xdr:row>
      <xdr:rowOff>895350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8A01819B-7680-459E-B2CA-BEBAC2A98B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157000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246</xdr:row>
      <xdr:rowOff>66675</xdr:rowOff>
    </xdr:from>
    <xdr:to>
      <xdr:col>3</xdr:col>
      <xdr:colOff>1190625</xdr:colOff>
      <xdr:row>246</xdr:row>
      <xdr:rowOff>895350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07D477B1-4948-477E-A561-CAB302DA6D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162550" y="157991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247</xdr:row>
      <xdr:rowOff>66675</xdr:rowOff>
    </xdr:from>
    <xdr:to>
      <xdr:col>3</xdr:col>
      <xdr:colOff>1190625</xdr:colOff>
      <xdr:row>247</xdr:row>
      <xdr:rowOff>895350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5019E4BD-5E6B-442D-B293-D6DFFBE599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158981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250</xdr:row>
      <xdr:rowOff>66675</xdr:rowOff>
    </xdr:from>
    <xdr:to>
      <xdr:col>3</xdr:col>
      <xdr:colOff>1190625</xdr:colOff>
      <xdr:row>250</xdr:row>
      <xdr:rowOff>895350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2BF62106-EFAD-4A42-9579-627D1A07A3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160448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251</xdr:row>
      <xdr:rowOff>66675</xdr:rowOff>
    </xdr:from>
    <xdr:to>
      <xdr:col>3</xdr:col>
      <xdr:colOff>1190625</xdr:colOff>
      <xdr:row>251</xdr:row>
      <xdr:rowOff>895350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29C926C1-95E6-4476-AA27-0E501A2B7D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161439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252</xdr:row>
      <xdr:rowOff>66675</xdr:rowOff>
    </xdr:from>
    <xdr:to>
      <xdr:col>3</xdr:col>
      <xdr:colOff>1190625</xdr:colOff>
      <xdr:row>252</xdr:row>
      <xdr:rowOff>895350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5DED0D10-5372-4ED4-B885-CB9E838EC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162429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253</xdr:row>
      <xdr:rowOff>66675</xdr:rowOff>
    </xdr:from>
    <xdr:to>
      <xdr:col>3</xdr:col>
      <xdr:colOff>1190625</xdr:colOff>
      <xdr:row>253</xdr:row>
      <xdr:rowOff>895350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A981448B-E526-40CD-B11D-B4142347A7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163420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255</xdr:row>
      <xdr:rowOff>66675</xdr:rowOff>
    </xdr:from>
    <xdr:to>
      <xdr:col>3</xdr:col>
      <xdr:colOff>1190625</xdr:colOff>
      <xdr:row>255</xdr:row>
      <xdr:rowOff>895350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id="{AD10943D-B0BE-4DF9-BDE1-879DAE2C5D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164649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257</xdr:row>
      <xdr:rowOff>66675</xdr:rowOff>
    </xdr:from>
    <xdr:to>
      <xdr:col>3</xdr:col>
      <xdr:colOff>1190625</xdr:colOff>
      <xdr:row>257</xdr:row>
      <xdr:rowOff>895350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id="{B6082DBE-70BE-4BB9-AEC3-BDC08E2418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165839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259</xdr:row>
      <xdr:rowOff>66675</xdr:rowOff>
    </xdr:from>
    <xdr:to>
      <xdr:col>3</xdr:col>
      <xdr:colOff>1190625</xdr:colOff>
      <xdr:row>259</xdr:row>
      <xdr:rowOff>895350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id="{3401D553-21F3-4A96-92B0-6063BF4A5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167068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260</xdr:row>
      <xdr:rowOff>66675</xdr:rowOff>
    </xdr:from>
    <xdr:to>
      <xdr:col>3</xdr:col>
      <xdr:colOff>1190625</xdr:colOff>
      <xdr:row>260</xdr:row>
      <xdr:rowOff>895350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id="{07864588-E6C2-4FF8-A8FA-EA52C943F9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162550" y="168059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261</xdr:row>
      <xdr:rowOff>66675</xdr:rowOff>
    </xdr:from>
    <xdr:to>
      <xdr:col>3</xdr:col>
      <xdr:colOff>1190625</xdr:colOff>
      <xdr:row>261</xdr:row>
      <xdr:rowOff>895350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id="{EADD9EE5-1BBC-44F4-B9D5-FEDC602390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162550" y="169049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262</xdr:row>
      <xdr:rowOff>66675</xdr:rowOff>
    </xdr:from>
    <xdr:to>
      <xdr:col>3</xdr:col>
      <xdr:colOff>1190625</xdr:colOff>
      <xdr:row>262</xdr:row>
      <xdr:rowOff>895350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id="{B5DCC7EA-34C9-41C1-9C60-E35511FD2F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170040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263</xdr:row>
      <xdr:rowOff>66675</xdr:rowOff>
    </xdr:from>
    <xdr:to>
      <xdr:col>3</xdr:col>
      <xdr:colOff>1190625</xdr:colOff>
      <xdr:row>263</xdr:row>
      <xdr:rowOff>895350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id="{749A96C5-F0EC-4065-8210-04027FB729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62550" y="171030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265</xdr:row>
      <xdr:rowOff>66675</xdr:rowOff>
    </xdr:from>
    <xdr:to>
      <xdr:col>3</xdr:col>
      <xdr:colOff>1190625</xdr:colOff>
      <xdr:row>265</xdr:row>
      <xdr:rowOff>895350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id="{5A5498D5-E42F-4388-8D77-E2E8B67929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172421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267</xdr:row>
      <xdr:rowOff>66675</xdr:rowOff>
    </xdr:from>
    <xdr:to>
      <xdr:col>3</xdr:col>
      <xdr:colOff>1190625</xdr:colOff>
      <xdr:row>267</xdr:row>
      <xdr:rowOff>895350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id="{FCEEFB28-9DB8-459F-BBAA-7489B5C7D7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173650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268</xdr:row>
      <xdr:rowOff>66675</xdr:rowOff>
    </xdr:from>
    <xdr:to>
      <xdr:col>3</xdr:col>
      <xdr:colOff>1190625</xdr:colOff>
      <xdr:row>268</xdr:row>
      <xdr:rowOff>895350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id="{DFE1970F-01B3-4179-88CF-8F32A69D13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174640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269</xdr:row>
      <xdr:rowOff>66675</xdr:rowOff>
    </xdr:from>
    <xdr:to>
      <xdr:col>3</xdr:col>
      <xdr:colOff>1190625</xdr:colOff>
      <xdr:row>269</xdr:row>
      <xdr:rowOff>895350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id="{A7A91133-0521-491E-B11E-8BAE005981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175631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270</xdr:row>
      <xdr:rowOff>66675</xdr:rowOff>
    </xdr:from>
    <xdr:to>
      <xdr:col>3</xdr:col>
      <xdr:colOff>1190625</xdr:colOff>
      <xdr:row>270</xdr:row>
      <xdr:rowOff>895350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id="{11D0A21D-018A-4C11-AC4A-9827199B86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176622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273</xdr:row>
      <xdr:rowOff>66675</xdr:rowOff>
    </xdr:from>
    <xdr:to>
      <xdr:col>3</xdr:col>
      <xdr:colOff>1190625</xdr:colOff>
      <xdr:row>273</xdr:row>
      <xdr:rowOff>895350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id="{755144F0-ACDA-4FDA-8546-28FDDE5E4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17825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274</xdr:row>
      <xdr:rowOff>66675</xdr:rowOff>
    </xdr:from>
    <xdr:to>
      <xdr:col>3</xdr:col>
      <xdr:colOff>1190625</xdr:colOff>
      <xdr:row>274</xdr:row>
      <xdr:rowOff>895350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id="{AB0A83E1-F6D6-481F-B577-7146D5344F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17924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275</xdr:row>
      <xdr:rowOff>66675</xdr:rowOff>
    </xdr:from>
    <xdr:to>
      <xdr:col>3</xdr:col>
      <xdr:colOff>1190625</xdr:colOff>
      <xdr:row>275</xdr:row>
      <xdr:rowOff>895350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id="{0FFE7FE7-E36C-49FA-8B3B-4F9CAEEEB8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180232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276</xdr:row>
      <xdr:rowOff>66675</xdr:rowOff>
    </xdr:from>
    <xdr:to>
      <xdr:col>3</xdr:col>
      <xdr:colOff>1190625</xdr:colOff>
      <xdr:row>276</xdr:row>
      <xdr:rowOff>895350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id="{5EF1B92D-69A0-4229-AA2C-33C75F8C69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5162550" y="181222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278</xdr:row>
      <xdr:rowOff>66675</xdr:rowOff>
    </xdr:from>
    <xdr:to>
      <xdr:col>3</xdr:col>
      <xdr:colOff>1190625</xdr:colOff>
      <xdr:row>278</xdr:row>
      <xdr:rowOff>895350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id="{6BA47196-1290-4667-B898-61538F8A5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8245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279</xdr:row>
      <xdr:rowOff>66675</xdr:rowOff>
    </xdr:from>
    <xdr:to>
      <xdr:col>3</xdr:col>
      <xdr:colOff>1190625</xdr:colOff>
      <xdr:row>279</xdr:row>
      <xdr:rowOff>895350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id="{DD298EBB-FF73-4245-98C4-99D71CEEE8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162550" y="18344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280</xdr:row>
      <xdr:rowOff>66675</xdr:rowOff>
    </xdr:from>
    <xdr:to>
      <xdr:col>3</xdr:col>
      <xdr:colOff>1190625</xdr:colOff>
      <xdr:row>280</xdr:row>
      <xdr:rowOff>895350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id="{152DF880-5188-47FD-A55D-96540CC3FA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162550" y="18443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282</xdr:row>
      <xdr:rowOff>66675</xdr:rowOff>
    </xdr:from>
    <xdr:to>
      <xdr:col>3</xdr:col>
      <xdr:colOff>1190625</xdr:colOff>
      <xdr:row>282</xdr:row>
      <xdr:rowOff>895350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id="{64D3313E-BBFA-4B33-9C03-B066FC67C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185661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283</xdr:row>
      <xdr:rowOff>66675</xdr:rowOff>
    </xdr:from>
    <xdr:to>
      <xdr:col>3</xdr:col>
      <xdr:colOff>1190625</xdr:colOff>
      <xdr:row>283</xdr:row>
      <xdr:rowOff>895350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id="{EC1E37D5-38F2-4F19-B0D8-907072652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162550" y="186651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284</xdr:row>
      <xdr:rowOff>66675</xdr:rowOff>
    </xdr:from>
    <xdr:to>
      <xdr:col>3</xdr:col>
      <xdr:colOff>1190625</xdr:colOff>
      <xdr:row>284</xdr:row>
      <xdr:rowOff>895350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id="{413C28FC-4937-4B79-BD1A-016E6117F5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187642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285</xdr:row>
      <xdr:rowOff>66675</xdr:rowOff>
    </xdr:from>
    <xdr:to>
      <xdr:col>3</xdr:col>
      <xdr:colOff>1190625</xdr:colOff>
      <xdr:row>285</xdr:row>
      <xdr:rowOff>895350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id="{8D8B406E-3DCB-4792-9480-1C72D1FCF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162550" y="188633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286</xdr:row>
      <xdr:rowOff>66675</xdr:rowOff>
    </xdr:from>
    <xdr:to>
      <xdr:col>3</xdr:col>
      <xdr:colOff>1190625</xdr:colOff>
      <xdr:row>286</xdr:row>
      <xdr:rowOff>895350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id="{95F90F01-3346-4A27-8744-E992220AFB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89623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288</xdr:row>
      <xdr:rowOff>66675</xdr:rowOff>
    </xdr:from>
    <xdr:to>
      <xdr:col>3</xdr:col>
      <xdr:colOff>1190625</xdr:colOff>
      <xdr:row>288</xdr:row>
      <xdr:rowOff>895350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id="{95D56D23-486C-4ADE-81B0-110A7089E9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5162550" y="190852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289</xdr:row>
      <xdr:rowOff>66675</xdr:rowOff>
    </xdr:from>
    <xdr:to>
      <xdr:col>3</xdr:col>
      <xdr:colOff>1190625</xdr:colOff>
      <xdr:row>289</xdr:row>
      <xdr:rowOff>895350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id="{7C5B359C-CF3F-4728-8071-64F184F436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5162550" y="19184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290</xdr:row>
      <xdr:rowOff>66675</xdr:rowOff>
    </xdr:from>
    <xdr:to>
      <xdr:col>3</xdr:col>
      <xdr:colOff>1190625</xdr:colOff>
      <xdr:row>290</xdr:row>
      <xdr:rowOff>895350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id="{6909D2C4-FEA7-400B-B08F-A3F89AA71C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5162550" y="192833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292</xdr:row>
      <xdr:rowOff>66675</xdr:rowOff>
    </xdr:from>
    <xdr:to>
      <xdr:col>3</xdr:col>
      <xdr:colOff>1190625</xdr:colOff>
      <xdr:row>292</xdr:row>
      <xdr:rowOff>895350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id="{DB4C76C8-9783-411C-946C-938DBBF7E5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5162550" y="19406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293</xdr:row>
      <xdr:rowOff>66675</xdr:rowOff>
    </xdr:from>
    <xdr:to>
      <xdr:col>3</xdr:col>
      <xdr:colOff>1190625</xdr:colOff>
      <xdr:row>293</xdr:row>
      <xdr:rowOff>895350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id="{3ED2D3FB-76F2-453A-8A42-DCBFCBB96F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5162550" y="195052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294</xdr:row>
      <xdr:rowOff>66675</xdr:rowOff>
    </xdr:from>
    <xdr:to>
      <xdr:col>3</xdr:col>
      <xdr:colOff>1190625</xdr:colOff>
      <xdr:row>294</xdr:row>
      <xdr:rowOff>895350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id="{E2888E5D-A260-49E8-A91B-38A76B337A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196043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295</xdr:row>
      <xdr:rowOff>66675</xdr:rowOff>
    </xdr:from>
    <xdr:to>
      <xdr:col>3</xdr:col>
      <xdr:colOff>1190625</xdr:colOff>
      <xdr:row>295</xdr:row>
      <xdr:rowOff>895350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id="{4FD1E655-2D08-420F-9D73-A4D4082F0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197034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296</xdr:row>
      <xdr:rowOff>66675</xdr:rowOff>
    </xdr:from>
    <xdr:to>
      <xdr:col>3</xdr:col>
      <xdr:colOff>1190625</xdr:colOff>
      <xdr:row>296</xdr:row>
      <xdr:rowOff>895350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id="{E08D1DF4-546F-46D7-8EEB-E08231FDA9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198024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297</xdr:row>
      <xdr:rowOff>66675</xdr:rowOff>
    </xdr:from>
    <xdr:to>
      <xdr:col>3</xdr:col>
      <xdr:colOff>1190625</xdr:colOff>
      <xdr:row>297</xdr:row>
      <xdr:rowOff>895350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id="{C59B194D-13B4-420F-94C0-4DBBD6AD0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199015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298</xdr:row>
      <xdr:rowOff>66675</xdr:rowOff>
    </xdr:from>
    <xdr:to>
      <xdr:col>3</xdr:col>
      <xdr:colOff>1190625</xdr:colOff>
      <xdr:row>298</xdr:row>
      <xdr:rowOff>895350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id="{E3C84952-1330-41EE-ACFF-4D3BFADF56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200005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299</xdr:row>
      <xdr:rowOff>66675</xdr:rowOff>
    </xdr:from>
    <xdr:to>
      <xdr:col>3</xdr:col>
      <xdr:colOff>1190625</xdr:colOff>
      <xdr:row>299</xdr:row>
      <xdr:rowOff>895350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id="{C3BC52FC-F284-4208-9600-0CF8334AAA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200996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300</xdr:row>
      <xdr:rowOff>66675</xdr:rowOff>
    </xdr:from>
    <xdr:to>
      <xdr:col>3</xdr:col>
      <xdr:colOff>1190625</xdr:colOff>
      <xdr:row>300</xdr:row>
      <xdr:rowOff>895350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id="{E254BB2D-5D23-413D-8F3A-6B7FC60709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20198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301</xdr:row>
      <xdr:rowOff>66675</xdr:rowOff>
    </xdr:from>
    <xdr:to>
      <xdr:col>3</xdr:col>
      <xdr:colOff>1190625</xdr:colOff>
      <xdr:row>301</xdr:row>
      <xdr:rowOff>895350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id="{1DEE2F82-72A8-4865-8B39-D61DAE0799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20297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302</xdr:row>
      <xdr:rowOff>66675</xdr:rowOff>
    </xdr:from>
    <xdr:to>
      <xdr:col>3</xdr:col>
      <xdr:colOff>1190625</xdr:colOff>
      <xdr:row>302</xdr:row>
      <xdr:rowOff>895350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id="{8304F452-609D-42DA-9B7D-85FB2D8A1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5162550" y="20396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303</xdr:row>
      <xdr:rowOff>66675</xdr:rowOff>
    </xdr:from>
    <xdr:to>
      <xdr:col>3</xdr:col>
      <xdr:colOff>1190625</xdr:colOff>
      <xdr:row>303</xdr:row>
      <xdr:rowOff>895350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id="{0BD49E1F-F1F9-450A-833C-0383299964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162550" y="204958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306</xdr:row>
      <xdr:rowOff>66675</xdr:rowOff>
    </xdr:from>
    <xdr:to>
      <xdr:col>3</xdr:col>
      <xdr:colOff>1190625</xdr:colOff>
      <xdr:row>306</xdr:row>
      <xdr:rowOff>895350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id="{F73EC0EC-2286-4482-95AB-D5DA0E35F2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206387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307</xdr:row>
      <xdr:rowOff>66675</xdr:rowOff>
    </xdr:from>
    <xdr:to>
      <xdr:col>3</xdr:col>
      <xdr:colOff>1190625</xdr:colOff>
      <xdr:row>307</xdr:row>
      <xdr:rowOff>895350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id="{13CF3016-08D9-4561-B744-03454C30C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207378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308</xdr:row>
      <xdr:rowOff>66675</xdr:rowOff>
    </xdr:from>
    <xdr:to>
      <xdr:col>3</xdr:col>
      <xdr:colOff>1190625</xdr:colOff>
      <xdr:row>308</xdr:row>
      <xdr:rowOff>895350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id="{5CF53679-C043-4D76-B4EF-9356271CA6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208368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309</xdr:row>
      <xdr:rowOff>66675</xdr:rowOff>
    </xdr:from>
    <xdr:to>
      <xdr:col>3</xdr:col>
      <xdr:colOff>1190625</xdr:colOff>
      <xdr:row>309</xdr:row>
      <xdr:rowOff>895350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id="{AA04CAF7-CB61-444D-A8AE-001F309D16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209359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310</xdr:row>
      <xdr:rowOff>66675</xdr:rowOff>
    </xdr:from>
    <xdr:to>
      <xdr:col>3</xdr:col>
      <xdr:colOff>1190625</xdr:colOff>
      <xdr:row>310</xdr:row>
      <xdr:rowOff>895350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id="{7B82A6C2-EB23-4D00-B2F6-7CE480A13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10350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311</xdr:row>
      <xdr:rowOff>66675</xdr:rowOff>
    </xdr:from>
    <xdr:to>
      <xdr:col>3</xdr:col>
      <xdr:colOff>1190625</xdr:colOff>
      <xdr:row>311</xdr:row>
      <xdr:rowOff>895350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id="{B75F2853-6A35-4C43-9E66-6F0E8A28D9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211340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312</xdr:row>
      <xdr:rowOff>66675</xdr:rowOff>
    </xdr:from>
    <xdr:to>
      <xdr:col>3</xdr:col>
      <xdr:colOff>1190625</xdr:colOff>
      <xdr:row>312</xdr:row>
      <xdr:rowOff>895350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id="{A70A9BA3-90CF-4ED3-9E99-5F61F4A649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212331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313</xdr:row>
      <xdr:rowOff>66675</xdr:rowOff>
    </xdr:from>
    <xdr:to>
      <xdr:col>3</xdr:col>
      <xdr:colOff>1190625</xdr:colOff>
      <xdr:row>313</xdr:row>
      <xdr:rowOff>895350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id="{9D8CB9FD-69A5-4430-B927-72AC7AD2BE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213321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314</xdr:row>
      <xdr:rowOff>66675</xdr:rowOff>
    </xdr:from>
    <xdr:to>
      <xdr:col>3</xdr:col>
      <xdr:colOff>1190625</xdr:colOff>
      <xdr:row>314</xdr:row>
      <xdr:rowOff>895350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id="{48B51B06-0B23-4904-AF8F-8EB09974E6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214312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315</xdr:row>
      <xdr:rowOff>66675</xdr:rowOff>
    </xdr:from>
    <xdr:to>
      <xdr:col>3</xdr:col>
      <xdr:colOff>1190625</xdr:colOff>
      <xdr:row>315</xdr:row>
      <xdr:rowOff>895350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id="{C19AB0FC-8682-41B5-B293-4C28255C35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215303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326</xdr:row>
      <xdr:rowOff>66675</xdr:rowOff>
    </xdr:from>
    <xdr:to>
      <xdr:col>3</xdr:col>
      <xdr:colOff>1190625</xdr:colOff>
      <xdr:row>326</xdr:row>
      <xdr:rowOff>895350</xdr:rowOff>
    </xdr:to>
    <xdr:pic>
      <xdr:nvPicPr>
        <xdr:cNvPr id="182" name="Имя " descr="Descr ">
          <a:extLst>
            <a:ext uri="{FF2B5EF4-FFF2-40B4-BE49-F238E27FC236}">
              <a16:creationId xmlns:a16="http://schemas.microsoft.com/office/drawing/2014/main" id="{5B68A5C0-3FFA-4E2A-8EFF-A0A603146A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218970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328</xdr:row>
      <xdr:rowOff>66675</xdr:rowOff>
    </xdr:from>
    <xdr:to>
      <xdr:col>3</xdr:col>
      <xdr:colOff>1190625</xdr:colOff>
      <xdr:row>328</xdr:row>
      <xdr:rowOff>895350</xdr:rowOff>
    </xdr:to>
    <xdr:pic>
      <xdr:nvPicPr>
        <xdr:cNvPr id="183" name="Имя " descr="Descr ">
          <a:extLst>
            <a:ext uri="{FF2B5EF4-FFF2-40B4-BE49-F238E27FC236}">
              <a16:creationId xmlns:a16="http://schemas.microsoft.com/office/drawing/2014/main" id="{275D88AC-0CFD-43C0-BD9A-CEE9444D9A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220360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329</xdr:row>
      <xdr:rowOff>66675</xdr:rowOff>
    </xdr:from>
    <xdr:to>
      <xdr:col>3</xdr:col>
      <xdr:colOff>1190625</xdr:colOff>
      <xdr:row>329</xdr:row>
      <xdr:rowOff>895350</xdr:rowOff>
    </xdr:to>
    <xdr:pic>
      <xdr:nvPicPr>
        <xdr:cNvPr id="184" name="Имя " descr="Descr ">
          <a:extLst>
            <a:ext uri="{FF2B5EF4-FFF2-40B4-BE49-F238E27FC236}">
              <a16:creationId xmlns:a16="http://schemas.microsoft.com/office/drawing/2014/main" id="{B4991D3D-B457-4DE7-94EB-076EE8FED8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221351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330</xdr:row>
      <xdr:rowOff>66675</xdr:rowOff>
    </xdr:from>
    <xdr:to>
      <xdr:col>3</xdr:col>
      <xdr:colOff>1190625</xdr:colOff>
      <xdr:row>330</xdr:row>
      <xdr:rowOff>895350</xdr:rowOff>
    </xdr:to>
    <xdr:pic>
      <xdr:nvPicPr>
        <xdr:cNvPr id="185" name="Имя " descr="Descr ">
          <a:extLst>
            <a:ext uri="{FF2B5EF4-FFF2-40B4-BE49-F238E27FC236}">
              <a16:creationId xmlns:a16="http://schemas.microsoft.com/office/drawing/2014/main" id="{91DB4012-DF6F-4A76-ADAB-509F6493FD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222342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333</xdr:row>
      <xdr:rowOff>66675</xdr:rowOff>
    </xdr:from>
    <xdr:to>
      <xdr:col>3</xdr:col>
      <xdr:colOff>1190625</xdr:colOff>
      <xdr:row>333</xdr:row>
      <xdr:rowOff>895350</xdr:rowOff>
    </xdr:to>
    <xdr:pic>
      <xdr:nvPicPr>
        <xdr:cNvPr id="186" name="Имя " descr="Descr ">
          <a:extLst>
            <a:ext uri="{FF2B5EF4-FFF2-40B4-BE49-F238E27FC236}">
              <a16:creationId xmlns:a16="http://schemas.microsoft.com/office/drawing/2014/main" id="{8BF8FD94-84AC-4AA7-AE70-1019A2F3DC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223770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334</xdr:row>
      <xdr:rowOff>66675</xdr:rowOff>
    </xdr:from>
    <xdr:to>
      <xdr:col>3</xdr:col>
      <xdr:colOff>1190625</xdr:colOff>
      <xdr:row>334</xdr:row>
      <xdr:rowOff>895350</xdr:rowOff>
    </xdr:to>
    <xdr:pic>
      <xdr:nvPicPr>
        <xdr:cNvPr id="187" name="Имя " descr="Descr ">
          <a:extLst>
            <a:ext uri="{FF2B5EF4-FFF2-40B4-BE49-F238E27FC236}">
              <a16:creationId xmlns:a16="http://schemas.microsoft.com/office/drawing/2014/main" id="{77AC8717-31EA-4FA4-8E9F-6768B0C563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224761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336</xdr:row>
      <xdr:rowOff>66675</xdr:rowOff>
    </xdr:from>
    <xdr:to>
      <xdr:col>3</xdr:col>
      <xdr:colOff>1190625</xdr:colOff>
      <xdr:row>336</xdr:row>
      <xdr:rowOff>895350</xdr:rowOff>
    </xdr:to>
    <xdr:pic>
      <xdr:nvPicPr>
        <xdr:cNvPr id="188" name="Имя " descr="Descr ">
          <a:extLst>
            <a:ext uri="{FF2B5EF4-FFF2-40B4-BE49-F238E27FC236}">
              <a16:creationId xmlns:a16="http://schemas.microsoft.com/office/drawing/2014/main" id="{7696C5CC-DE23-41F9-B430-2D06A005C5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226152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337</xdr:row>
      <xdr:rowOff>66675</xdr:rowOff>
    </xdr:from>
    <xdr:to>
      <xdr:col>3</xdr:col>
      <xdr:colOff>1190625</xdr:colOff>
      <xdr:row>337</xdr:row>
      <xdr:rowOff>895350</xdr:rowOff>
    </xdr:to>
    <xdr:pic>
      <xdr:nvPicPr>
        <xdr:cNvPr id="189" name="Имя " descr="Descr ">
          <a:extLst>
            <a:ext uri="{FF2B5EF4-FFF2-40B4-BE49-F238E27FC236}">
              <a16:creationId xmlns:a16="http://schemas.microsoft.com/office/drawing/2014/main" id="{30AEADCA-63DF-4208-AFF0-195E4F2242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227142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338</xdr:row>
      <xdr:rowOff>66675</xdr:rowOff>
    </xdr:from>
    <xdr:to>
      <xdr:col>3</xdr:col>
      <xdr:colOff>1190625</xdr:colOff>
      <xdr:row>338</xdr:row>
      <xdr:rowOff>895350</xdr:rowOff>
    </xdr:to>
    <xdr:pic>
      <xdr:nvPicPr>
        <xdr:cNvPr id="190" name="Имя " descr="Descr ">
          <a:extLst>
            <a:ext uri="{FF2B5EF4-FFF2-40B4-BE49-F238E27FC236}">
              <a16:creationId xmlns:a16="http://schemas.microsoft.com/office/drawing/2014/main" id="{8E05B08C-7806-4E20-BAE7-08A4559EBD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162550" y="22813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341</xdr:row>
      <xdr:rowOff>66675</xdr:rowOff>
    </xdr:from>
    <xdr:to>
      <xdr:col>3</xdr:col>
      <xdr:colOff>1190625</xdr:colOff>
      <xdr:row>341</xdr:row>
      <xdr:rowOff>895350</xdr:rowOff>
    </xdr:to>
    <xdr:pic>
      <xdr:nvPicPr>
        <xdr:cNvPr id="191" name="Имя " descr="Descr ">
          <a:extLst>
            <a:ext uri="{FF2B5EF4-FFF2-40B4-BE49-F238E27FC236}">
              <a16:creationId xmlns:a16="http://schemas.microsoft.com/office/drawing/2014/main" id="{868C35CC-CB5F-4B73-8005-425B0253FA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5162550" y="229762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342</xdr:row>
      <xdr:rowOff>66675</xdr:rowOff>
    </xdr:from>
    <xdr:to>
      <xdr:col>3</xdr:col>
      <xdr:colOff>1190625</xdr:colOff>
      <xdr:row>342</xdr:row>
      <xdr:rowOff>895350</xdr:rowOff>
    </xdr:to>
    <xdr:pic>
      <xdr:nvPicPr>
        <xdr:cNvPr id="192" name="Имя " descr="Descr ">
          <a:extLst>
            <a:ext uri="{FF2B5EF4-FFF2-40B4-BE49-F238E27FC236}">
              <a16:creationId xmlns:a16="http://schemas.microsoft.com/office/drawing/2014/main" id="{93C0D729-9DAE-4823-B019-32A7A1738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5162550" y="230752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344</xdr:row>
      <xdr:rowOff>66675</xdr:rowOff>
    </xdr:from>
    <xdr:to>
      <xdr:col>3</xdr:col>
      <xdr:colOff>1190625</xdr:colOff>
      <xdr:row>344</xdr:row>
      <xdr:rowOff>895350</xdr:rowOff>
    </xdr:to>
    <xdr:pic>
      <xdr:nvPicPr>
        <xdr:cNvPr id="193" name="Имя " descr="Descr ">
          <a:extLst>
            <a:ext uri="{FF2B5EF4-FFF2-40B4-BE49-F238E27FC236}">
              <a16:creationId xmlns:a16="http://schemas.microsoft.com/office/drawing/2014/main" id="{B5123D36-2A00-4E9E-9C01-96AFD02D2D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5162550" y="23198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345</xdr:row>
      <xdr:rowOff>66675</xdr:rowOff>
    </xdr:from>
    <xdr:to>
      <xdr:col>3</xdr:col>
      <xdr:colOff>1190625</xdr:colOff>
      <xdr:row>345</xdr:row>
      <xdr:rowOff>895350</xdr:rowOff>
    </xdr:to>
    <xdr:pic>
      <xdr:nvPicPr>
        <xdr:cNvPr id="194" name="Имя " descr="Descr ">
          <a:extLst>
            <a:ext uri="{FF2B5EF4-FFF2-40B4-BE49-F238E27FC236}">
              <a16:creationId xmlns:a16="http://schemas.microsoft.com/office/drawing/2014/main" id="{67D5B397-4264-467A-AAA2-6BAF562075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23297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346</xdr:row>
      <xdr:rowOff>66675</xdr:rowOff>
    </xdr:from>
    <xdr:to>
      <xdr:col>3</xdr:col>
      <xdr:colOff>1190625</xdr:colOff>
      <xdr:row>346</xdr:row>
      <xdr:rowOff>895350</xdr:rowOff>
    </xdr:to>
    <xdr:pic>
      <xdr:nvPicPr>
        <xdr:cNvPr id="195" name="Имя " descr="Descr ">
          <a:extLst>
            <a:ext uri="{FF2B5EF4-FFF2-40B4-BE49-F238E27FC236}">
              <a16:creationId xmlns:a16="http://schemas.microsoft.com/office/drawing/2014/main" id="{5DC065DF-9165-4345-B381-F8FFD76D4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3396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347</xdr:row>
      <xdr:rowOff>66675</xdr:rowOff>
    </xdr:from>
    <xdr:to>
      <xdr:col>3</xdr:col>
      <xdr:colOff>1190625</xdr:colOff>
      <xdr:row>347</xdr:row>
      <xdr:rowOff>895350</xdr:rowOff>
    </xdr:to>
    <xdr:pic>
      <xdr:nvPicPr>
        <xdr:cNvPr id="196" name="Имя " descr="Descr ">
          <a:extLst>
            <a:ext uri="{FF2B5EF4-FFF2-40B4-BE49-F238E27FC236}">
              <a16:creationId xmlns:a16="http://schemas.microsoft.com/office/drawing/2014/main" id="{A60F9873-AB34-430A-BBF8-5A241AABA3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5162550" y="234953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348</xdr:row>
      <xdr:rowOff>66675</xdr:rowOff>
    </xdr:from>
    <xdr:to>
      <xdr:col>3</xdr:col>
      <xdr:colOff>1190625</xdr:colOff>
      <xdr:row>348</xdr:row>
      <xdr:rowOff>895350</xdr:rowOff>
    </xdr:to>
    <xdr:pic>
      <xdr:nvPicPr>
        <xdr:cNvPr id="197" name="Имя " descr="Descr ">
          <a:extLst>
            <a:ext uri="{FF2B5EF4-FFF2-40B4-BE49-F238E27FC236}">
              <a16:creationId xmlns:a16="http://schemas.microsoft.com/office/drawing/2014/main" id="{DC31223D-0A4C-4C80-8228-57BF91F740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5162550" y="235943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349</xdr:row>
      <xdr:rowOff>66675</xdr:rowOff>
    </xdr:from>
    <xdr:to>
      <xdr:col>3</xdr:col>
      <xdr:colOff>1190625</xdr:colOff>
      <xdr:row>349</xdr:row>
      <xdr:rowOff>895350</xdr:rowOff>
    </xdr:to>
    <xdr:pic>
      <xdr:nvPicPr>
        <xdr:cNvPr id="198" name="Имя " descr="Descr ">
          <a:extLst>
            <a:ext uri="{FF2B5EF4-FFF2-40B4-BE49-F238E27FC236}">
              <a16:creationId xmlns:a16="http://schemas.microsoft.com/office/drawing/2014/main" id="{679CFBD5-2CCA-4872-BAA1-F7B284C90B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5162550" y="236934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350</xdr:row>
      <xdr:rowOff>66675</xdr:rowOff>
    </xdr:from>
    <xdr:to>
      <xdr:col>3</xdr:col>
      <xdr:colOff>1190625</xdr:colOff>
      <xdr:row>350</xdr:row>
      <xdr:rowOff>895350</xdr:rowOff>
    </xdr:to>
    <xdr:pic>
      <xdr:nvPicPr>
        <xdr:cNvPr id="199" name="Имя " descr="Descr ">
          <a:extLst>
            <a:ext uri="{FF2B5EF4-FFF2-40B4-BE49-F238E27FC236}">
              <a16:creationId xmlns:a16="http://schemas.microsoft.com/office/drawing/2014/main" id="{5245086A-2090-4F4E-9494-831938DEDB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5162550" y="237924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351</xdr:row>
      <xdr:rowOff>66675</xdr:rowOff>
    </xdr:from>
    <xdr:to>
      <xdr:col>3</xdr:col>
      <xdr:colOff>1190625</xdr:colOff>
      <xdr:row>351</xdr:row>
      <xdr:rowOff>895350</xdr:rowOff>
    </xdr:to>
    <xdr:pic>
      <xdr:nvPicPr>
        <xdr:cNvPr id="200" name="Имя " descr="Descr ">
          <a:extLst>
            <a:ext uri="{FF2B5EF4-FFF2-40B4-BE49-F238E27FC236}">
              <a16:creationId xmlns:a16="http://schemas.microsoft.com/office/drawing/2014/main" id="{9F0A1EF4-1F85-4643-8201-2050CD4498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5162550" y="238915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352</xdr:row>
      <xdr:rowOff>66675</xdr:rowOff>
    </xdr:from>
    <xdr:to>
      <xdr:col>3</xdr:col>
      <xdr:colOff>1190625</xdr:colOff>
      <xdr:row>352</xdr:row>
      <xdr:rowOff>895350</xdr:rowOff>
    </xdr:to>
    <xdr:pic>
      <xdr:nvPicPr>
        <xdr:cNvPr id="201" name="Имя " descr="Descr ">
          <a:extLst>
            <a:ext uri="{FF2B5EF4-FFF2-40B4-BE49-F238E27FC236}">
              <a16:creationId xmlns:a16="http://schemas.microsoft.com/office/drawing/2014/main" id="{745FCBB6-6325-43F7-9AC0-6C8BA17114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5162550" y="239906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353</xdr:row>
      <xdr:rowOff>66675</xdr:rowOff>
    </xdr:from>
    <xdr:to>
      <xdr:col>3</xdr:col>
      <xdr:colOff>1190625</xdr:colOff>
      <xdr:row>353</xdr:row>
      <xdr:rowOff>895350</xdr:rowOff>
    </xdr:to>
    <xdr:pic>
      <xdr:nvPicPr>
        <xdr:cNvPr id="202" name="Имя " descr="Descr ">
          <a:extLst>
            <a:ext uri="{FF2B5EF4-FFF2-40B4-BE49-F238E27FC236}">
              <a16:creationId xmlns:a16="http://schemas.microsoft.com/office/drawing/2014/main" id="{AAF9A88C-6396-404E-83CE-76E9930979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5162550" y="240896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354</xdr:row>
      <xdr:rowOff>66675</xdr:rowOff>
    </xdr:from>
    <xdr:to>
      <xdr:col>3</xdr:col>
      <xdr:colOff>1190625</xdr:colOff>
      <xdr:row>354</xdr:row>
      <xdr:rowOff>895350</xdr:rowOff>
    </xdr:to>
    <xdr:pic>
      <xdr:nvPicPr>
        <xdr:cNvPr id="203" name="Имя " descr="Descr ">
          <a:extLst>
            <a:ext uri="{FF2B5EF4-FFF2-40B4-BE49-F238E27FC236}">
              <a16:creationId xmlns:a16="http://schemas.microsoft.com/office/drawing/2014/main" id="{DB8E7D18-FBBF-4188-B20F-87E0F5DC1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241887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355</xdr:row>
      <xdr:rowOff>66675</xdr:rowOff>
    </xdr:from>
    <xdr:to>
      <xdr:col>3</xdr:col>
      <xdr:colOff>1190625</xdr:colOff>
      <xdr:row>355</xdr:row>
      <xdr:rowOff>895350</xdr:rowOff>
    </xdr:to>
    <xdr:pic>
      <xdr:nvPicPr>
        <xdr:cNvPr id="204" name="Имя " descr="Descr ">
          <a:extLst>
            <a:ext uri="{FF2B5EF4-FFF2-40B4-BE49-F238E27FC236}">
              <a16:creationId xmlns:a16="http://schemas.microsoft.com/office/drawing/2014/main" id="{4DC70F6C-9E24-4CD3-A7A7-8C15D871F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5162550" y="242877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356</xdr:row>
      <xdr:rowOff>66675</xdr:rowOff>
    </xdr:from>
    <xdr:to>
      <xdr:col>3</xdr:col>
      <xdr:colOff>1190625</xdr:colOff>
      <xdr:row>356</xdr:row>
      <xdr:rowOff>895350</xdr:rowOff>
    </xdr:to>
    <xdr:pic>
      <xdr:nvPicPr>
        <xdr:cNvPr id="205" name="Имя " descr="Descr ">
          <a:extLst>
            <a:ext uri="{FF2B5EF4-FFF2-40B4-BE49-F238E27FC236}">
              <a16:creationId xmlns:a16="http://schemas.microsoft.com/office/drawing/2014/main" id="{34F3DE57-760B-4FF9-91AE-452C958E48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5162550" y="243868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357</xdr:row>
      <xdr:rowOff>66675</xdr:rowOff>
    </xdr:from>
    <xdr:to>
      <xdr:col>3</xdr:col>
      <xdr:colOff>1190625</xdr:colOff>
      <xdr:row>357</xdr:row>
      <xdr:rowOff>895350</xdr:rowOff>
    </xdr:to>
    <xdr:pic>
      <xdr:nvPicPr>
        <xdr:cNvPr id="206" name="Имя " descr="Descr ">
          <a:extLst>
            <a:ext uri="{FF2B5EF4-FFF2-40B4-BE49-F238E27FC236}">
              <a16:creationId xmlns:a16="http://schemas.microsoft.com/office/drawing/2014/main" id="{CB880E45-AEF5-4FA7-BD5C-5782FE0C21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5162550" y="244859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358</xdr:row>
      <xdr:rowOff>66675</xdr:rowOff>
    </xdr:from>
    <xdr:to>
      <xdr:col>3</xdr:col>
      <xdr:colOff>1190625</xdr:colOff>
      <xdr:row>358</xdr:row>
      <xdr:rowOff>895350</xdr:rowOff>
    </xdr:to>
    <xdr:pic>
      <xdr:nvPicPr>
        <xdr:cNvPr id="207" name="Имя " descr="Descr ">
          <a:extLst>
            <a:ext uri="{FF2B5EF4-FFF2-40B4-BE49-F238E27FC236}">
              <a16:creationId xmlns:a16="http://schemas.microsoft.com/office/drawing/2014/main" id="{5D8B2EF5-0E86-4A43-91C7-E95018ADD8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5162550" y="245849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359</xdr:row>
      <xdr:rowOff>66675</xdr:rowOff>
    </xdr:from>
    <xdr:to>
      <xdr:col>3</xdr:col>
      <xdr:colOff>1190625</xdr:colOff>
      <xdr:row>359</xdr:row>
      <xdr:rowOff>895350</xdr:rowOff>
    </xdr:to>
    <xdr:pic>
      <xdr:nvPicPr>
        <xdr:cNvPr id="208" name="Имя " descr="Descr ">
          <a:extLst>
            <a:ext uri="{FF2B5EF4-FFF2-40B4-BE49-F238E27FC236}">
              <a16:creationId xmlns:a16="http://schemas.microsoft.com/office/drawing/2014/main" id="{B4CA794B-8F32-4112-BA57-B75F8B2933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5162550" y="246840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360</xdr:row>
      <xdr:rowOff>66675</xdr:rowOff>
    </xdr:from>
    <xdr:to>
      <xdr:col>3</xdr:col>
      <xdr:colOff>1190625</xdr:colOff>
      <xdr:row>360</xdr:row>
      <xdr:rowOff>895350</xdr:rowOff>
    </xdr:to>
    <xdr:pic>
      <xdr:nvPicPr>
        <xdr:cNvPr id="209" name="Имя " descr="Descr ">
          <a:extLst>
            <a:ext uri="{FF2B5EF4-FFF2-40B4-BE49-F238E27FC236}">
              <a16:creationId xmlns:a16="http://schemas.microsoft.com/office/drawing/2014/main" id="{B5635047-1424-43DD-A297-6B9B57878E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5162550" y="247830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361</xdr:row>
      <xdr:rowOff>66675</xdr:rowOff>
    </xdr:from>
    <xdr:to>
      <xdr:col>3</xdr:col>
      <xdr:colOff>1190625</xdr:colOff>
      <xdr:row>361</xdr:row>
      <xdr:rowOff>895350</xdr:rowOff>
    </xdr:to>
    <xdr:pic>
      <xdr:nvPicPr>
        <xdr:cNvPr id="210" name="Имя " descr="Descr ">
          <a:extLst>
            <a:ext uri="{FF2B5EF4-FFF2-40B4-BE49-F238E27FC236}">
              <a16:creationId xmlns:a16="http://schemas.microsoft.com/office/drawing/2014/main" id="{041947DA-31DA-4784-AA33-1ECAA8170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5162550" y="248821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362</xdr:row>
      <xdr:rowOff>66675</xdr:rowOff>
    </xdr:from>
    <xdr:to>
      <xdr:col>3</xdr:col>
      <xdr:colOff>1190625</xdr:colOff>
      <xdr:row>362</xdr:row>
      <xdr:rowOff>895350</xdr:rowOff>
    </xdr:to>
    <xdr:pic>
      <xdr:nvPicPr>
        <xdr:cNvPr id="211" name="Имя " descr="Descr ">
          <a:extLst>
            <a:ext uri="{FF2B5EF4-FFF2-40B4-BE49-F238E27FC236}">
              <a16:creationId xmlns:a16="http://schemas.microsoft.com/office/drawing/2014/main" id="{45D68DFC-0381-4624-B309-8B922D73DF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5162550" y="249812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363</xdr:row>
      <xdr:rowOff>66675</xdr:rowOff>
    </xdr:from>
    <xdr:to>
      <xdr:col>3</xdr:col>
      <xdr:colOff>1190625</xdr:colOff>
      <xdr:row>363</xdr:row>
      <xdr:rowOff>895350</xdr:rowOff>
    </xdr:to>
    <xdr:pic>
      <xdr:nvPicPr>
        <xdr:cNvPr id="212" name="Имя " descr="Descr ">
          <a:extLst>
            <a:ext uri="{FF2B5EF4-FFF2-40B4-BE49-F238E27FC236}">
              <a16:creationId xmlns:a16="http://schemas.microsoft.com/office/drawing/2014/main" id="{49AF3BC5-0CF7-47D3-A270-40B37BA0F6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5162550" y="250802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364</xdr:row>
      <xdr:rowOff>66675</xdr:rowOff>
    </xdr:from>
    <xdr:to>
      <xdr:col>3</xdr:col>
      <xdr:colOff>1190625</xdr:colOff>
      <xdr:row>364</xdr:row>
      <xdr:rowOff>895350</xdr:rowOff>
    </xdr:to>
    <xdr:pic>
      <xdr:nvPicPr>
        <xdr:cNvPr id="213" name="Имя " descr="Descr ">
          <a:extLst>
            <a:ext uri="{FF2B5EF4-FFF2-40B4-BE49-F238E27FC236}">
              <a16:creationId xmlns:a16="http://schemas.microsoft.com/office/drawing/2014/main" id="{FBD57812-2BC7-4092-97F2-5BA13336E1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5162550" y="251793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365</xdr:row>
      <xdr:rowOff>66675</xdr:rowOff>
    </xdr:from>
    <xdr:to>
      <xdr:col>3</xdr:col>
      <xdr:colOff>1190625</xdr:colOff>
      <xdr:row>365</xdr:row>
      <xdr:rowOff>895350</xdr:rowOff>
    </xdr:to>
    <xdr:pic>
      <xdr:nvPicPr>
        <xdr:cNvPr id="214" name="Имя " descr="Descr ">
          <a:extLst>
            <a:ext uri="{FF2B5EF4-FFF2-40B4-BE49-F238E27FC236}">
              <a16:creationId xmlns:a16="http://schemas.microsoft.com/office/drawing/2014/main" id="{1738252C-D980-42DE-A9B5-864AE35F6A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5162550" y="252783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366</xdr:row>
      <xdr:rowOff>66675</xdr:rowOff>
    </xdr:from>
    <xdr:to>
      <xdr:col>3</xdr:col>
      <xdr:colOff>1190625</xdr:colOff>
      <xdr:row>366</xdr:row>
      <xdr:rowOff>895350</xdr:rowOff>
    </xdr:to>
    <xdr:pic>
      <xdr:nvPicPr>
        <xdr:cNvPr id="215" name="Имя " descr="Descr ">
          <a:extLst>
            <a:ext uri="{FF2B5EF4-FFF2-40B4-BE49-F238E27FC236}">
              <a16:creationId xmlns:a16="http://schemas.microsoft.com/office/drawing/2014/main" id="{FB7B3BBE-565C-4EBF-99FA-4E23F2367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5162550" y="253774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367</xdr:row>
      <xdr:rowOff>66675</xdr:rowOff>
    </xdr:from>
    <xdr:to>
      <xdr:col>3</xdr:col>
      <xdr:colOff>1190625</xdr:colOff>
      <xdr:row>367</xdr:row>
      <xdr:rowOff>895350</xdr:rowOff>
    </xdr:to>
    <xdr:pic>
      <xdr:nvPicPr>
        <xdr:cNvPr id="216" name="Имя " descr="Descr ">
          <a:extLst>
            <a:ext uri="{FF2B5EF4-FFF2-40B4-BE49-F238E27FC236}">
              <a16:creationId xmlns:a16="http://schemas.microsoft.com/office/drawing/2014/main" id="{B14DE2D0-AF1B-46D7-9941-99F7FC6501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5162550" y="254765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368</xdr:row>
      <xdr:rowOff>66675</xdr:rowOff>
    </xdr:from>
    <xdr:to>
      <xdr:col>3</xdr:col>
      <xdr:colOff>1190625</xdr:colOff>
      <xdr:row>368</xdr:row>
      <xdr:rowOff>895350</xdr:rowOff>
    </xdr:to>
    <xdr:pic>
      <xdr:nvPicPr>
        <xdr:cNvPr id="217" name="Имя " descr="Descr ">
          <a:extLst>
            <a:ext uri="{FF2B5EF4-FFF2-40B4-BE49-F238E27FC236}">
              <a16:creationId xmlns:a16="http://schemas.microsoft.com/office/drawing/2014/main" id="{5F78F9F0-EB0C-4510-A8B4-C243ABC5F6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5162550" y="255755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369</xdr:row>
      <xdr:rowOff>66675</xdr:rowOff>
    </xdr:from>
    <xdr:to>
      <xdr:col>3</xdr:col>
      <xdr:colOff>1190625</xdr:colOff>
      <xdr:row>369</xdr:row>
      <xdr:rowOff>895350</xdr:rowOff>
    </xdr:to>
    <xdr:pic>
      <xdr:nvPicPr>
        <xdr:cNvPr id="218" name="Имя " descr="Descr ">
          <a:extLst>
            <a:ext uri="{FF2B5EF4-FFF2-40B4-BE49-F238E27FC236}">
              <a16:creationId xmlns:a16="http://schemas.microsoft.com/office/drawing/2014/main" id="{51B03452-C3AE-4B90-B126-6CBE15533F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5162550" y="256746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370</xdr:row>
      <xdr:rowOff>66675</xdr:rowOff>
    </xdr:from>
    <xdr:to>
      <xdr:col>3</xdr:col>
      <xdr:colOff>1190625</xdr:colOff>
      <xdr:row>370</xdr:row>
      <xdr:rowOff>895350</xdr:rowOff>
    </xdr:to>
    <xdr:pic>
      <xdr:nvPicPr>
        <xdr:cNvPr id="219" name="Имя " descr="Descr ">
          <a:extLst>
            <a:ext uri="{FF2B5EF4-FFF2-40B4-BE49-F238E27FC236}">
              <a16:creationId xmlns:a16="http://schemas.microsoft.com/office/drawing/2014/main" id="{8DA15640-6EF7-4E36-AB65-08B9FD649A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5162550" y="257736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371</xdr:row>
      <xdr:rowOff>66675</xdr:rowOff>
    </xdr:from>
    <xdr:to>
      <xdr:col>3</xdr:col>
      <xdr:colOff>1190625</xdr:colOff>
      <xdr:row>371</xdr:row>
      <xdr:rowOff>895350</xdr:rowOff>
    </xdr:to>
    <xdr:pic>
      <xdr:nvPicPr>
        <xdr:cNvPr id="220" name="Имя " descr="Descr ">
          <a:extLst>
            <a:ext uri="{FF2B5EF4-FFF2-40B4-BE49-F238E27FC236}">
              <a16:creationId xmlns:a16="http://schemas.microsoft.com/office/drawing/2014/main" id="{486FAE0D-B06E-412B-8237-8CCFAA6A25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5162550" y="258727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372</xdr:row>
      <xdr:rowOff>66675</xdr:rowOff>
    </xdr:from>
    <xdr:to>
      <xdr:col>3</xdr:col>
      <xdr:colOff>1190625</xdr:colOff>
      <xdr:row>372</xdr:row>
      <xdr:rowOff>895350</xdr:rowOff>
    </xdr:to>
    <xdr:pic>
      <xdr:nvPicPr>
        <xdr:cNvPr id="221" name="Имя " descr="Descr ">
          <a:extLst>
            <a:ext uri="{FF2B5EF4-FFF2-40B4-BE49-F238E27FC236}">
              <a16:creationId xmlns:a16="http://schemas.microsoft.com/office/drawing/2014/main" id="{680A22BB-0AEF-4C18-947B-2213F245C9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5162550" y="259718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373</xdr:row>
      <xdr:rowOff>66675</xdr:rowOff>
    </xdr:from>
    <xdr:to>
      <xdr:col>3</xdr:col>
      <xdr:colOff>1190625</xdr:colOff>
      <xdr:row>373</xdr:row>
      <xdr:rowOff>895350</xdr:rowOff>
    </xdr:to>
    <xdr:pic>
      <xdr:nvPicPr>
        <xdr:cNvPr id="222" name="Имя " descr="Descr ">
          <a:extLst>
            <a:ext uri="{FF2B5EF4-FFF2-40B4-BE49-F238E27FC236}">
              <a16:creationId xmlns:a16="http://schemas.microsoft.com/office/drawing/2014/main" id="{0C38F841-E9A9-46DE-BFDE-BDEA4AAF68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5162550" y="260708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374</xdr:row>
      <xdr:rowOff>66675</xdr:rowOff>
    </xdr:from>
    <xdr:to>
      <xdr:col>3</xdr:col>
      <xdr:colOff>1190625</xdr:colOff>
      <xdr:row>374</xdr:row>
      <xdr:rowOff>895350</xdr:rowOff>
    </xdr:to>
    <xdr:pic>
      <xdr:nvPicPr>
        <xdr:cNvPr id="223" name="Имя " descr="Descr ">
          <a:extLst>
            <a:ext uri="{FF2B5EF4-FFF2-40B4-BE49-F238E27FC236}">
              <a16:creationId xmlns:a16="http://schemas.microsoft.com/office/drawing/2014/main" id="{5735CEAA-5980-4B38-BF0D-00F7F2B109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5162550" y="261699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375</xdr:row>
      <xdr:rowOff>66675</xdr:rowOff>
    </xdr:from>
    <xdr:to>
      <xdr:col>3</xdr:col>
      <xdr:colOff>1190625</xdr:colOff>
      <xdr:row>375</xdr:row>
      <xdr:rowOff>895350</xdr:rowOff>
    </xdr:to>
    <xdr:pic>
      <xdr:nvPicPr>
        <xdr:cNvPr id="224" name="Имя " descr="Descr ">
          <a:extLst>
            <a:ext uri="{FF2B5EF4-FFF2-40B4-BE49-F238E27FC236}">
              <a16:creationId xmlns:a16="http://schemas.microsoft.com/office/drawing/2014/main" id="{7058E520-995A-4D3E-8266-917CFABB4D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5162550" y="262689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376</xdr:row>
      <xdr:rowOff>66675</xdr:rowOff>
    </xdr:from>
    <xdr:to>
      <xdr:col>3</xdr:col>
      <xdr:colOff>1190625</xdr:colOff>
      <xdr:row>376</xdr:row>
      <xdr:rowOff>895350</xdr:rowOff>
    </xdr:to>
    <xdr:pic>
      <xdr:nvPicPr>
        <xdr:cNvPr id="225" name="Имя " descr="Descr ">
          <a:extLst>
            <a:ext uri="{FF2B5EF4-FFF2-40B4-BE49-F238E27FC236}">
              <a16:creationId xmlns:a16="http://schemas.microsoft.com/office/drawing/2014/main" id="{C6C1093F-A15D-4371-A984-C3BA3CB636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5162550" y="263680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377</xdr:row>
      <xdr:rowOff>66675</xdr:rowOff>
    </xdr:from>
    <xdr:to>
      <xdr:col>3</xdr:col>
      <xdr:colOff>1190625</xdr:colOff>
      <xdr:row>377</xdr:row>
      <xdr:rowOff>895350</xdr:rowOff>
    </xdr:to>
    <xdr:pic>
      <xdr:nvPicPr>
        <xdr:cNvPr id="226" name="Имя " descr="Descr ">
          <a:extLst>
            <a:ext uri="{FF2B5EF4-FFF2-40B4-BE49-F238E27FC236}">
              <a16:creationId xmlns:a16="http://schemas.microsoft.com/office/drawing/2014/main" id="{B78BC3B8-BC03-4398-A8ED-B85F0F494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5162550" y="264671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378</xdr:row>
      <xdr:rowOff>66675</xdr:rowOff>
    </xdr:from>
    <xdr:to>
      <xdr:col>3</xdr:col>
      <xdr:colOff>1190625</xdr:colOff>
      <xdr:row>378</xdr:row>
      <xdr:rowOff>895350</xdr:rowOff>
    </xdr:to>
    <xdr:pic>
      <xdr:nvPicPr>
        <xdr:cNvPr id="227" name="Имя " descr="Descr ">
          <a:extLst>
            <a:ext uri="{FF2B5EF4-FFF2-40B4-BE49-F238E27FC236}">
              <a16:creationId xmlns:a16="http://schemas.microsoft.com/office/drawing/2014/main" id="{16BFE1D1-ACBA-4D39-92C2-D137EF217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5162550" y="265661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379</xdr:row>
      <xdr:rowOff>66675</xdr:rowOff>
    </xdr:from>
    <xdr:to>
      <xdr:col>3</xdr:col>
      <xdr:colOff>1190625</xdr:colOff>
      <xdr:row>379</xdr:row>
      <xdr:rowOff>895350</xdr:rowOff>
    </xdr:to>
    <xdr:pic>
      <xdr:nvPicPr>
        <xdr:cNvPr id="228" name="Имя " descr="Descr ">
          <a:extLst>
            <a:ext uri="{FF2B5EF4-FFF2-40B4-BE49-F238E27FC236}">
              <a16:creationId xmlns:a16="http://schemas.microsoft.com/office/drawing/2014/main" id="{653F5D47-D1CC-46DA-BBCB-661CF0A587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5162550" y="266652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380</xdr:row>
      <xdr:rowOff>66675</xdr:rowOff>
    </xdr:from>
    <xdr:to>
      <xdr:col>3</xdr:col>
      <xdr:colOff>1190625</xdr:colOff>
      <xdr:row>380</xdr:row>
      <xdr:rowOff>895350</xdr:rowOff>
    </xdr:to>
    <xdr:pic>
      <xdr:nvPicPr>
        <xdr:cNvPr id="229" name="Имя " descr="Descr ">
          <a:extLst>
            <a:ext uri="{FF2B5EF4-FFF2-40B4-BE49-F238E27FC236}">
              <a16:creationId xmlns:a16="http://schemas.microsoft.com/office/drawing/2014/main" id="{681DC2BF-663E-4846-B167-F0532D1EAB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5162550" y="267642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381</xdr:row>
      <xdr:rowOff>66675</xdr:rowOff>
    </xdr:from>
    <xdr:to>
      <xdr:col>3</xdr:col>
      <xdr:colOff>1190625</xdr:colOff>
      <xdr:row>381</xdr:row>
      <xdr:rowOff>895350</xdr:rowOff>
    </xdr:to>
    <xdr:pic>
      <xdr:nvPicPr>
        <xdr:cNvPr id="230" name="Имя " descr="Descr ">
          <a:extLst>
            <a:ext uri="{FF2B5EF4-FFF2-40B4-BE49-F238E27FC236}">
              <a16:creationId xmlns:a16="http://schemas.microsoft.com/office/drawing/2014/main" id="{97A686AB-D3D6-4D74-BBBB-2634D297E5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5162550" y="268633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382</xdr:row>
      <xdr:rowOff>66675</xdr:rowOff>
    </xdr:from>
    <xdr:to>
      <xdr:col>3</xdr:col>
      <xdr:colOff>1190625</xdr:colOff>
      <xdr:row>382</xdr:row>
      <xdr:rowOff>895350</xdr:rowOff>
    </xdr:to>
    <xdr:pic>
      <xdr:nvPicPr>
        <xdr:cNvPr id="231" name="Имя " descr="Descr ">
          <a:extLst>
            <a:ext uri="{FF2B5EF4-FFF2-40B4-BE49-F238E27FC236}">
              <a16:creationId xmlns:a16="http://schemas.microsoft.com/office/drawing/2014/main" id="{C573A435-BFD1-4771-9010-AE05752965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5162550" y="269624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383</xdr:row>
      <xdr:rowOff>66675</xdr:rowOff>
    </xdr:from>
    <xdr:to>
      <xdr:col>3</xdr:col>
      <xdr:colOff>1190625</xdr:colOff>
      <xdr:row>383</xdr:row>
      <xdr:rowOff>895350</xdr:rowOff>
    </xdr:to>
    <xdr:pic>
      <xdr:nvPicPr>
        <xdr:cNvPr id="232" name="Имя " descr="Descr ">
          <a:extLst>
            <a:ext uri="{FF2B5EF4-FFF2-40B4-BE49-F238E27FC236}">
              <a16:creationId xmlns:a16="http://schemas.microsoft.com/office/drawing/2014/main" id="{57DC65C4-3907-4415-B5D6-E182D809AC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5162550" y="270614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384</xdr:row>
      <xdr:rowOff>66675</xdr:rowOff>
    </xdr:from>
    <xdr:to>
      <xdr:col>3</xdr:col>
      <xdr:colOff>1190625</xdr:colOff>
      <xdr:row>384</xdr:row>
      <xdr:rowOff>895350</xdr:rowOff>
    </xdr:to>
    <xdr:pic>
      <xdr:nvPicPr>
        <xdr:cNvPr id="233" name="Имя " descr="Descr ">
          <a:extLst>
            <a:ext uri="{FF2B5EF4-FFF2-40B4-BE49-F238E27FC236}">
              <a16:creationId xmlns:a16="http://schemas.microsoft.com/office/drawing/2014/main" id="{4CE48BB3-9F34-40A9-AD49-7BEF854B1E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5162550" y="271605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385</xdr:row>
      <xdr:rowOff>66675</xdr:rowOff>
    </xdr:from>
    <xdr:to>
      <xdr:col>3</xdr:col>
      <xdr:colOff>1190625</xdr:colOff>
      <xdr:row>385</xdr:row>
      <xdr:rowOff>895350</xdr:rowOff>
    </xdr:to>
    <xdr:pic>
      <xdr:nvPicPr>
        <xdr:cNvPr id="234" name="Имя " descr="Descr ">
          <a:extLst>
            <a:ext uri="{FF2B5EF4-FFF2-40B4-BE49-F238E27FC236}">
              <a16:creationId xmlns:a16="http://schemas.microsoft.com/office/drawing/2014/main" id="{2FB31A4F-03AC-4543-A1C8-10FF58464C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5162550" y="27259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386</xdr:row>
      <xdr:rowOff>66675</xdr:rowOff>
    </xdr:from>
    <xdr:to>
      <xdr:col>3</xdr:col>
      <xdr:colOff>1190625</xdr:colOff>
      <xdr:row>386</xdr:row>
      <xdr:rowOff>895350</xdr:rowOff>
    </xdr:to>
    <xdr:pic>
      <xdr:nvPicPr>
        <xdr:cNvPr id="235" name="Имя " descr="Descr ">
          <a:extLst>
            <a:ext uri="{FF2B5EF4-FFF2-40B4-BE49-F238E27FC236}">
              <a16:creationId xmlns:a16="http://schemas.microsoft.com/office/drawing/2014/main" id="{1BDCEACA-29BC-4091-A65A-5CFCD8DF5C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5162550" y="273586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387</xdr:row>
      <xdr:rowOff>66675</xdr:rowOff>
    </xdr:from>
    <xdr:to>
      <xdr:col>3</xdr:col>
      <xdr:colOff>1190625</xdr:colOff>
      <xdr:row>387</xdr:row>
      <xdr:rowOff>895350</xdr:rowOff>
    </xdr:to>
    <xdr:pic>
      <xdr:nvPicPr>
        <xdr:cNvPr id="236" name="Имя " descr="Descr ">
          <a:extLst>
            <a:ext uri="{FF2B5EF4-FFF2-40B4-BE49-F238E27FC236}">
              <a16:creationId xmlns:a16="http://schemas.microsoft.com/office/drawing/2014/main" id="{218201A7-A805-4FC2-A303-D1BB9CA91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5162550" y="274577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388</xdr:row>
      <xdr:rowOff>66675</xdr:rowOff>
    </xdr:from>
    <xdr:to>
      <xdr:col>3</xdr:col>
      <xdr:colOff>1190625</xdr:colOff>
      <xdr:row>388</xdr:row>
      <xdr:rowOff>895350</xdr:rowOff>
    </xdr:to>
    <xdr:pic>
      <xdr:nvPicPr>
        <xdr:cNvPr id="237" name="Имя " descr="Descr ">
          <a:extLst>
            <a:ext uri="{FF2B5EF4-FFF2-40B4-BE49-F238E27FC236}">
              <a16:creationId xmlns:a16="http://schemas.microsoft.com/office/drawing/2014/main" id="{93731366-2D8C-4C55-95CF-5A9BE18200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5162550" y="27556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389</xdr:row>
      <xdr:rowOff>66675</xdr:rowOff>
    </xdr:from>
    <xdr:to>
      <xdr:col>3</xdr:col>
      <xdr:colOff>1190625</xdr:colOff>
      <xdr:row>389</xdr:row>
      <xdr:rowOff>895350</xdr:rowOff>
    </xdr:to>
    <xdr:pic>
      <xdr:nvPicPr>
        <xdr:cNvPr id="238" name="Имя " descr="Descr ">
          <a:extLst>
            <a:ext uri="{FF2B5EF4-FFF2-40B4-BE49-F238E27FC236}">
              <a16:creationId xmlns:a16="http://schemas.microsoft.com/office/drawing/2014/main" id="{81940D5C-FE19-4E4D-B845-800494A957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5162550" y="27655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390</xdr:row>
      <xdr:rowOff>66675</xdr:rowOff>
    </xdr:from>
    <xdr:to>
      <xdr:col>3</xdr:col>
      <xdr:colOff>1190625</xdr:colOff>
      <xdr:row>390</xdr:row>
      <xdr:rowOff>895350</xdr:rowOff>
    </xdr:to>
    <xdr:pic>
      <xdr:nvPicPr>
        <xdr:cNvPr id="239" name="Имя " descr="Descr ">
          <a:extLst>
            <a:ext uri="{FF2B5EF4-FFF2-40B4-BE49-F238E27FC236}">
              <a16:creationId xmlns:a16="http://schemas.microsoft.com/office/drawing/2014/main" id="{57548782-6CBD-492F-8141-000CCE7A5D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5162550" y="27754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391</xdr:row>
      <xdr:rowOff>66675</xdr:rowOff>
    </xdr:from>
    <xdr:to>
      <xdr:col>3</xdr:col>
      <xdr:colOff>1190625</xdr:colOff>
      <xdr:row>391</xdr:row>
      <xdr:rowOff>895350</xdr:rowOff>
    </xdr:to>
    <xdr:pic>
      <xdr:nvPicPr>
        <xdr:cNvPr id="240" name="Имя " descr="Descr ">
          <a:extLst>
            <a:ext uri="{FF2B5EF4-FFF2-40B4-BE49-F238E27FC236}">
              <a16:creationId xmlns:a16="http://schemas.microsoft.com/office/drawing/2014/main" id="{404D04D2-038E-4A7F-8CAD-8D88B22C48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5162550" y="27853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392</xdr:row>
      <xdr:rowOff>66675</xdr:rowOff>
    </xdr:from>
    <xdr:to>
      <xdr:col>3</xdr:col>
      <xdr:colOff>1190625</xdr:colOff>
      <xdr:row>392</xdr:row>
      <xdr:rowOff>895350</xdr:rowOff>
    </xdr:to>
    <xdr:pic>
      <xdr:nvPicPr>
        <xdr:cNvPr id="241" name="Имя " descr="Descr ">
          <a:extLst>
            <a:ext uri="{FF2B5EF4-FFF2-40B4-BE49-F238E27FC236}">
              <a16:creationId xmlns:a16="http://schemas.microsoft.com/office/drawing/2014/main" id="{190CE50B-83EB-41A6-A477-39AE0033A0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5162550" y="27953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393</xdr:row>
      <xdr:rowOff>66675</xdr:rowOff>
    </xdr:from>
    <xdr:to>
      <xdr:col>3</xdr:col>
      <xdr:colOff>1190625</xdr:colOff>
      <xdr:row>393</xdr:row>
      <xdr:rowOff>895350</xdr:rowOff>
    </xdr:to>
    <xdr:pic>
      <xdr:nvPicPr>
        <xdr:cNvPr id="242" name="Имя " descr="Descr ">
          <a:extLst>
            <a:ext uri="{FF2B5EF4-FFF2-40B4-BE49-F238E27FC236}">
              <a16:creationId xmlns:a16="http://schemas.microsoft.com/office/drawing/2014/main" id="{9F459FDE-B580-4F3C-879E-B0042D83F0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5162550" y="28052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394</xdr:row>
      <xdr:rowOff>66675</xdr:rowOff>
    </xdr:from>
    <xdr:to>
      <xdr:col>3</xdr:col>
      <xdr:colOff>1190625</xdr:colOff>
      <xdr:row>394</xdr:row>
      <xdr:rowOff>895350</xdr:rowOff>
    </xdr:to>
    <xdr:pic>
      <xdr:nvPicPr>
        <xdr:cNvPr id="243" name="Имя " descr="Descr ">
          <a:extLst>
            <a:ext uri="{FF2B5EF4-FFF2-40B4-BE49-F238E27FC236}">
              <a16:creationId xmlns:a16="http://schemas.microsoft.com/office/drawing/2014/main" id="{9286F572-4574-48E0-8382-828E96F309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5162550" y="28151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395</xdr:row>
      <xdr:rowOff>66675</xdr:rowOff>
    </xdr:from>
    <xdr:to>
      <xdr:col>3</xdr:col>
      <xdr:colOff>1190625</xdr:colOff>
      <xdr:row>395</xdr:row>
      <xdr:rowOff>895350</xdr:rowOff>
    </xdr:to>
    <xdr:pic>
      <xdr:nvPicPr>
        <xdr:cNvPr id="244" name="Имя " descr="Descr ">
          <a:extLst>
            <a:ext uri="{FF2B5EF4-FFF2-40B4-BE49-F238E27FC236}">
              <a16:creationId xmlns:a16="http://schemas.microsoft.com/office/drawing/2014/main" id="{036FBD29-B2BD-4932-89C6-1BAF0BD36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5162550" y="28250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397</xdr:row>
      <xdr:rowOff>66675</xdr:rowOff>
    </xdr:from>
    <xdr:to>
      <xdr:col>3</xdr:col>
      <xdr:colOff>1190625</xdr:colOff>
      <xdr:row>397</xdr:row>
      <xdr:rowOff>895350</xdr:rowOff>
    </xdr:to>
    <xdr:pic>
      <xdr:nvPicPr>
        <xdr:cNvPr id="245" name="Имя " descr="Descr ">
          <a:extLst>
            <a:ext uri="{FF2B5EF4-FFF2-40B4-BE49-F238E27FC236}">
              <a16:creationId xmlns:a16="http://schemas.microsoft.com/office/drawing/2014/main" id="{B73D9C81-422F-4C3F-9588-B6F12ECAB3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5162550" y="283892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398</xdr:row>
      <xdr:rowOff>66675</xdr:rowOff>
    </xdr:from>
    <xdr:to>
      <xdr:col>3</xdr:col>
      <xdr:colOff>1190625</xdr:colOff>
      <xdr:row>398</xdr:row>
      <xdr:rowOff>895350</xdr:rowOff>
    </xdr:to>
    <xdr:pic>
      <xdr:nvPicPr>
        <xdr:cNvPr id="246" name="Имя " descr="Descr ">
          <a:extLst>
            <a:ext uri="{FF2B5EF4-FFF2-40B4-BE49-F238E27FC236}">
              <a16:creationId xmlns:a16="http://schemas.microsoft.com/office/drawing/2014/main" id="{F5AEF69E-D377-4004-A919-E1C06A1C9B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5162550" y="284883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399</xdr:row>
      <xdr:rowOff>66675</xdr:rowOff>
    </xdr:from>
    <xdr:to>
      <xdr:col>3</xdr:col>
      <xdr:colOff>1190625</xdr:colOff>
      <xdr:row>399</xdr:row>
      <xdr:rowOff>895350</xdr:rowOff>
    </xdr:to>
    <xdr:pic>
      <xdr:nvPicPr>
        <xdr:cNvPr id="247" name="Имя " descr="Descr ">
          <a:extLst>
            <a:ext uri="{FF2B5EF4-FFF2-40B4-BE49-F238E27FC236}">
              <a16:creationId xmlns:a16="http://schemas.microsoft.com/office/drawing/2014/main" id="{441023CF-F150-47CA-A7CD-7E7E3F374F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5162550" y="285873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400</xdr:row>
      <xdr:rowOff>66675</xdr:rowOff>
    </xdr:from>
    <xdr:to>
      <xdr:col>3</xdr:col>
      <xdr:colOff>1190625</xdr:colOff>
      <xdr:row>400</xdr:row>
      <xdr:rowOff>895350</xdr:rowOff>
    </xdr:to>
    <xdr:pic>
      <xdr:nvPicPr>
        <xdr:cNvPr id="248" name="Имя " descr="Descr ">
          <a:extLst>
            <a:ext uri="{FF2B5EF4-FFF2-40B4-BE49-F238E27FC236}">
              <a16:creationId xmlns:a16="http://schemas.microsoft.com/office/drawing/2014/main" id="{E9B0D0EB-EF1D-4DC6-A0E2-4C585879E2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5162550" y="286864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401</xdr:row>
      <xdr:rowOff>66675</xdr:rowOff>
    </xdr:from>
    <xdr:to>
      <xdr:col>3</xdr:col>
      <xdr:colOff>1190625</xdr:colOff>
      <xdr:row>401</xdr:row>
      <xdr:rowOff>895350</xdr:rowOff>
    </xdr:to>
    <xdr:pic>
      <xdr:nvPicPr>
        <xdr:cNvPr id="249" name="Имя " descr="Descr ">
          <a:extLst>
            <a:ext uri="{FF2B5EF4-FFF2-40B4-BE49-F238E27FC236}">
              <a16:creationId xmlns:a16="http://schemas.microsoft.com/office/drawing/2014/main" id="{0D3213C2-A2B9-4228-9BCD-20C1E60692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5162550" y="287855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402</xdr:row>
      <xdr:rowOff>66675</xdr:rowOff>
    </xdr:from>
    <xdr:to>
      <xdr:col>3</xdr:col>
      <xdr:colOff>1190625</xdr:colOff>
      <xdr:row>402</xdr:row>
      <xdr:rowOff>895350</xdr:rowOff>
    </xdr:to>
    <xdr:pic>
      <xdr:nvPicPr>
        <xdr:cNvPr id="250" name="Имя " descr="Descr ">
          <a:extLst>
            <a:ext uri="{FF2B5EF4-FFF2-40B4-BE49-F238E27FC236}">
              <a16:creationId xmlns:a16="http://schemas.microsoft.com/office/drawing/2014/main" id="{4888093D-A39E-4F28-9429-DB6616FB96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5162550" y="288845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403</xdr:row>
      <xdr:rowOff>66675</xdr:rowOff>
    </xdr:from>
    <xdr:to>
      <xdr:col>3</xdr:col>
      <xdr:colOff>1190625</xdr:colOff>
      <xdr:row>403</xdr:row>
      <xdr:rowOff>895350</xdr:rowOff>
    </xdr:to>
    <xdr:pic>
      <xdr:nvPicPr>
        <xdr:cNvPr id="251" name="Имя " descr="Descr ">
          <a:extLst>
            <a:ext uri="{FF2B5EF4-FFF2-40B4-BE49-F238E27FC236}">
              <a16:creationId xmlns:a16="http://schemas.microsoft.com/office/drawing/2014/main" id="{9DFAA4F2-6D45-4235-B522-6FCACBDF0E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5162550" y="289836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404</xdr:row>
      <xdr:rowOff>66675</xdr:rowOff>
    </xdr:from>
    <xdr:to>
      <xdr:col>3</xdr:col>
      <xdr:colOff>1190625</xdr:colOff>
      <xdr:row>404</xdr:row>
      <xdr:rowOff>895350</xdr:rowOff>
    </xdr:to>
    <xdr:pic>
      <xdr:nvPicPr>
        <xdr:cNvPr id="252" name="Имя " descr="Descr ">
          <a:extLst>
            <a:ext uri="{FF2B5EF4-FFF2-40B4-BE49-F238E27FC236}">
              <a16:creationId xmlns:a16="http://schemas.microsoft.com/office/drawing/2014/main" id="{16F0EC3F-B54B-4CDE-84B0-329CFCE83F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5162550" y="290826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406</xdr:row>
      <xdr:rowOff>66675</xdr:rowOff>
    </xdr:from>
    <xdr:to>
      <xdr:col>3</xdr:col>
      <xdr:colOff>1190625</xdr:colOff>
      <xdr:row>406</xdr:row>
      <xdr:rowOff>895350</xdr:rowOff>
    </xdr:to>
    <xdr:pic>
      <xdr:nvPicPr>
        <xdr:cNvPr id="253" name="Имя " descr="Descr ">
          <a:extLst>
            <a:ext uri="{FF2B5EF4-FFF2-40B4-BE49-F238E27FC236}">
              <a16:creationId xmlns:a16="http://schemas.microsoft.com/office/drawing/2014/main" id="{434E8124-640B-424C-9233-E6198EEDF7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5162550" y="292217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407</xdr:row>
      <xdr:rowOff>66675</xdr:rowOff>
    </xdr:from>
    <xdr:to>
      <xdr:col>3</xdr:col>
      <xdr:colOff>1190625</xdr:colOff>
      <xdr:row>407</xdr:row>
      <xdr:rowOff>895350</xdr:rowOff>
    </xdr:to>
    <xdr:pic>
      <xdr:nvPicPr>
        <xdr:cNvPr id="254" name="Имя " descr="Descr ">
          <a:extLst>
            <a:ext uri="{FF2B5EF4-FFF2-40B4-BE49-F238E27FC236}">
              <a16:creationId xmlns:a16="http://schemas.microsoft.com/office/drawing/2014/main" id="{BE761ECB-6E8E-49AD-BC64-BA1EEAA105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5162550" y="293208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408</xdr:row>
      <xdr:rowOff>66675</xdr:rowOff>
    </xdr:from>
    <xdr:to>
      <xdr:col>3</xdr:col>
      <xdr:colOff>1190625</xdr:colOff>
      <xdr:row>408</xdr:row>
      <xdr:rowOff>895350</xdr:rowOff>
    </xdr:to>
    <xdr:pic>
      <xdr:nvPicPr>
        <xdr:cNvPr id="255" name="Имя " descr="Descr ">
          <a:extLst>
            <a:ext uri="{FF2B5EF4-FFF2-40B4-BE49-F238E27FC236}">
              <a16:creationId xmlns:a16="http://schemas.microsoft.com/office/drawing/2014/main" id="{2EE7E97F-2F50-4A28-A7E5-B9DBABBB1D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5162550" y="294198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409</xdr:row>
      <xdr:rowOff>66675</xdr:rowOff>
    </xdr:from>
    <xdr:to>
      <xdr:col>3</xdr:col>
      <xdr:colOff>1190625</xdr:colOff>
      <xdr:row>409</xdr:row>
      <xdr:rowOff>895350</xdr:rowOff>
    </xdr:to>
    <xdr:pic>
      <xdr:nvPicPr>
        <xdr:cNvPr id="256" name="Имя " descr="Descr ">
          <a:extLst>
            <a:ext uri="{FF2B5EF4-FFF2-40B4-BE49-F238E27FC236}">
              <a16:creationId xmlns:a16="http://schemas.microsoft.com/office/drawing/2014/main" id="{E83DC36D-428D-45D7-9266-D190A31523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5162550" y="295189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410</xdr:row>
      <xdr:rowOff>66675</xdr:rowOff>
    </xdr:from>
    <xdr:to>
      <xdr:col>3</xdr:col>
      <xdr:colOff>1190625</xdr:colOff>
      <xdr:row>410</xdr:row>
      <xdr:rowOff>895350</xdr:rowOff>
    </xdr:to>
    <xdr:pic>
      <xdr:nvPicPr>
        <xdr:cNvPr id="257" name="Имя " descr="Descr ">
          <a:extLst>
            <a:ext uri="{FF2B5EF4-FFF2-40B4-BE49-F238E27FC236}">
              <a16:creationId xmlns:a16="http://schemas.microsoft.com/office/drawing/2014/main" id="{DFA1C96E-1589-4F62-B8B5-E65CB134C5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5162550" y="296179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411</xdr:row>
      <xdr:rowOff>66675</xdr:rowOff>
    </xdr:from>
    <xdr:to>
      <xdr:col>3</xdr:col>
      <xdr:colOff>1190625</xdr:colOff>
      <xdr:row>411</xdr:row>
      <xdr:rowOff>895350</xdr:rowOff>
    </xdr:to>
    <xdr:pic>
      <xdr:nvPicPr>
        <xdr:cNvPr id="258" name="Имя " descr="Descr ">
          <a:extLst>
            <a:ext uri="{FF2B5EF4-FFF2-40B4-BE49-F238E27FC236}">
              <a16:creationId xmlns:a16="http://schemas.microsoft.com/office/drawing/2014/main" id="{A1542175-C843-4529-97F3-020CF7CDFD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5162550" y="297170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412</xdr:row>
      <xdr:rowOff>66675</xdr:rowOff>
    </xdr:from>
    <xdr:to>
      <xdr:col>3</xdr:col>
      <xdr:colOff>1190625</xdr:colOff>
      <xdr:row>412</xdr:row>
      <xdr:rowOff>895350</xdr:rowOff>
    </xdr:to>
    <xdr:pic>
      <xdr:nvPicPr>
        <xdr:cNvPr id="259" name="Имя " descr="Descr ">
          <a:extLst>
            <a:ext uri="{FF2B5EF4-FFF2-40B4-BE49-F238E27FC236}">
              <a16:creationId xmlns:a16="http://schemas.microsoft.com/office/drawing/2014/main" id="{9462EECE-FBDB-47F0-BEFF-1A36782623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5162550" y="298161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413</xdr:row>
      <xdr:rowOff>66675</xdr:rowOff>
    </xdr:from>
    <xdr:to>
      <xdr:col>3</xdr:col>
      <xdr:colOff>1190625</xdr:colOff>
      <xdr:row>413</xdr:row>
      <xdr:rowOff>895350</xdr:rowOff>
    </xdr:to>
    <xdr:pic>
      <xdr:nvPicPr>
        <xdr:cNvPr id="260" name="Имя " descr="Descr ">
          <a:extLst>
            <a:ext uri="{FF2B5EF4-FFF2-40B4-BE49-F238E27FC236}">
              <a16:creationId xmlns:a16="http://schemas.microsoft.com/office/drawing/2014/main" id="{20EC6639-C48F-4754-A6AA-1FD525DFE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5162550" y="299151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414</xdr:row>
      <xdr:rowOff>66675</xdr:rowOff>
    </xdr:from>
    <xdr:to>
      <xdr:col>3</xdr:col>
      <xdr:colOff>1190625</xdr:colOff>
      <xdr:row>414</xdr:row>
      <xdr:rowOff>895350</xdr:rowOff>
    </xdr:to>
    <xdr:pic>
      <xdr:nvPicPr>
        <xdr:cNvPr id="261" name="Имя " descr="Descr ">
          <a:extLst>
            <a:ext uri="{FF2B5EF4-FFF2-40B4-BE49-F238E27FC236}">
              <a16:creationId xmlns:a16="http://schemas.microsoft.com/office/drawing/2014/main" id="{27EC7BD8-5BD8-4C45-9E36-93A2155BF2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5162550" y="300142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417</xdr:row>
      <xdr:rowOff>66675</xdr:rowOff>
    </xdr:from>
    <xdr:to>
      <xdr:col>3</xdr:col>
      <xdr:colOff>1190625</xdr:colOff>
      <xdr:row>417</xdr:row>
      <xdr:rowOff>895350</xdr:rowOff>
    </xdr:to>
    <xdr:pic>
      <xdr:nvPicPr>
        <xdr:cNvPr id="262" name="Имя " descr="Descr ">
          <a:extLst>
            <a:ext uri="{FF2B5EF4-FFF2-40B4-BE49-F238E27FC236}">
              <a16:creationId xmlns:a16="http://schemas.microsoft.com/office/drawing/2014/main" id="{C3FD866D-A612-407C-B771-14C8CA75A9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5162550" y="301609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419</xdr:row>
      <xdr:rowOff>66675</xdr:rowOff>
    </xdr:from>
    <xdr:to>
      <xdr:col>3</xdr:col>
      <xdr:colOff>1190625</xdr:colOff>
      <xdr:row>419</xdr:row>
      <xdr:rowOff>895350</xdr:rowOff>
    </xdr:to>
    <xdr:pic>
      <xdr:nvPicPr>
        <xdr:cNvPr id="263" name="Имя " descr="Descr ">
          <a:extLst>
            <a:ext uri="{FF2B5EF4-FFF2-40B4-BE49-F238E27FC236}">
              <a16:creationId xmlns:a16="http://schemas.microsoft.com/office/drawing/2014/main" id="{1A9CA92E-4313-4567-923D-9EA894F923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5162550" y="302999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420</xdr:row>
      <xdr:rowOff>66675</xdr:rowOff>
    </xdr:from>
    <xdr:to>
      <xdr:col>3</xdr:col>
      <xdr:colOff>1190625</xdr:colOff>
      <xdr:row>420</xdr:row>
      <xdr:rowOff>895350</xdr:rowOff>
    </xdr:to>
    <xdr:pic>
      <xdr:nvPicPr>
        <xdr:cNvPr id="264" name="Имя " descr="Descr ">
          <a:extLst>
            <a:ext uri="{FF2B5EF4-FFF2-40B4-BE49-F238E27FC236}">
              <a16:creationId xmlns:a16="http://schemas.microsoft.com/office/drawing/2014/main" id="{B1306CDF-EE85-4A7E-A38B-242723AA42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5162550" y="303990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421</xdr:row>
      <xdr:rowOff>66675</xdr:rowOff>
    </xdr:from>
    <xdr:to>
      <xdr:col>3</xdr:col>
      <xdr:colOff>1190625</xdr:colOff>
      <xdr:row>421</xdr:row>
      <xdr:rowOff>895350</xdr:rowOff>
    </xdr:to>
    <xdr:pic>
      <xdr:nvPicPr>
        <xdr:cNvPr id="265" name="Имя " descr="Descr ">
          <a:extLst>
            <a:ext uri="{FF2B5EF4-FFF2-40B4-BE49-F238E27FC236}">
              <a16:creationId xmlns:a16="http://schemas.microsoft.com/office/drawing/2014/main" id="{B84B9C38-67E1-4A39-83E0-AFA3EB2737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5162550" y="304980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422</xdr:row>
      <xdr:rowOff>66675</xdr:rowOff>
    </xdr:from>
    <xdr:to>
      <xdr:col>3</xdr:col>
      <xdr:colOff>1190625</xdr:colOff>
      <xdr:row>422</xdr:row>
      <xdr:rowOff>895350</xdr:rowOff>
    </xdr:to>
    <xdr:pic>
      <xdr:nvPicPr>
        <xdr:cNvPr id="266" name="Имя " descr="Descr ">
          <a:extLst>
            <a:ext uri="{FF2B5EF4-FFF2-40B4-BE49-F238E27FC236}">
              <a16:creationId xmlns:a16="http://schemas.microsoft.com/office/drawing/2014/main" id="{9E657A30-399D-4DA5-A7E9-0FE8F778AA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5162550" y="305971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423</xdr:row>
      <xdr:rowOff>66675</xdr:rowOff>
    </xdr:from>
    <xdr:to>
      <xdr:col>3</xdr:col>
      <xdr:colOff>1190625</xdr:colOff>
      <xdr:row>423</xdr:row>
      <xdr:rowOff>895350</xdr:rowOff>
    </xdr:to>
    <xdr:pic>
      <xdr:nvPicPr>
        <xdr:cNvPr id="267" name="Имя " descr="Descr ">
          <a:extLst>
            <a:ext uri="{FF2B5EF4-FFF2-40B4-BE49-F238E27FC236}">
              <a16:creationId xmlns:a16="http://schemas.microsoft.com/office/drawing/2014/main" id="{0E31F935-ED4F-472B-A877-3996F51E51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5162550" y="306962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424</xdr:row>
      <xdr:rowOff>66675</xdr:rowOff>
    </xdr:from>
    <xdr:to>
      <xdr:col>3</xdr:col>
      <xdr:colOff>1190625</xdr:colOff>
      <xdr:row>424</xdr:row>
      <xdr:rowOff>895350</xdr:rowOff>
    </xdr:to>
    <xdr:pic>
      <xdr:nvPicPr>
        <xdr:cNvPr id="268" name="Имя " descr="Descr ">
          <a:extLst>
            <a:ext uri="{FF2B5EF4-FFF2-40B4-BE49-F238E27FC236}">
              <a16:creationId xmlns:a16="http://schemas.microsoft.com/office/drawing/2014/main" id="{2BC54CD4-9428-48AE-9E82-9BD029811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5162550" y="307952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425</xdr:row>
      <xdr:rowOff>66675</xdr:rowOff>
    </xdr:from>
    <xdr:to>
      <xdr:col>3</xdr:col>
      <xdr:colOff>1190625</xdr:colOff>
      <xdr:row>425</xdr:row>
      <xdr:rowOff>895350</xdr:rowOff>
    </xdr:to>
    <xdr:pic>
      <xdr:nvPicPr>
        <xdr:cNvPr id="269" name="Имя " descr="Descr ">
          <a:extLst>
            <a:ext uri="{FF2B5EF4-FFF2-40B4-BE49-F238E27FC236}">
              <a16:creationId xmlns:a16="http://schemas.microsoft.com/office/drawing/2014/main" id="{67C36A42-8BF6-4253-BF16-B8B84343AC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5162550" y="308943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427</xdr:row>
      <xdr:rowOff>66675</xdr:rowOff>
    </xdr:from>
    <xdr:to>
      <xdr:col>3</xdr:col>
      <xdr:colOff>1190625</xdr:colOff>
      <xdr:row>427</xdr:row>
      <xdr:rowOff>895350</xdr:rowOff>
    </xdr:to>
    <xdr:pic>
      <xdr:nvPicPr>
        <xdr:cNvPr id="270" name="Имя " descr="Descr ">
          <a:extLst>
            <a:ext uri="{FF2B5EF4-FFF2-40B4-BE49-F238E27FC236}">
              <a16:creationId xmlns:a16="http://schemas.microsoft.com/office/drawing/2014/main" id="{7BBC3F5E-BF5F-471F-AB8A-A7D36BF3C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5162550" y="310172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430</xdr:row>
      <xdr:rowOff>66675</xdr:rowOff>
    </xdr:from>
    <xdr:to>
      <xdr:col>3</xdr:col>
      <xdr:colOff>1190625</xdr:colOff>
      <xdr:row>430</xdr:row>
      <xdr:rowOff>895350</xdr:rowOff>
    </xdr:to>
    <xdr:pic>
      <xdr:nvPicPr>
        <xdr:cNvPr id="271" name="Имя " descr="Descr ">
          <a:extLst>
            <a:ext uri="{FF2B5EF4-FFF2-40B4-BE49-F238E27FC236}">
              <a16:creationId xmlns:a16="http://schemas.microsoft.com/office/drawing/2014/main" id="{97A66412-DB7B-45DC-97EC-BD4985201B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5162550" y="31196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431</xdr:row>
      <xdr:rowOff>66675</xdr:rowOff>
    </xdr:from>
    <xdr:to>
      <xdr:col>3</xdr:col>
      <xdr:colOff>1190625</xdr:colOff>
      <xdr:row>431</xdr:row>
      <xdr:rowOff>895350</xdr:rowOff>
    </xdr:to>
    <xdr:pic>
      <xdr:nvPicPr>
        <xdr:cNvPr id="272" name="Имя " descr="Descr ">
          <a:extLst>
            <a:ext uri="{FF2B5EF4-FFF2-40B4-BE49-F238E27FC236}">
              <a16:creationId xmlns:a16="http://schemas.microsoft.com/office/drawing/2014/main" id="{5B1B1545-8C71-4347-803E-C2BB4A05A0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5162550" y="31295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437</xdr:row>
      <xdr:rowOff>66675</xdr:rowOff>
    </xdr:from>
    <xdr:to>
      <xdr:col>3</xdr:col>
      <xdr:colOff>1190625</xdr:colOff>
      <xdr:row>437</xdr:row>
      <xdr:rowOff>895350</xdr:rowOff>
    </xdr:to>
    <xdr:pic>
      <xdr:nvPicPr>
        <xdr:cNvPr id="273" name="Имя " descr="Descr ">
          <a:extLst>
            <a:ext uri="{FF2B5EF4-FFF2-40B4-BE49-F238E27FC236}">
              <a16:creationId xmlns:a16="http://schemas.microsoft.com/office/drawing/2014/main" id="{490464C6-FF95-473A-9BB8-4CEFEF5F41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5162550" y="315420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438</xdr:row>
      <xdr:rowOff>66675</xdr:rowOff>
    </xdr:from>
    <xdr:to>
      <xdr:col>3</xdr:col>
      <xdr:colOff>1190625</xdr:colOff>
      <xdr:row>438</xdr:row>
      <xdr:rowOff>895350</xdr:rowOff>
    </xdr:to>
    <xdr:pic>
      <xdr:nvPicPr>
        <xdr:cNvPr id="274" name="Имя " descr="Descr ">
          <a:extLst>
            <a:ext uri="{FF2B5EF4-FFF2-40B4-BE49-F238E27FC236}">
              <a16:creationId xmlns:a16="http://schemas.microsoft.com/office/drawing/2014/main" id="{17EBA51D-A043-4CF8-979E-8E7D8BA34E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5162550" y="316410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439</xdr:row>
      <xdr:rowOff>66675</xdr:rowOff>
    </xdr:from>
    <xdr:to>
      <xdr:col>3</xdr:col>
      <xdr:colOff>1190625</xdr:colOff>
      <xdr:row>439</xdr:row>
      <xdr:rowOff>895350</xdr:rowOff>
    </xdr:to>
    <xdr:pic>
      <xdr:nvPicPr>
        <xdr:cNvPr id="275" name="Имя " descr="Descr ">
          <a:extLst>
            <a:ext uri="{FF2B5EF4-FFF2-40B4-BE49-F238E27FC236}">
              <a16:creationId xmlns:a16="http://schemas.microsoft.com/office/drawing/2014/main" id="{6804D462-15DD-4142-8437-42B69A0100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5162550" y="317401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440</xdr:row>
      <xdr:rowOff>66675</xdr:rowOff>
    </xdr:from>
    <xdr:to>
      <xdr:col>3</xdr:col>
      <xdr:colOff>1190625</xdr:colOff>
      <xdr:row>440</xdr:row>
      <xdr:rowOff>895350</xdr:rowOff>
    </xdr:to>
    <xdr:pic>
      <xdr:nvPicPr>
        <xdr:cNvPr id="276" name="Имя " descr="Descr ">
          <a:extLst>
            <a:ext uri="{FF2B5EF4-FFF2-40B4-BE49-F238E27FC236}">
              <a16:creationId xmlns:a16="http://schemas.microsoft.com/office/drawing/2014/main" id="{50B60817-E707-4AD0-A4F1-A0BD6FCD2C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5162550" y="318392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441</xdr:row>
      <xdr:rowOff>66675</xdr:rowOff>
    </xdr:from>
    <xdr:to>
      <xdr:col>3</xdr:col>
      <xdr:colOff>1190625</xdr:colOff>
      <xdr:row>441</xdr:row>
      <xdr:rowOff>895350</xdr:rowOff>
    </xdr:to>
    <xdr:pic>
      <xdr:nvPicPr>
        <xdr:cNvPr id="277" name="Имя " descr="Descr ">
          <a:extLst>
            <a:ext uri="{FF2B5EF4-FFF2-40B4-BE49-F238E27FC236}">
              <a16:creationId xmlns:a16="http://schemas.microsoft.com/office/drawing/2014/main" id="{976CDC43-BAD0-4882-AD08-3EA19B2AB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5162550" y="319382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442</xdr:row>
      <xdr:rowOff>66675</xdr:rowOff>
    </xdr:from>
    <xdr:to>
      <xdr:col>3</xdr:col>
      <xdr:colOff>1190625</xdr:colOff>
      <xdr:row>442</xdr:row>
      <xdr:rowOff>895350</xdr:rowOff>
    </xdr:to>
    <xdr:pic>
      <xdr:nvPicPr>
        <xdr:cNvPr id="278" name="Имя " descr="Descr ">
          <a:extLst>
            <a:ext uri="{FF2B5EF4-FFF2-40B4-BE49-F238E27FC236}">
              <a16:creationId xmlns:a16="http://schemas.microsoft.com/office/drawing/2014/main" id="{F3A4E052-9CEA-4BE2-B71D-A7E759CA8F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5162550" y="320373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443</xdr:row>
      <xdr:rowOff>66675</xdr:rowOff>
    </xdr:from>
    <xdr:to>
      <xdr:col>3</xdr:col>
      <xdr:colOff>1190625</xdr:colOff>
      <xdr:row>443</xdr:row>
      <xdr:rowOff>895350</xdr:rowOff>
    </xdr:to>
    <xdr:pic>
      <xdr:nvPicPr>
        <xdr:cNvPr id="279" name="Имя " descr="Descr ">
          <a:extLst>
            <a:ext uri="{FF2B5EF4-FFF2-40B4-BE49-F238E27FC236}">
              <a16:creationId xmlns:a16="http://schemas.microsoft.com/office/drawing/2014/main" id="{37B1D717-14FD-4F42-AE2A-C89566F0BF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5162550" y="321363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444</xdr:row>
      <xdr:rowOff>66675</xdr:rowOff>
    </xdr:from>
    <xdr:to>
      <xdr:col>3</xdr:col>
      <xdr:colOff>1190625</xdr:colOff>
      <xdr:row>444</xdr:row>
      <xdr:rowOff>895350</xdr:rowOff>
    </xdr:to>
    <xdr:pic>
      <xdr:nvPicPr>
        <xdr:cNvPr id="280" name="Имя " descr="Descr ">
          <a:extLst>
            <a:ext uri="{FF2B5EF4-FFF2-40B4-BE49-F238E27FC236}">
              <a16:creationId xmlns:a16="http://schemas.microsoft.com/office/drawing/2014/main" id="{BEE20E5B-D5E0-435E-B9A2-C4B36A0684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>
          <a:off x="5162550" y="322354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445</xdr:row>
      <xdr:rowOff>66675</xdr:rowOff>
    </xdr:from>
    <xdr:to>
      <xdr:col>3</xdr:col>
      <xdr:colOff>1190625</xdr:colOff>
      <xdr:row>445</xdr:row>
      <xdr:rowOff>895350</xdr:rowOff>
    </xdr:to>
    <xdr:pic>
      <xdr:nvPicPr>
        <xdr:cNvPr id="281" name="Имя " descr="Descr ">
          <a:extLst>
            <a:ext uri="{FF2B5EF4-FFF2-40B4-BE49-F238E27FC236}">
              <a16:creationId xmlns:a16="http://schemas.microsoft.com/office/drawing/2014/main" id="{1F221231-B5E3-4097-88EF-01B335F91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5162550" y="323345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446</xdr:row>
      <xdr:rowOff>66675</xdr:rowOff>
    </xdr:from>
    <xdr:to>
      <xdr:col>3</xdr:col>
      <xdr:colOff>1190625</xdr:colOff>
      <xdr:row>446</xdr:row>
      <xdr:rowOff>895350</xdr:rowOff>
    </xdr:to>
    <xdr:pic>
      <xdr:nvPicPr>
        <xdr:cNvPr id="282" name="Имя " descr="Descr ">
          <a:extLst>
            <a:ext uri="{FF2B5EF4-FFF2-40B4-BE49-F238E27FC236}">
              <a16:creationId xmlns:a16="http://schemas.microsoft.com/office/drawing/2014/main" id="{E1F737F0-C622-4244-A754-BC558BA90F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5162550" y="324335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447</xdr:row>
      <xdr:rowOff>66675</xdr:rowOff>
    </xdr:from>
    <xdr:to>
      <xdr:col>3</xdr:col>
      <xdr:colOff>1190625</xdr:colOff>
      <xdr:row>447</xdr:row>
      <xdr:rowOff>895350</xdr:rowOff>
    </xdr:to>
    <xdr:pic>
      <xdr:nvPicPr>
        <xdr:cNvPr id="283" name="Имя " descr="Descr ">
          <a:extLst>
            <a:ext uri="{FF2B5EF4-FFF2-40B4-BE49-F238E27FC236}">
              <a16:creationId xmlns:a16="http://schemas.microsoft.com/office/drawing/2014/main" id="{05DEC258-1379-4395-8C82-2DBE378FDB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5162550" y="325326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448</xdr:row>
      <xdr:rowOff>66675</xdr:rowOff>
    </xdr:from>
    <xdr:to>
      <xdr:col>3</xdr:col>
      <xdr:colOff>1190625</xdr:colOff>
      <xdr:row>448</xdr:row>
      <xdr:rowOff>895350</xdr:rowOff>
    </xdr:to>
    <xdr:pic>
      <xdr:nvPicPr>
        <xdr:cNvPr id="284" name="Имя " descr="Descr ">
          <a:extLst>
            <a:ext uri="{FF2B5EF4-FFF2-40B4-BE49-F238E27FC236}">
              <a16:creationId xmlns:a16="http://schemas.microsoft.com/office/drawing/2014/main" id="{BB7FE385-A1CF-4276-9EB0-D81DF00619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5162550" y="326316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449</xdr:row>
      <xdr:rowOff>66675</xdr:rowOff>
    </xdr:from>
    <xdr:to>
      <xdr:col>3</xdr:col>
      <xdr:colOff>1190625</xdr:colOff>
      <xdr:row>449</xdr:row>
      <xdr:rowOff>895350</xdr:rowOff>
    </xdr:to>
    <xdr:pic>
      <xdr:nvPicPr>
        <xdr:cNvPr id="285" name="Имя " descr="Descr ">
          <a:extLst>
            <a:ext uri="{FF2B5EF4-FFF2-40B4-BE49-F238E27FC236}">
              <a16:creationId xmlns:a16="http://schemas.microsoft.com/office/drawing/2014/main" id="{6E41B044-4C7A-4419-87FB-DD841FC784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5162550" y="327307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450</xdr:row>
      <xdr:rowOff>66675</xdr:rowOff>
    </xdr:from>
    <xdr:to>
      <xdr:col>3</xdr:col>
      <xdr:colOff>1190625</xdr:colOff>
      <xdr:row>450</xdr:row>
      <xdr:rowOff>895350</xdr:rowOff>
    </xdr:to>
    <xdr:pic>
      <xdr:nvPicPr>
        <xdr:cNvPr id="286" name="Имя " descr="Descr ">
          <a:extLst>
            <a:ext uri="{FF2B5EF4-FFF2-40B4-BE49-F238E27FC236}">
              <a16:creationId xmlns:a16="http://schemas.microsoft.com/office/drawing/2014/main" id="{9033A632-110C-4702-A3D6-FD86AE3D0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5162550" y="328298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451</xdr:row>
      <xdr:rowOff>66675</xdr:rowOff>
    </xdr:from>
    <xdr:to>
      <xdr:col>3</xdr:col>
      <xdr:colOff>1190625</xdr:colOff>
      <xdr:row>451</xdr:row>
      <xdr:rowOff>895350</xdr:rowOff>
    </xdr:to>
    <xdr:pic>
      <xdr:nvPicPr>
        <xdr:cNvPr id="287" name="Имя " descr="Descr ">
          <a:extLst>
            <a:ext uri="{FF2B5EF4-FFF2-40B4-BE49-F238E27FC236}">
              <a16:creationId xmlns:a16="http://schemas.microsoft.com/office/drawing/2014/main" id="{162C8A75-B441-419B-95B9-2B401B54A7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5162550" y="329288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452</xdr:row>
      <xdr:rowOff>66675</xdr:rowOff>
    </xdr:from>
    <xdr:to>
      <xdr:col>3</xdr:col>
      <xdr:colOff>1190625</xdr:colOff>
      <xdr:row>452</xdr:row>
      <xdr:rowOff>895350</xdr:rowOff>
    </xdr:to>
    <xdr:pic>
      <xdr:nvPicPr>
        <xdr:cNvPr id="288" name="Имя " descr="Descr ">
          <a:extLst>
            <a:ext uri="{FF2B5EF4-FFF2-40B4-BE49-F238E27FC236}">
              <a16:creationId xmlns:a16="http://schemas.microsoft.com/office/drawing/2014/main" id="{9B24AC25-2674-4DDC-8A64-F69B965217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5162550" y="330279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453</xdr:row>
      <xdr:rowOff>66675</xdr:rowOff>
    </xdr:from>
    <xdr:to>
      <xdr:col>3</xdr:col>
      <xdr:colOff>1190625</xdr:colOff>
      <xdr:row>453</xdr:row>
      <xdr:rowOff>895350</xdr:rowOff>
    </xdr:to>
    <xdr:pic>
      <xdr:nvPicPr>
        <xdr:cNvPr id="289" name="Имя " descr="Descr ">
          <a:extLst>
            <a:ext uri="{FF2B5EF4-FFF2-40B4-BE49-F238E27FC236}">
              <a16:creationId xmlns:a16="http://schemas.microsoft.com/office/drawing/2014/main" id="{6FBBED6E-C434-47E2-9EDF-8690774F1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5162550" y="331269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454</xdr:row>
      <xdr:rowOff>66675</xdr:rowOff>
    </xdr:from>
    <xdr:to>
      <xdr:col>3</xdr:col>
      <xdr:colOff>1190625</xdr:colOff>
      <xdr:row>454</xdr:row>
      <xdr:rowOff>895350</xdr:rowOff>
    </xdr:to>
    <xdr:pic>
      <xdr:nvPicPr>
        <xdr:cNvPr id="290" name="Имя " descr="Descr ">
          <a:extLst>
            <a:ext uri="{FF2B5EF4-FFF2-40B4-BE49-F238E27FC236}">
              <a16:creationId xmlns:a16="http://schemas.microsoft.com/office/drawing/2014/main" id="{FFE802C4-E3B2-4872-BDD7-C546067B1C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5162550" y="332260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455</xdr:row>
      <xdr:rowOff>66675</xdr:rowOff>
    </xdr:from>
    <xdr:to>
      <xdr:col>3</xdr:col>
      <xdr:colOff>1190625</xdr:colOff>
      <xdr:row>455</xdr:row>
      <xdr:rowOff>895350</xdr:rowOff>
    </xdr:to>
    <xdr:pic>
      <xdr:nvPicPr>
        <xdr:cNvPr id="291" name="Имя " descr="Descr ">
          <a:extLst>
            <a:ext uri="{FF2B5EF4-FFF2-40B4-BE49-F238E27FC236}">
              <a16:creationId xmlns:a16="http://schemas.microsoft.com/office/drawing/2014/main" id="{50675E43-12F9-45A3-A849-8475B68BE8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5162550" y="333251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456</xdr:row>
      <xdr:rowOff>66675</xdr:rowOff>
    </xdr:from>
    <xdr:to>
      <xdr:col>3</xdr:col>
      <xdr:colOff>1190625</xdr:colOff>
      <xdr:row>456</xdr:row>
      <xdr:rowOff>895350</xdr:rowOff>
    </xdr:to>
    <xdr:pic>
      <xdr:nvPicPr>
        <xdr:cNvPr id="292" name="Имя " descr="Descr ">
          <a:extLst>
            <a:ext uri="{FF2B5EF4-FFF2-40B4-BE49-F238E27FC236}">
              <a16:creationId xmlns:a16="http://schemas.microsoft.com/office/drawing/2014/main" id="{E1D743B3-939A-44E5-86AA-A6415D47C5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5162550" y="334241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457</xdr:row>
      <xdr:rowOff>66675</xdr:rowOff>
    </xdr:from>
    <xdr:to>
      <xdr:col>3</xdr:col>
      <xdr:colOff>1190625</xdr:colOff>
      <xdr:row>457</xdr:row>
      <xdr:rowOff>895350</xdr:rowOff>
    </xdr:to>
    <xdr:pic>
      <xdr:nvPicPr>
        <xdr:cNvPr id="293" name="Имя " descr="Descr ">
          <a:extLst>
            <a:ext uri="{FF2B5EF4-FFF2-40B4-BE49-F238E27FC236}">
              <a16:creationId xmlns:a16="http://schemas.microsoft.com/office/drawing/2014/main" id="{A30781FF-8AD1-4A4E-94E2-235F6684A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5162550" y="335232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458</xdr:row>
      <xdr:rowOff>66675</xdr:rowOff>
    </xdr:from>
    <xdr:to>
      <xdr:col>3</xdr:col>
      <xdr:colOff>1190625</xdr:colOff>
      <xdr:row>458</xdr:row>
      <xdr:rowOff>895350</xdr:rowOff>
    </xdr:to>
    <xdr:pic>
      <xdr:nvPicPr>
        <xdr:cNvPr id="294" name="Имя " descr="Descr ">
          <a:extLst>
            <a:ext uri="{FF2B5EF4-FFF2-40B4-BE49-F238E27FC236}">
              <a16:creationId xmlns:a16="http://schemas.microsoft.com/office/drawing/2014/main" id="{6EC4EDE1-9096-4053-ACBF-9BEE80FA2F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5162550" y="336222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459</xdr:row>
      <xdr:rowOff>66675</xdr:rowOff>
    </xdr:from>
    <xdr:to>
      <xdr:col>3</xdr:col>
      <xdr:colOff>1190625</xdr:colOff>
      <xdr:row>459</xdr:row>
      <xdr:rowOff>895350</xdr:rowOff>
    </xdr:to>
    <xdr:pic>
      <xdr:nvPicPr>
        <xdr:cNvPr id="295" name="Имя " descr="Descr ">
          <a:extLst>
            <a:ext uri="{FF2B5EF4-FFF2-40B4-BE49-F238E27FC236}">
              <a16:creationId xmlns:a16="http://schemas.microsoft.com/office/drawing/2014/main" id="{D5953B92-41D7-4C0A-9B47-BD27C4C10D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5162550" y="337213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460</xdr:row>
      <xdr:rowOff>66675</xdr:rowOff>
    </xdr:from>
    <xdr:to>
      <xdr:col>3</xdr:col>
      <xdr:colOff>1190625</xdr:colOff>
      <xdr:row>460</xdr:row>
      <xdr:rowOff>895350</xdr:rowOff>
    </xdr:to>
    <xdr:pic>
      <xdr:nvPicPr>
        <xdr:cNvPr id="296" name="Имя " descr="Descr ">
          <a:extLst>
            <a:ext uri="{FF2B5EF4-FFF2-40B4-BE49-F238E27FC236}">
              <a16:creationId xmlns:a16="http://schemas.microsoft.com/office/drawing/2014/main" id="{3A713850-A0C1-4756-BB1B-1F49CD5748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5162550" y="338204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461</xdr:row>
      <xdr:rowOff>66675</xdr:rowOff>
    </xdr:from>
    <xdr:to>
      <xdr:col>3</xdr:col>
      <xdr:colOff>1190625</xdr:colOff>
      <xdr:row>461</xdr:row>
      <xdr:rowOff>895350</xdr:rowOff>
    </xdr:to>
    <xdr:pic>
      <xdr:nvPicPr>
        <xdr:cNvPr id="297" name="Имя " descr="Descr ">
          <a:extLst>
            <a:ext uri="{FF2B5EF4-FFF2-40B4-BE49-F238E27FC236}">
              <a16:creationId xmlns:a16="http://schemas.microsoft.com/office/drawing/2014/main" id="{2650B0F8-8ACA-4C6C-B151-288376576C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5162550" y="339194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462</xdr:row>
      <xdr:rowOff>66675</xdr:rowOff>
    </xdr:from>
    <xdr:to>
      <xdr:col>3</xdr:col>
      <xdr:colOff>1190625</xdr:colOff>
      <xdr:row>462</xdr:row>
      <xdr:rowOff>895350</xdr:rowOff>
    </xdr:to>
    <xdr:pic>
      <xdr:nvPicPr>
        <xdr:cNvPr id="298" name="Имя " descr="Descr ">
          <a:extLst>
            <a:ext uri="{FF2B5EF4-FFF2-40B4-BE49-F238E27FC236}">
              <a16:creationId xmlns:a16="http://schemas.microsoft.com/office/drawing/2014/main" id="{4BF35CE8-3C15-498B-9E4B-F72B7A38F6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5162550" y="340185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463</xdr:row>
      <xdr:rowOff>66675</xdr:rowOff>
    </xdr:from>
    <xdr:to>
      <xdr:col>3</xdr:col>
      <xdr:colOff>1190625</xdr:colOff>
      <xdr:row>463</xdr:row>
      <xdr:rowOff>895350</xdr:rowOff>
    </xdr:to>
    <xdr:pic>
      <xdr:nvPicPr>
        <xdr:cNvPr id="299" name="Имя " descr="Descr ">
          <a:extLst>
            <a:ext uri="{FF2B5EF4-FFF2-40B4-BE49-F238E27FC236}">
              <a16:creationId xmlns:a16="http://schemas.microsoft.com/office/drawing/2014/main" id="{8BD27BF9-2410-4E1A-ADAB-73DE9BF36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5162550" y="34117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464</xdr:row>
      <xdr:rowOff>66675</xdr:rowOff>
    </xdr:from>
    <xdr:to>
      <xdr:col>3</xdr:col>
      <xdr:colOff>1190625</xdr:colOff>
      <xdr:row>464</xdr:row>
      <xdr:rowOff>895350</xdr:rowOff>
    </xdr:to>
    <xdr:pic>
      <xdr:nvPicPr>
        <xdr:cNvPr id="300" name="Имя " descr="Descr ">
          <a:extLst>
            <a:ext uri="{FF2B5EF4-FFF2-40B4-BE49-F238E27FC236}">
              <a16:creationId xmlns:a16="http://schemas.microsoft.com/office/drawing/2014/main" id="{A3B70CB6-1020-4D96-8DC5-5500D56738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5162550" y="342166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465</xdr:row>
      <xdr:rowOff>66675</xdr:rowOff>
    </xdr:from>
    <xdr:to>
      <xdr:col>3</xdr:col>
      <xdr:colOff>1190625</xdr:colOff>
      <xdr:row>465</xdr:row>
      <xdr:rowOff>895350</xdr:rowOff>
    </xdr:to>
    <xdr:pic>
      <xdr:nvPicPr>
        <xdr:cNvPr id="301" name="Имя " descr="Descr ">
          <a:extLst>
            <a:ext uri="{FF2B5EF4-FFF2-40B4-BE49-F238E27FC236}">
              <a16:creationId xmlns:a16="http://schemas.microsoft.com/office/drawing/2014/main" id="{44D6EEFE-D32B-4DFE-AB7F-B2F3BF7109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5162550" y="343157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466</xdr:row>
      <xdr:rowOff>66675</xdr:rowOff>
    </xdr:from>
    <xdr:to>
      <xdr:col>3</xdr:col>
      <xdr:colOff>1190625</xdr:colOff>
      <xdr:row>466</xdr:row>
      <xdr:rowOff>895350</xdr:rowOff>
    </xdr:to>
    <xdr:pic>
      <xdr:nvPicPr>
        <xdr:cNvPr id="302" name="Имя " descr="Descr ">
          <a:extLst>
            <a:ext uri="{FF2B5EF4-FFF2-40B4-BE49-F238E27FC236}">
              <a16:creationId xmlns:a16="http://schemas.microsoft.com/office/drawing/2014/main" id="{4A1F8AF9-7703-4F88-A6FE-6409DF650D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5162550" y="34414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467</xdr:row>
      <xdr:rowOff>66675</xdr:rowOff>
    </xdr:from>
    <xdr:to>
      <xdr:col>3</xdr:col>
      <xdr:colOff>1190625</xdr:colOff>
      <xdr:row>467</xdr:row>
      <xdr:rowOff>895350</xdr:rowOff>
    </xdr:to>
    <xdr:pic>
      <xdr:nvPicPr>
        <xdr:cNvPr id="303" name="Имя " descr="Descr ">
          <a:extLst>
            <a:ext uri="{FF2B5EF4-FFF2-40B4-BE49-F238E27FC236}">
              <a16:creationId xmlns:a16="http://schemas.microsoft.com/office/drawing/2014/main" id="{2440EF97-375B-4E3D-BEA7-368BADDE8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5162550" y="34513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468</xdr:row>
      <xdr:rowOff>66675</xdr:rowOff>
    </xdr:from>
    <xdr:to>
      <xdr:col>3</xdr:col>
      <xdr:colOff>1190625</xdr:colOff>
      <xdr:row>468</xdr:row>
      <xdr:rowOff>895350</xdr:rowOff>
    </xdr:to>
    <xdr:pic>
      <xdr:nvPicPr>
        <xdr:cNvPr id="304" name="Имя " descr="Descr ">
          <a:extLst>
            <a:ext uri="{FF2B5EF4-FFF2-40B4-BE49-F238E27FC236}">
              <a16:creationId xmlns:a16="http://schemas.microsoft.com/office/drawing/2014/main" id="{5F6D0BEE-D887-4991-8978-4FB7F811F1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5162550" y="34612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469</xdr:row>
      <xdr:rowOff>66675</xdr:rowOff>
    </xdr:from>
    <xdr:to>
      <xdr:col>3</xdr:col>
      <xdr:colOff>1190625</xdr:colOff>
      <xdr:row>469</xdr:row>
      <xdr:rowOff>895350</xdr:rowOff>
    </xdr:to>
    <xdr:pic>
      <xdr:nvPicPr>
        <xdr:cNvPr id="305" name="Имя " descr="Descr ">
          <a:extLst>
            <a:ext uri="{FF2B5EF4-FFF2-40B4-BE49-F238E27FC236}">
              <a16:creationId xmlns:a16="http://schemas.microsoft.com/office/drawing/2014/main" id="{A6FC9032-1B12-4A86-878B-ACB1725C87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5162550" y="34711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470</xdr:row>
      <xdr:rowOff>66675</xdr:rowOff>
    </xdr:from>
    <xdr:to>
      <xdr:col>3</xdr:col>
      <xdr:colOff>1190625</xdr:colOff>
      <xdr:row>470</xdr:row>
      <xdr:rowOff>895350</xdr:rowOff>
    </xdr:to>
    <xdr:pic>
      <xdr:nvPicPr>
        <xdr:cNvPr id="306" name="Имя " descr="Descr ">
          <a:extLst>
            <a:ext uri="{FF2B5EF4-FFF2-40B4-BE49-F238E27FC236}">
              <a16:creationId xmlns:a16="http://schemas.microsoft.com/office/drawing/2014/main" id="{0E2133DC-0337-4D63-989D-53F32E43C5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5162550" y="34811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471</xdr:row>
      <xdr:rowOff>66675</xdr:rowOff>
    </xdr:from>
    <xdr:to>
      <xdr:col>3</xdr:col>
      <xdr:colOff>1190625</xdr:colOff>
      <xdr:row>471</xdr:row>
      <xdr:rowOff>895350</xdr:rowOff>
    </xdr:to>
    <xdr:pic>
      <xdr:nvPicPr>
        <xdr:cNvPr id="307" name="Имя " descr="Descr ">
          <a:extLst>
            <a:ext uri="{FF2B5EF4-FFF2-40B4-BE49-F238E27FC236}">
              <a16:creationId xmlns:a16="http://schemas.microsoft.com/office/drawing/2014/main" id="{DEB5A99D-B47B-4529-BBAC-48532D59DF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5162550" y="34910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472</xdr:row>
      <xdr:rowOff>66675</xdr:rowOff>
    </xdr:from>
    <xdr:to>
      <xdr:col>3</xdr:col>
      <xdr:colOff>1190625</xdr:colOff>
      <xdr:row>472</xdr:row>
      <xdr:rowOff>895350</xdr:rowOff>
    </xdr:to>
    <xdr:pic>
      <xdr:nvPicPr>
        <xdr:cNvPr id="308" name="Имя " descr="Descr ">
          <a:extLst>
            <a:ext uri="{FF2B5EF4-FFF2-40B4-BE49-F238E27FC236}">
              <a16:creationId xmlns:a16="http://schemas.microsoft.com/office/drawing/2014/main" id="{B6BDA6E8-99D9-4E58-897B-743603617B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5162550" y="35009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473</xdr:row>
      <xdr:rowOff>66675</xdr:rowOff>
    </xdr:from>
    <xdr:to>
      <xdr:col>3</xdr:col>
      <xdr:colOff>1190625</xdr:colOff>
      <xdr:row>473</xdr:row>
      <xdr:rowOff>895350</xdr:rowOff>
    </xdr:to>
    <xdr:pic>
      <xdr:nvPicPr>
        <xdr:cNvPr id="309" name="Имя " descr="Descr ">
          <a:extLst>
            <a:ext uri="{FF2B5EF4-FFF2-40B4-BE49-F238E27FC236}">
              <a16:creationId xmlns:a16="http://schemas.microsoft.com/office/drawing/2014/main" id="{2EB585C5-7828-4478-ADF0-60B3170EEA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5162550" y="35108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474</xdr:row>
      <xdr:rowOff>66675</xdr:rowOff>
    </xdr:from>
    <xdr:to>
      <xdr:col>3</xdr:col>
      <xdr:colOff>1190625</xdr:colOff>
      <xdr:row>474</xdr:row>
      <xdr:rowOff>895350</xdr:rowOff>
    </xdr:to>
    <xdr:pic>
      <xdr:nvPicPr>
        <xdr:cNvPr id="310" name="Имя " descr="Descr ">
          <a:extLst>
            <a:ext uri="{FF2B5EF4-FFF2-40B4-BE49-F238E27FC236}">
              <a16:creationId xmlns:a16="http://schemas.microsoft.com/office/drawing/2014/main" id="{D19BB6F1-75E2-4D67-B6F4-23F2E605A5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5162550" y="35207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475</xdr:row>
      <xdr:rowOff>66675</xdr:rowOff>
    </xdr:from>
    <xdr:to>
      <xdr:col>3</xdr:col>
      <xdr:colOff>1190625</xdr:colOff>
      <xdr:row>475</xdr:row>
      <xdr:rowOff>895350</xdr:rowOff>
    </xdr:to>
    <xdr:pic>
      <xdr:nvPicPr>
        <xdr:cNvPr id="311" name="Имя " descr="Descr ">
          <a:extLst>
            <a:ext uri="{FF2B5EF4-FFF2-40B4-BE49-F238E27FC236}">
              <a16:creationId xmlns:a16="http://schemas.microsoft.com/office/drawing/2014/main" id="{00F5E2BA-AA4A-43BC-B752-F8EADD46DE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5162550" y="353063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476</xdr:row>
      <xdr:rowOff>66675</xdr:rowOff>
    </xdr:from>
    <xdr:to>
      <xdr:col>3</xdr:col>
      <xdr:colOff>1190625</xdr:colOff>
      <xdr:row>476</xdr:row>
      <xdr:rowOff>895350</xdr:rowOff>
    </xdr:to>
    <xdr:pic>
      <xdr:nvPicPr>
        <xdr:cNvPr id="312" name="Имя " descr="Descr ">
          <a:extLst>
            <a:ext uri="{FF2B5EF4-FFF2-40B4-BE49-F238E27FC236}">
              <a16:creationId xmlns:a16="http://schemas.microsoft.com/office/drawing/2014/main" id="{7601D276-DCF5-407B-9BAE-17767A7C04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5162550" y="354053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477</xdr:row>
      <xdr:rowOff>66675</xdr:rowOff>
    </xdr:from>
    <xdr:to>
      <xdr:col>3</xdr:col>
      <xdr:colOff>1190625</xdr:colOff>
      <xdr:row>477</xdr:row>
      <xdr:rowOff>895350</xdr:rowOff>
    </xdr:to>
    <xdr:pic>
      <xdr:nvPicPr>
        <xdr:cNvPr id="313" name="Имя " descr="Descr ">
          <a:extLst>
            <a:ext uri="{FF2B5EF4-FFF2-40B4-BE49-F238E27FC236}">
              <a16:creationId xmlns:a16="http://schemas.microsoft.com/office/drawing/2014/main" id="{5735CAB6-7B29-43F2-AD85-49213F2679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5162550" y="355044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478</xdr:row>
      <xdr:rowOff>66675</xdr:rowOff>
    </xdr:from>
    <xdr:to>
      <xdr:col>3</xdr:col>
      <xdr:colOff>1190625</xdr:colOff>
      <xdr:row>478</xdr:row>
      <xdr:rowOff>895350</xdr:rowOff>
    </xdr:to>
    <xdr:pic>
      <xdr:nvPicPr>
        <xdr:cNvPr id="314" name="Имя " descr="Descr ">
          <a:extLst>
            <a:ext uri="{FF2B5EF4-FFF2-40B4-BE49-F238E27FC236}">
              <a16:creationId xmlns:a16="http://schemas.microsoft.com/office/drawing/2014/main" id="{9C05CADD-773F-4C26-A737-622F3B4BFB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5162550" y="356034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479</xdr:row>
      <xdr:rowOff>66675</xdr:rowOff>
    </xdr:from>
    <xdr:to>
      <xdr:col>3</xdr:col>
      <xdr:colOff>1190625</xdr:colOff>
      <xdr:row>479</xdr:row>
      <xdr:rowOff>895350</xdr:rowOff>
    </xdr:to>
    <xdr:pic>
      <xdr:nvPicPr>
        <xdr:cNvPr id="315" name="Имя " descr="Descr ">
          <a:extLst>
            <a:ext uri="{FF2B5EF4-FFF2-40B4-BE49-F238E27FC236}">
              <a16:creationId xmlns:a16="http://schemas.microsoft.com/office/drawing/2014/main" id="{1D56173D-0717-46E3-995E-078055449A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5162550" y="357025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480</xdr:row>
      <xdr:rowOff>66675</xdr:rowOff>
    </xdr:from>
    <xdr:to>
      <xdr:col>3</xdr:col>
      <xdr:colOff>1190625</xdr:colOff>
      <xdr:row>480</xdr:row>
      <xdr:rowOff>895350</xdr:rowOff>
    </xdr:to>
    <xdr:pic>
      <xdr:nvPicPr>
        <xdr:cNvPr id="316" name="Имя " descr="Descr ">
          <a:extLst>
            <a:ext uri="{FF2B5EF4-FFF2-40B4-BE49-F238E27FC236}">
              <a16:creationId xmlns:a16="http://schemas.microsoft.com/office/drawing/2014/main" id="{4F8D01BB-AE6B-4816-B369-9D0920933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5162550" y="358016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481</xdr:row>
      <xdr:rowOff>66675</xdr:rowOff>
    </xdr:from>
    <xdr:to>
      <xdr:col>3</xdr:col>
      <xdr:colOff>1190625</xdr:colOff>
      <xdr:row>481</xdr:row>
      <xdr:rowOff>895350</xdr:rowOff>
    </xdr:to>
    <xdr:pic>
      <xdr:nvPicPr>
        <xdr:cNvPr id="317" name="Имя " descr="Descr ">
          <a:extLst>
            <a:ext uri="{FF2B5EF4-FFF2-40B4-BE49-F238E27FC236}">
              <a16:creationId xmlns:a16="http://schemas.microsoft.com/office/drawing/2014/main" id="{3EE80945-D3AF-4305-94E6-BA9A3917EB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5162550" y="359006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482</xdr:row>
      <xdr:rowOff>66675</xdr:rowOff>
    </xdr:from>
    <xdr:to>
      <xdr:col>3</xdr:col>
      <xdr:colOff>1190625</xdr:colOff>
      <xdr:row>482</xdr:row>
      <xdr:rowOff>895350</xdr:rowOff>
    </xdr:to>
    <xdr:pic>
      <xdr:nvPicPr>
        <xdr:cNvPr id="318" name="Имя " descr="Descr ">
          <a:extLst>
            <a:ext uri="{FF2B5EF4-FFF2-40B4-BE49-F238E27FC236}">
              <a16:creationId xmlns:a16="http://schemas.microsoft.com/office/drawing/2014/main" id="{81A619C4-D089-4640-A1ED-604B38EF73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5162550" y="359997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483</xdr:row>
      <xdr:rowOff>66675</xdr:rowOff>
    </xdr:from>
    <xdr:to>
      <xdr:col>3</xdr:col>
      <xdr:colOff>1190625</xdr:colOff>
      <xdr:row>483</xdr:row>
      <xdr:rowOff>895350</xdr:rowOff>
    </xdr:to>
    <xdr:pic>
      <xdr:nvPicPr>
        <xdr:cNvPr id="319" name="Имя " descr="Descr ">
          <a:extLst>
            <a:ext uri="{FF2B5EF4-FFF2-40B4-BE49-F238E27FC236}">
              <a16:creationId xmlns:a16="http://schemas.microsoft.com/office/drawing/2014/main" id="{32FCD33E-BC15-4ACE-A7FA-3279133A3B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5162550" y="360987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484</xdr:row>
      <xdr:rowOff>66675</xdr:rowOff>
    </xdr:from>
    <xdr:to>
      <xdr:col>3</xdr:col>
      <xdr:colOff>1190625</xdr:colOff>
      <xdr:row>484</xdr:row>
      <xdr:rowOff>895350</xdr:rowOff>
    </xdr:to>
    <xdr:pic>
      <xdr:nvPicPr>
        <xdr:cNvPr id="320" name="Имя " descr="Descr ">
          <a:extLst>
            <a:ext uri="{FF2B5EF4-FFF2-40B4-BE49-F238E27FC236}">
              <a16:creationId xmlns:a16="http://schemas.microsoft.com/office/drawing/2014/main" id="{A8998653-0431-4972-AACF-36E4F392F5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5162550" y="361978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485</xdr:row>
      <xdr:rowOff>66675</xdr:rowOff>
    </xdr:from>
    <xdr:to>
      <xdr:col>3</xdr:col>
      <xdr:colOff>1190625</xdr:colOff>
      <xdr:row>485</xdr:row>
      <xdr:rowOff>895350</xdr:rowOff>
    </xdr:to>
    <xdr:pic>
      <xdr:nvPicPr>
        <xdr:cNvPr id="321" name="Имя " descr="Descr ">
          <a:extLst>
            <a:ext uri="{FF2B5EF4-FFF2-40B4-BE49-F238E27FC236}">
              <a16:creationId xmlns:a16="http://schemas.microsoft.com/office/drawing/2014/main" id="{C34E3197-82BC-47AD-9529-01AFE0BB8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5162550" y="362969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486</xdr:row>
      <xdr:rowOff>66675</xdr:rowOff>
    </xdr:from>
    <xdr:to>
      <xdr:col>3</xdr:col>
      <xdr:colOff>1190625</xdr:colOff>
      <xdr:row>486</xdr:row>
      <xdr:rowOff>895350</xdr:rowOff>
    </xdr:to>
    <xdr:pic>
      <xdr:nvPicPr>
        <xdr:cNvPr id="322" name="Имя " descr="Descr ">
          <a:extLst>
            <a:ext uri="{FF2B5EF4-FFF2-40B4-BE49-F238E27FC236}">
              <a16:creationId xmlns:a16="http://schemas.microsoft.com/office/drawing/2014/main" id="{24892487-A262-4035-A122-E27D29AE1D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5162550" y="363959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487</xdr:row>
      <xdr:rowOff>66675</xdr:rowOff>
    </xdr:from>
    <xdr:to>
      <xdr:col>3</xdr:col>
      <xdr:colOff>1190625</xdr:colOff>
      <xdr:row>487</xdr:row>
      <xdr:rowOff>895350</xdr:rowOff>
    </xdr:to>
    <xdr:pic>
      <xdr:nvPicPr>
        <xdr:cNvPr id="323" name="Имя " descr="Descr ">
          <a:extLst>
            <a:ext uri="{FF2B5EF4-FFF2-40B4-BE49-F238E27FC236}">
              <a16:creationId xmlns:a16="http://schemas.microsoft.com/office/drawing/2014/main" id="{A8868901-AE5B-4BB5-A180-FEC24FFD1D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5162550" y="364950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489</xdr:row>
      <xdr:rowOff>66675</xdr:rowOff>
    </xdr:from>
    <xdr:to>
      <xdr:col>3</xdr:col>
      <xdr:colOff>1190625</xdr:colOff>
      <xdr:row>489</xdr:row>
      <xdr:rowOff>895350</xdr:rowOff>
    </xdr:to>
    <xdr:pic>
      <xdr:nvPicPr>
        <xdr:cNvPr id="324" name="Имя " descr="Descr ">
          <a:extLst>
            <a:ext uri="{FF2B5EF4-FFF2-40B4-BE49-F238E27FC236}">
              <a16:creationId xmlns:a16="http://schemas.microsoft.com/office/drawing/2014/main" id="{C00BEB96-9CBA-40DB-9C5C-7FC06D0E9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5162550" y="366179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490</xdr:row>
      <xdr:rowOff>66675</xdr:rowOff>
    </xdr:from>
    <xdr:to>
      <xdr:col>3</xdr:col>
      <xdr:colOff>1190625</xdr:colOff>
      <xdr:row>490</xdr:row>
      <xdr:rowOff>895350</xdr:rowOff>
    </xdr:to>
    <xdr:pic>
      <xdr:nvPicPr>
        <xdr:cNvPr id="325" name="Имя " descr="Descr ">
          <a:extLst>
            <a:ext uri="{FF2B5EF4-FFF2-40B4-BE49-F238E27FC236}">
              <a16:creationId xmlns:a16="http://schemas.microsoft.com/office/drawing/2014/main" id="{A1EFE7CA-8B8F-4FAC-8B5C-7CE3F7CD3D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5162550" y="367169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491</xdr:row>
      <xdr:rowOff>66675</xdr:rowOff>
    </xdr:from>
    <xdr:to>
      <xdr:col>3</xdr:col>
      <xdr:colOff>1190625</xdr:colOff>
      <xdr:row>491</xdr:row>
      <xdr:rowOff>895350</xdr:rowOff>
    </xdr:to>
    <xdr:pic>
      <xdr:nvPicPr>
        <xdr:cNvPr id="326" name="Имя " descr="Descr ">
          <a:extLst>
            <a:ext uri="{FF2B5EF4-FFF2-40B4-BE49-F238E27FC236}">
              <a16:creationId xmlns:a16="http://schemas.microsoft.com/office/drawing/2014/main" id="{62E53735-37B7-402F-A6FF-BB248DAA5C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5162550" y="368160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492</xdr:row>
      <xdr:rowOff>66675</xdr:rowOff>
    </xdr:from>
    <xdr:to>
      <xdr:col>3</xdr:col>
      <xdr:colOff>1190625</xdr:colOff>
      <xdr:row>492</xdr:row>
      <xdr:rowOff>895350</xdr:rowOff>
    </xdr:to>
    <xdr:pic>
      <xdr:nvPicPr>
        <xdr:cNvPr id="327" name="Имя " descr="Descr ">
          <a:extLst>
            <a:ext uri="{FF2B5EF4-FFF2-40B4-BE49-F238E27FC236}">
              <a16:creationId xmlns:a16="http://schemas.microsoft.com/office/drawing/2014/main" id="{3139E6FA-CA7C-4883-A00F-9B59001D7C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5162550" y="369150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493</xdr:row>
      <xdr:rowOff>66675</xdr:rowOff>
    </xdr:from>
    <xdr:to>
      <xdr:col>3</xdr:col>
      <xdr:colOff>1190625</xdr:colOff>
      <xdr:row>493</xdr:row>
      <xdr:rowOff>895350</xdr:rowOff>
    </xdr:to>
    <xdr:pic>
      <xdr:nvPicPr>
        <xdr:cNvPr id="328" name="Имя " descr="Descr ">
          <a:extLst>
            <a:ext uri="{FF2B5EF4-FFF2-40B4-BE49-F238E27FC236}">
              <a16:creationId xmlns:a16="http://schemas.microsoft.com/office/drawing/2014/main" id="{C21D88DB-9D79-4709-B737-EF8E4290C2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5162550" y="370141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494</xdr:row>
      <xdr:rowOff>66675</xdr:rowOff>
    </xdr:from>
    <xdr:to>
      <xdr:col>3</xdr:col>
      <xdr:colOff>1190625</xdr:colOff>
      <xdr:row>494</xdr:row>
      <xdr:rowOff>895350</xdr:rowOff>
    </xdr:to>
    <xdr:pic>
      <xdr:nvPicPr>
        <xdr:cNvPr id="329" name="Имя " descr="Descr ">
          <a:extLst>
            <a:ext uri="{FF2B5EF4-FFF2-40B4-BE49-F238E27FC236}">
              <a16:creationId xmlns:a16="http://schemas.microsoft.com/office/drawing/2014/main" id="{02F12094-E6DC-4E93-A0B4-24036EFC1F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5162550" y="371132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495</xdr:row>
      <xdr:rowOff>66675</xdr:rowOff>
    </xdr:from>
    <xdr:to>
      <xdr:col>3</xdr:col>
      <xdr:colOff>1190625</xdr:colOff>
      <xdr:row>495</xdr:row>
      <xdr:rowOff>895350</xdr:rowOff>
    </xdr:to>
    <xdr:pic>
      <xdr:nvPicPr>
        <xdr:cNvPr id="330" name="Имя " descr="Descr ">
          <a:extLst>
            <a:ext uri="{FF2B5EF4-FFF2-40B4-BE49-F238E27FC236}">
              <a16:creationId xmlns:a16="http://schemas.microsoft.com/office/drawing/2014/main" id="{9C28F403-9968-41FA-ABDC-45A669391D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5162550" y="372122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496</xdr:row>
      <xdr:rowOff>66675</xdr:rowOff>
    </xdr:from>
    <xdr:to>
      <xdr:col>3</xdr:col>
      <xdr:colOff>1190625</xdr:colOff>
      <xdr:row>496</xdr:row>
      <xdr:rowOff>895350</xdr:rowOff>
    </xdr:to>
    <xdr:pic>
      <xdr:nvPicPr>
        <xdr:cNvPr id="331" name="Имя " descr="Descr ">
          <a:extLst>
            <a:ext uri="{FF2B5EF4-FFF2-40B4-BE49-F238E27FC236}">
              <a16:creationId xmlns:a16="http://schemas.microsoft.com/office/drawing/2014/main" id="{C99907FE-40B7-44E7-BE2E-4B9C15E7B3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5162550" y="373113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497</xdr:row>
      <xdr:rowOff>66675</xdr:rowOff>
    </xdr:from>
    <xdr:to>
      <xdr:col>3</xdr:col>
      <xdr:colOff>1190625</xdr:colOff>
      <xdr:row>497</xdr:row>
      <xdr:rowOff>895350</xdr:rowOff>
    </xdr:to>
    <xdr:pic>
      <xdr:nvPicPr>
        <xdr:cNvPr id="332" name="Имя " descr="Descr ">
          <a:extLst>
            <a:ext uri="{FF2B5EF4-FFF2-40B4-BE49-F238E27FC236}">
              <a16:creationId xmlns:a16="http://schemas.microsoft.com/office/drawing/2014/main" id="{5B80E4B1-F81A-4769-8669-E6517BD1A4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5162550" y="374103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498</xdr:row>
      <xdr:rowOff>66675</xdr:rowOff>
    </xdr:from>
    <xdr:to>
      <xdr:col>3</xdr:col>
      <xdr:colOff>1190625</xdr:colOff>
      <xdr:row>498</xdr:row>
      <xdr:rowOff>895350</xdr:rowOff>
    </xdr:to>
    <xdr:pic>
      <xdr:nvPicPr>
        <xdr:cNvPr id="333" name="Имя " descr="Descr ">
          <a:extLst>
            <a:ext uri="{FF2B5EF4-FFF2-40B4-BE49-F238E27FC236}">
              <a16:creationId xmlns:a16="http://schemas.microsoft.com/office/drawing/2014/main" id="{013508F6-8478-4619-A1C7-727AB9144D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5162550" y="375094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499</xdr:row>
      <xdr:rowOff>66675</xdr:rowOff>
    </xdr:from>
    <xdr:to>
      <xdr:col>3</xdr:col>
      <xdr:colOff>1190625</xdr:colOff>
      <xdr:row>499</xdr:row>
      <xdr:rowOff>895350</xdr:rowOff>
    </xdr:to>
    <xdr:pic>
      <xdr:nvPicPr>
        <xdr:cNvPr id="334" name="Имя " descr="Descr ">
          <a:extLst>
            <a:ext uri="{FF2B5EF4-FFF2-40B4-BE49-F238E27FC236}">
              <a16:creationId xmlns:a16="http://schemas.microsoft.com/office/drawing/2014/main" id="{78DDA427-B267-4188-80AB-D9325DAC16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5162550" y="376085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500</xdr:row>
      <xdr:rowOff>66675</xdr:rowOff>
    </xdr:from>
    <xdr:to>
      <xdr:col>3</xdr:col>
      <xdr:colOff>1190625</xdr:colOff>
      <xdr:row>500</xdr:row>
      <xdr:rowOff>895350</xdr:rowOff>
    </xdr:to>
    <xdr:pic>
      <xdr:nvPicPr>
        <xdr:cNvPr id="335" name="Имя " descr="Descr ">
          <a:extLst>
            <a:ext uri="{FF2B5EF4-FFF2-40B4-BE49-F238E27FC236}">
              <a16:creationId xmlns:a16="http://schemas.microsoft.com/office/drawing/2014/main" id="{9F6AED80-95A9-47F1-8458-00AFF0E7AE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5162550" y="377075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501</xdr:row>
      <xdr:rowOff>66675</xdr:rowOff>
    </xdr:from>
    <xdr:to>
      <xdr:col>3</xdr:col>
      <xdr:colOff>1190625</xdr:colOff>
      <xdr:row>501</xdr:row>
      <xdr:rowOff>895350</xdr:rowOff>
    </xdr:to>
    <xdr:pic>
      <xdr:nvPicPr>
        <xdr:cNvPr id="336" name="Имя " descr="Descr ">
          <a:extLst>
            <a:ext uri="{FF2B5EF4-FFF2-40B4-BE49-F238E27FC236}">
              <a16:creationId xmlns:a16="http://schemas.microsoft.com/office/drawing/2014/main" id="{3DF393FA-2BA4-4FC6-AF0C-139871BDB7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5162550" y="378066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502</xdr:row>
      <xdr:rowOff>66675</xdr:rowOff>
    </xdr:from>
    <xdr:to>
      <xdr:col>3</xdr:col>
      <xdr:colOff>1190625</xdr:colOff>
      <xdr:row>502</xdr:row>
      <xdr:rowOff>895350</xdr:rowOff>
    </xdr:to>
    <xdr:pic>
      <xdr:nvPicPr>
        <xdr:cNvPr id="337" name="Имя " descr="Descr ">
          <a:extLst>
            <a:ext uri="{FF2B5EF4-FFF2-40B4-BE49-F238E27FC236}">
              <a16:creationId xmlns:a16="http://schemas.microsoft.com/office/drawing/2014/main" id="{5EED691E-0B3F-4850-A54C-A1F9B27382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5162550" y="379056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503</xdr:row>
      <xdr:rowOff>66675</xdr:rowOff>
    </xdr:from>
    <xdr:to>
      <xdr:col>3</xdr:col>
      <xdr:colOff>1190625</xdr:colOff>
      <xdr:row>503</xdr:row>
      <xdr:rowOff>895350</xdr:rowOff>
    </xdr:to>
    <xdr:pic>
      <xdr:nvPicPr>
        <xdr:cNvPr id="338" name="Имя " descr="Descr ">
          <a:extLst>
            <a:ext uri="{FF2B5EF4-FFF2-40B4-BE49-F238E27FC236}">
              <a16:creationId xmlns:a16="http://schemas.microsoft.com/office/drawing/2014/main" id="{E13D19B2-74BC-4CAD-9BA7-56BC9C08DB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5162550" y="380047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504</xdr:row>
      <xdr:rowOff>66675</xdr:rowOff>
    </xdr:from>
    <xdr:to>
      <xdr:col>3</xdr:col>
      <xdr:colOff>1190625</xdr:colOff>
      <xdr:row>504</xdr:row>
      <xdr:rowOff>895350</xdr:rowOff>
    </xdr:to>
    <xdr:pic>
      <xdr:nvPicPr>
        <xdr:cNvPr id="339" name="Имя " descr="Descr ">
          <a:extLst>
            <a:ext uri="{FF2B5EF4-FFF2-40B4-BE49-F238E27FC236}">
              <a16:creationId xmlns:a16="http://schemas.microsoft.com/office/drawing/2014/main" id="{A4276A2C-9D80-4234-A8BC-B2F8E03DF1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5162550" y="381038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505</xdr:row>
      <xdr:rowOff>66675</xdr:rowOff>
    </xdr:from>
    <xdr:to>
      <xdr:col>3</xdr:col>
      <xdr:colOff>1190625</xdr:colOff>
      <xdr:row>505</xdr:row>
      <xdr:rowOff>895350</xdr:rowOff>
    </xdr:to>
    <xdr:pic>
      <xdr:nvPicPr>
        <xdr:cNvPr id="340" name="Имя " descr="Descr ">
          <a:extLst>
            <a:ext uri="{FF2B5EF4-FFF2-40B4-BE49-F238E27FC236}">
              <a16:creationId xmlns:a16="http://schemas.microsoft.com/office/drawing/2014/main" id="{AFAFF816-F3A3-4DFB-9009-E9342D2A81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>
          <a:off x="5162550" y="382028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506</xdr:row>
      <xdr:rowOff>66675</xdr:rowOff>
    </xdr:from>
    <xdr:to>
      <xdr:col>3</xdr:col>
      <xdr:colOff>1190625</xdr:colOff>
      <xdr:row>506</xdr:row>
      <xdr:rowOff>895350</xdr:rowOff>
    </xdr:to>
    <xdr:pic>
      <xdr:nvPicPr>
        <xdr:cNvPr id="341" name="Имя " descr="Descr ">
          <a:extLst>
            <a:ext uri="{FF2B5EF4-FFF2-40B4-BE49-F238E27FC236}">
              <a16:creationId xmlns:a16="http://schemas.microsoft.com/office/drawing/2014/main" id="{1071ABC3-A376-4ABA-8B36-6A74D586FA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>
          <a:off x="5162550" y="383019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507</xdr:row>
      <xdr:rowOff>66675</xdr:rowOff>
    </xdr:from>
    <xdr:to>
      <xdr:col>3</xdr:col>
      <xdr:colOff>1190625</xdr:colOff>
      <xdr:row>507</xdr:row>
      <xdr:rowOff>895350</xdr:rowOff>
    </xdr:to>
    <xdr:pic>
      <xdr:nvPicPr>
        <xdr:cNvPr id="342" name="Имя " descr="Descr ">
          <a:extLst>
            <a:ext uri="{FF2B5EF4-FFF2-40B4-BE49-F238E27FC236}">
              <a16:creationId xmlns:a16="http://schemas.microsoft.com/office/drawing/2014/main" id="{4CB10727-2097-44C5-8DCB-EDE9133D8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>
          <a:off x="5162550" y="384009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509</xdr:row>
      <xdr:rowOff>66675</xdr:rowOff>
    </xdr:from>
    <xdr:to>
      <xdr:col>3</xdr:col>
      <xdr:colOff>1190625</xdr:colOff>
      <xdr:row>509</xdr:row>
      <xdr:rowOff>895350</xdr:rowOff>
    </xdr:to>
    <xdr:pic>
      <xdr:nvPicPr>
        <xdr:cNvPr id="343" name="Имя " descr="Descr ">
          <a:extLst>
            <a:ext uri="{FF2B5EF4-FFF2-40B4-BE49-F238E27FC236}">
              <a16:creationId xmlns:a16="http://schemas.microsoft.com/office/drawing/2014/main" id="{D4A3B3EC-8FAC-4619-A058-F3917A30C7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5162550" y="385238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510</xdr:row>
      <xdr:rowOff>66675</xdr:rowOff>
    </xdr:from>
    <xdr:to>
      <xdr:col>3</xdr:col>
      <xdr:colOff>1190625</xdr:colOff>
      <xdr:row>510</xdr:row>
      <xdr:rowOff>895350</xdr:rowOff>
    </xdr:to>
    <xdr:pic>
      <xdr:nvPicPr>
        <xdr:cNvPr id="344" name="Имя " descr="Descr ">
          <a:extLst>
            <a:ext uri="{FF2B5EF4-FFF2-40B4-BE49-F238E27FC236}">
              <a16:creationId xmlns:a16="http://schemas.microsoft.com/office/drawing/2014/main" id="{34B80309-23E2-4147-B91E-1A2BAE502A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>
          <a:off x="5162550" y="386229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511</xdr:row>
      <xdr:rowOff>66675</xdr:rowOff>
    </xdr:from>
    <xdr:to>
      <xdr:col>3</xdr:col>
      <xdr:colOff>1190625</xdr:colOff>
      <xdr:row>511</xdr:row>
      <xdr:rowOff>895350</xdr:rowOff>
    </xdr:to>
    <xdr:pic>
      <xdr:nvPicPr>
        <xdr:cNvPr id="345" name="Имя " descr="Descr ">
          <a:extLst>
            <a:ext uri="{FF2B5EF4-FFF2-40B4-BE49-F238E27FC236}">
              <a16:creationId xmlns:a16="http://schemas.microsoft.com/office/drawing/2014/main" id="{C94CDC08-CDCA-4A68-A94F-8692C95B45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>
          <a:off x="5162550" y="387219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512</xdr:row>
      <xdr:rowOff>66675</xdr:rowOff>
    </xdr:from>
    <xdr:to>
      <xdr:col>3</xdr:col>
      <xdr:colOff>1190625</xdr:colOff>
      <xdr:row>512</xdr:row>
      <xdr:rowOff>895350</xdr:rowOff>
    </xdr:to>
    <xdr:pic>
      <xdr:nvPicPr>
        <xdr:cNvPr id="346" name="Имя " descr="Descr ">
          <a:extLst>
            <a:ext uri="{FF2B5EF4-FFF2-40B4-BE49-F238E27FC236}">
              <a16:creationId xmlns:a16="http://schemas.microsoft.com/office/drawing/2014/main" id="{8828CEF1-531F-453A-A1DA-35F5C34DF1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>
          <a:off x="5162550" y="388210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513</xdr:row>
      <xdr:rowOff>66675</xdr:rowOff>
    </xdr:from>
    <xdr:to>
      <xdr:col>3</xdr:col>
      <xdr:colOff>1190625</xdr:colOff>
      <xdr:row>513</xdr:row>
      <xdr:rowOff>895350</xdr:rowOff>
    </xdr:to>
    <xdr:pic>
      <xdr:nvPicPr>
        <xdr:cNvPr id="347" name="Имя " descr="Descr ">
          <a:extLst>
            <a:ext uri="{FF2B5EF4-FFF2-40B4-BE49-F238E27FC236}">
              <a16:creationId xmlns:a16="http://schemas.microsoft.com/office/drawing/2014/main" id="{AF7890DA-D421-4146-9EA4-3FF13F7158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>
          <a:off x="5162550" y="389201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514</xdr:row>
      <xdr:rowOff>66675</xdr:rowOff>
    </xdr:from>
    <xdr:to>
      <xdr:col>3</xdr:col>
      <xdr:colOff>1190625</xdr:colOff>
      <xdr:row>514</xdr:row>
      <xdr:rowOff>895350</xdr:rowOff>
    </xdr:to>
    <xdr:pic>
      <xdr:nvPicPr>
        <xdr:cNvPr id="348" name="Имя " descr="Descr ">
          <a:extLst>
            <a:ext uri="{FF2B5EF4-FFF2-40B4-BE49-F238E27FC236}">
              <a16:creationId xmlns:a16="http://schemas.microsoft.com/office/drawing/2014/main" id="{2AAF5734-AB9B-4B70-A261-8D795E01BE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>
          <a:off x="5162550" y="390191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515</xdr:row>
      <xdr:rowOff>66675</xdr:rowOff>
    </xdr:from>
    <xdr:to>
      <xdr:col>3</xdr:col>
      <xdr:colOff>1190625</xdr:colOff>
      <xdr:row>515</xdr:row>
      <xdr:rowOff>895350</xdr:rowOff>
    </xdr:to>
    <xdr:pic>
      <xdr:nvPicPr>
        <xdr:cNvPr id="349" name="Имя " descr="Descr ">
          <a:extLst>
            <a:ext uri="{FF2B5EF4-FFF2-40B4-BE49-F238E27FC236}">
              <a16:creationId xmlns:a16="http://schemas.microsoft.com/office/drawing/2014/main" id="{411CBDA9-D2D5-4C37-BB1C-C49E8ACB0A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>
          <a:off x="5162550" y="391182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516</xdr:row>
      <xdr:rowOff>66675</xdr:rowOff>
    </xdr:from>
    <xdr:to>
      <xdr:col>3</xdr:col>
      <xdr:colOff>1190625</xdr:colOff>
      <xdr:row>516</xdr:row>
      <xdr:rowOff>895350</xdr:rowOff>
    </xdr:to>
    <xdr:pic>
      <xdr:nvPicPr>
        <xdr:cNvPr id="350" name="Имя " descr="Descr ">
          <a:extLst>
            <a:ext uri="{FF2B5EF4-FFF2-40B4-BE49-F238E27FC236}">
              <a16:creationId xmlns:a16="http://schemas.microsoft.com/office/drawing/2014/main" id="{38E19323-3BDC-4B85-8494-869261913D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>
          <a:off x="5162550" y="392172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517</xdr:row>
      <xdr:rowOff>66675</xdr:rowOff>
    </xdr:from>
    <xdr:to>
      <xdr:col>3</xdr:col>
      <xdr:colOff>1190625</xdr:colOff>
      <xdr:row>517</xdr:row>
      <xdr:rowOff>895350</xdr:rowOff>
    </xdr:to>
    <xdr:pic>
      <xdr:nvPicPr>
        <xdr:cNvPr id="351" name="Имя " descr="Descr ">
          <a:extLst>
            <a:ext uri="{FF2B5EF4-FFF2-40B4-BE49-F238E27FC236}">
              <a16:creationId xmlns:a16="http://schemas.microsoft.com/office/drawing/2014/main" id="{B4EBE078-BE79-4B0B-A6EB-B80340C374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>
          <a:off x="5162550" y="393163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518</xdr:row>
      <xdr:rowOff>66675</xdr:rowOff>
    </xdr:from>
    <xdr:to>
      <xdr:col>3</xdr:col>
      <xdr:colOff>1190625</xdr:colOff>
      <xdr:row>518</xdr:row>
      <xdr:rowOff>895350</xdr:rowOff>
    </xdr:to>
    <xdr:pic>
      <xdr:nvPicPr>
        <xdr:cNvPr id="352" name="Имя " descr="Descr ">
          <a:extLst>
            <a:ext uri="{FF2B5EF4-FFF2-40B4-BE49-F238E27FC236}">
              <a16:creationId xmlns:a16="http://schemas.microsoft.com/office/drawing/2014/main" id="{259433C4-8AF9-4022-B3F9-12027382CE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>
          <a:off x="5162550" y="394154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519</xdr:row>
      <xdr:rowOff>66675</xdr:rowOff>
    </xdr:from>
    <xdr:to>
      <xdr:col>3</xdr:col>
      <xdr:colOff>1190625</xdr:colOff>
      <xdr:row>519</xdr:row>
      <xdr:rowOff>895350</xdr:rowOff>
    </xdr:to>
    <xdr:pic>
      <xdr:nvPicPr>
        <xdr:cNvPr id="353" name="Имя " descr="Descr ">
          <a:extLst>
            <a:ext uri="{FF2B5EF4-FFF2-40B4-BE49-F238E27FC236}">
              <a16:creationId xmlns:a16="http://schemas.microsoft.com/office/drawing/2014/main" id="{171188E1-5106-400E-BAA4-CFD10A4A4E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>
          <a:off x="5162550" y="395144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520</xdr:row>
      <xdr:rowOff>66675</xdr:rowOff>
    </xdr:from>
    <xdr:to>
      <xdr:col>3</xdr:col>
      <xdr:colOff>1190625</xdr:colOff>
      <xdr:row>520</xdr:row>
      <xdr:rowOff>895350</xdr:rowOff>
    </xdr:to>
    <xdr:pic>
      <xdr:nvPicPr>
        <xdr:cNvPr id="354" name="Имя " descr="Descr ">
          <a:extLst>
            <a:ext uri="{FF2B5EF4-FFF2-40B4-BE49-F238E27FC236}">
              <a16:creationId xmlns:a16="http://schemas.microsoft.com/office/drawing/2014/main" id="{FD3162F1-F8BA-4B56-BB39-6EC8A507E5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>
          <a:off x="5162550" y="396135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521</xdr:row>
      <xdr:rowOff>66675</xdr:rowOff>
    </xdr:from>
    <xdr:to>
      <xdr:col>3</xdr:col>
      <xdr:colOff>1190625</xdr:colOff>
      <xdr:row>521</xdr:row>
      <xdr:rowOff>895350</xdr:rowOff>
    </xdr:to>
    <xdr:pic>
      <xdr:nvPicPr>
        <xdr:cNvPr id="355" name="Имя " descr="Descr ">
          <a:extLst>
            <a:ext uri="{FF2B5EF4-FFF2-40B4-BE49-F238E27FC236}">
              <a16:creationId xmlns:a16="http://schemas.microsoft.com/office/drawing/2014/main" id="{751C8AB9-30DA-4FA9-BF20-D246967B89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>
          <a:off x="5162550" y="397125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522</xdr:row>
      <xdr:rowOff>66675</xdr:rowOff>
    </xdr:from>
    <xdr:to>
      <xdr:col>3</xdr:col>
      <xdr:colOff>1190625</xdr:colOff>
      <xdr:row>522</xdr:row>
      <xdr:rowOff>895350</xdr:rowOff>
    </xdr:to>
    <xdr:pic>
      <xdr:nvPicPr>
        <xdr:cNvPr id="356" name="Имя " descr="Descr ">
          <a:extLst>
            <a:ext uri="{FF2B5EF4-FFF2-40B4-BE49-F238E27FC236}">
              <a16:creationId xmlns:a16="http://schemas.microsoft.com/office/drawing/2014/main" id="{DC7415D6-C83D-4261-81C5-6237353A62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>
          <a:off x="5162550" y="398116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523</xdr:row>
      <xdr:rowOff>66675</xdr:rowOff>
    </xdr:from>
    <xdr:to>
      <xdr:col>3</xdr:col>
      <xdr:colOff>1190625</xdr:colOff>
      <xdr:row>523</xdr:row>
      <xdr:rowOff>895350</xdr:rowOff>
    </xdr:to>
    <xdr:pic>
      <xdr:nvPicPr>
        <xdr:cNvPr id="357" name="Имя " descr="Descr ">
          <a:extLst>
            <a:ext uri="{FF2B5EF4-FFF2-40B4-BE49-F238E27FC236}">
              <a16:creationId xmlns:a16="http://schemas.microsoft.com/office/drawing/2014/main" id="{20138B38-4670-4ED8-9ACD-F5AFA92C0C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>
          <a:off x="5162550" y="39910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524</xdr:row>
      <xdr:rowOff>66675</xdr:rowOff>
    </xdr:from>
    <xdr:to>
      <xdr:col>3</xdr:col>
      <xdr:colOff>1190625</xdr:colOff>
      <xdr:row>524</xdr:row>
      <xdr:rowOff>895350</xdr:rowOff>
    </xdr:to>
    <xdr:pic>
      <xdr:nvPicPr>
        <xdr:cNvPr id="358" name="Имя " descr="Descr ">
          <a:extLst>
            <a:ext uri="{FF2B5EF4-FFF2-40B4-BE49-F238E27FC236}">
              <a16:creationId xmlns:a16="http://schemas.microsoft.com/office/drawing/2014/main" id="{9F34A521-403F-495F-8EC4-DD136BAB75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>
          <a:off x="5162550" y="400097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525</xdr:row>
      <xdr:rowOff>66675</xdr:rowOff>
    </xdr:from>
    <xdr:to>
      <xdr:col>3</xdr:col>
      <xdr:colOff>1190625</xdr:colOff>
      <xdr:row>525</xdr:row>
      <xdr:rowOff>895350</xdr:rowOff>
    </xdr:to>
    <xdr:pic>
      <xdr:nvPicPr>
        <xdr:cNvPr id="359" name="Имя " descr="Descr ">
          <a:extLst>
            <a:ext uri="{FF2B5EF4-FFF2-40B4-BE49-F238E27FC236}">
              <a16:creationId xmlns:a16="http://schemas.microsoft.com/office/drawing/2014/main" id="{1FE954E2-2324-489F-86B3-1EFDF31D5F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>
          <a:off x="5162550" y="401088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526</xdr:row>
      <xdr:rowOff>66675</xdr:rowOff>
    </xdr:from>
    <xdr:to>
      <xdr:col>3</xdr:col>
      <xdr:colOff>1190625</xdr:colOff>
      <xdr:row>526</xdr:row>
      <xdr:rowOff>895350</xdr:rowOff>
    </xdr:to>
    <xdr:pic>
      <xdr:nvPicPr>
        <xdr:cNvPr id="360" name="Имя " descr="Descr ">
          <a:extLst>
            <a:ext uri="{FF2B5EF4-FFF2-40B4-BE49-F238E27FC236}">
              <a16:creationId xmlns:a16="http://schemas.microsoft.com/office/drawing/2014/main" id="{CFC98251-1EDF-419A-965B-F5BE1ABFAC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>
          <a:off x="5162550" y="402078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527</xdr:row>
      <xdr:rowOff>66675</xdr:rowOff>
    </xdr:from>
    <xdr:to>
      <xdr:col>3</xdr:col>
      <xdr:colOff>1190625</xdr:colOff>
      <xdr:row>527</xdr:row>
      <xdr:rowOff>895350</xdr:rowOff>
    </xdr:to>
    <xdr:pic>
      <xdr:nvPicPr>
        <xdr:cNvPr id="361" name="Имя " descr="Descr ">
          <a:extLst>
            <a:ext uri="{FF2B5EF4-FFF2-40B4-BE49-F238E27FC236}">
              <a16:creationId xmlns:a16="http://schemas.microsoft.com/office/drawing/2014/main" id="{923AE9C6-64F2-4FF1-A932-87B95B6D79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>
          <a:off x="5162550" y="403069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528</xdr:row>
      <xdr:rowOff>66675</xdr:rowOff>
    </xdr:from>
    <xdr:to>
      <xdr:col>3</xdr:col>
      <xdr:colOff>1190625</xdr:colOff>
      <xdr:row>528</xdr:row>
      <xdr:rowOff>895350</xdr:rowOff>
    </xdr:to>
    <xdr:pic>
      <xdr:nvPicPr>
        <xdr:cNvPr id="362" name="Имя " descr="Descr ">
          <a:extLst>
            <a:ext uri="{FF2B5EF4-FFF2-40B4-BE49-F238E27FC236}">
              <a16:creationId xmlns:a16="http://schemas.microsoft.com/office/drawing/2014/main" id="{7E39F7BC-67DF-45F4-874F-6D96259DF4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>
          <a:off x="5162550" y="404060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529</xdr:row>
      <xdr:rowOff>66675</xdr:rowOff>
    </xdr:from>
    <xdr:to>
      <xdr:col>3</xdr:col>
      <xdr:colOff>1190625</xdr:colOff>
      <xdr:row>529</xdr:row>
      <xdr:rowOff>895350</xdr:rowOff>
    </xdr:to>
    <xdr:pic>
      <xdr:nvPicPr>
        <xdr:cNvPr id="363" name="Имя " descr="Descr ">
          <a:extLst>
            <a:ext uri="{FF2B5EF4-FFF2-40B4-BE49-F238E27FC236}">
              <a16:creationId xmlns:a16="http://schemas.microsoft.com/office/drawing/2014/main" id="{BB8C0AE4-E23F-4EA2-9E5E-CBBCA25DDC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>
          <a:off x="5162550" y="405050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530</xdr:row>
      <xdr:rowOff>66675</xdr:rowOff>
    </xdr:from>
    <xdr:to>
      <xdr:col>3</xdr:col>
      <xdr:colOff>1190625</xdr:colOff>
      <xdr:row>530</xdr:row>
      <xdr:rowOff>895350</xdr:rowOff>
    </xdr:to>
    <xdr:pic>
      <xdr:nvPicPr>
        <xdr:cNvPr id="364" name="Имя " descr="Descr ">
          <a:extLst>
            <a:ext uri="{FF2B5EF4-FFF2-40B4-BE49-F238E27FC236}">
              <a16:creationId xmlns:a16="http://schemas.microsoft.com/office/drawing/2014/main" id="{F1780D3F-2D3B-48A4-ABA1-C7BDC8AEAD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>
          <a:off x="5162550" y="40604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531</xdr:row>
      <xdr:rowOff>66675</xdr:rowOff>
    </xdr:from>
    <xdr:to>
      <xdr:col>3</xdr:col>
      <xdr:colOff>1190625</xdr:colOff>
      <xdr:row>531</xdr:row>
      <xdr:rowOff>895350</xdr:rowOff>
    </xdr:to>
    <xdr:pic>
      <xdr:nvPicPr>
        <xdr:cNvPr id="365" name="Имя " descr="Descr ">
          <a:extLst>
            <a:ext uri="{FF2B5EF4-FFF2-40B4-BE49-F238E27FC236}">
              <a16:creationId xmlns:a16="http://schemas.microsoft.com/office/drawing/2014/main" id="{CD5B3CFD-C03A-427D-A61F-FFB45351AC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>
          <a:off x="5162550" y="40703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532</xdr:row>
      <xdr:rowOff>66675</xdr:rowOff>
    </xdr:from>
    <xdr:to>
      <xdr:col>3</xdr:col>
      <xdr:colOff>1190625</xdr:colOff>
      <xdr:row>532</xdr:row>
      <xdr:rowOff>895350</xdr:rowOff>
    </xdr:to>
    <xdr:pic>
      <xdr:nvPicPr>
        <xdr:cNvPr id="366" name="Имя " descr="Descr ">
          <a:extLst>
            <a:ext uri="{FF2B5EF4-FFF2-40B4-BE49-F238E27FC236}">
              <a16:creationId xmlns:a16="http://schemas.microsoft.com/office/drawing/2014/main" id="{D4C97500-56E9-43F0-B6A8-B1AB786352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5162550" y="408022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533</xdr:row>
      <xdr:rowOff>66675</xdr:rowOff>
    </xdr:from>
    <xdr:to>
      <xdr:col>3</xdr:col>
      <xdr:colOff>1190625</xdr:colOff>
      <xdr:row>533</xdr:row>
      <xdr:rowOff>895350</xdr:rowOff>
    </xdr:to>
    <xdr:pic>
      <xdr:nvPicPr>
        <xdr:cNvPr id="367" name="Имя " descr="Descr ">
          <a:extLst>
            <a:ext uri="{FF2B5EF4-FFF2-40B4-BE49-F238E27FC236}">
              <a16:creationId xmlns:a16="http://schemas.microsoft.com/office/drawing/2014/main" id="{6279C51D-045D-4592-BD49-678D92E926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5162550" y="40901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534</xdr:row>
      <xdr:rowOff>66675</xdr:rowOff>
    </xdr:from>
    <xdr:to>
      <xdr:col>3</xdr:col>
      <xdr:colOff>1190625</xdr:colOff>
      <xdr:row>534</xdr:row>
      <xdr:rowOff>895350</xdr:rowOff>
    </xdr:to>
    <xdr:pic>
      <xdr:nvPicPr>
        <xdr:cNvPr id="368" name="Имя " descr="Descr ">
          <a:extLst>
            <a:ext uri="{FF2B5EF4-FFF2-40B4-BE49-F238E27FC236}">
              <a16:creationId xmlns:a16="http://schemas.microsoft.com/office/drawing/2014/main" id="{7DF683E5-F253-43BC-AABE-DF49BB715A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5162550" y="410003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535</xdr:row>
      <xdr:rowOff>66675</xdr:rowOff>
    </xdr:from>
    <xdr:to>
      <xdr:col>3</xdr:col>
      <xdr:colOff>1190625</xdr:colOff>
      <xdr:row>535</xdr:row>
      <xdr:rowOff>895350</xdr:rowOff>
    </xdr:to>
    <xdr:pic>
      <xdr:nvPicPr>
        <xdr:cNvPr id="369" name="Имя " descr="Descr ">
          <a:extLst>
            <a:ext uri="{FF2B5EF4-FFF2-40B4-BE49-F238E27FC236}">
              <a16:creationId xmlns:a16="http://schemas.microsoft.com/office/drawing/2014/main" id="{1A245D56-79A6-426B-BB25-1F47DCCAE3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5162550" y="410994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536</xdr:row>
      <xdr:rowOff>66675</xdr:rowOff>
    </xdr:from>
    <xdr:to>
      <xdr:col>3</xdr:col>
      <xdr:colOff>1190625</xdr:colOff>
      <xdr:row>536</xdr:row>
      <xdr:rowOff>895350</xdr:rowOff>
    </xdr:to>
    <xdr:pic>
      <xdr:nvPicPr>
        <xdr:cNvPr id="370" name="Имя " descr="Descr ">
          <a:extLst>
            <a:ext uri="{FF2B5EF4-FFF2-40B4-BE49-F238E27FC236}">
              <a16:creationId xmlns:a16="http://schemas.microsoft.com/office/drawing/2014/main" id="{282DDFC1-6104-4F4D-8046-EC46A9B82D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5162550" y="411984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537</xdr:row>
      <xdr:rowOff>66675</xdr:rowOff>
    </xdr:from>
    <xdr:to>
      <xdr:col>3</xdr:col>
      <xdr:colOff>1190625</xdr:colOff>
      <xdr:row>537</xdr:row>
      <xdr:rowOff>895350</xdr:rowOff>
    </xdr:to>
    <xdr:pic>
      <xdr:nvPicPr>
        <xdr:cNvPr id="371" name="Имя " descr="Descr ">
          <a:extLst>
            <a:ext uri="{FF2B5EF4-FFF2-40B4-BE49-F238E27FC236}">
              <a16:creationId xmlns:a16="http://schemas.microsoft.com/office/drawing/2014/main" id="{E5406A4D-ED6E-4405-8109-C80EF52E17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5162550" y="412975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538</xdr:row>
      <xdr:rowOff>66675</xdr:rowOff>
    </xdr:from>
    <xdr:to>
      <xdr:col>3</xdr:col>
      <xdr:colOff>1190625</xdr:colOff>
      <xdr:row>538</xdr:row>
      <xdr:rowOff>895350</xdr:rowOff>
    </xdr:to>
    <xdr:pic>
      <xdr:nvPicPr>
        <xdr:cNvPr id="372" name="Имя " descr="Descr ">
          <a:extLst>
            <a:ext uri="{FF2B5EF4-FFF2-40B4-BE49-F238E27FC236}">
              <a16:creationId xmlns:a16="http://schemas.microsoft.com/office/drawing/2014/main" id="{FB5263E0-0C52-44FE-B168-3765BADDA5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>
          <a:off x="5162550" y="413966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540</xdr:row>
      <xdr:rowOff>66675</xdr:rowOff>
    </xdr:from>
    <xdr:to>
      <xdr:col>3</xdr:col>
      <xdr:colOff>1190625</xdr:colOff>
      <xdr:row>540</xdr:row>
      <xdr:rowOff>895350</xdr:rowOff>
    </xdr:to>
    <xdr:pic>
      <xdr:nvPicPr>
        <xdr:cNvPr id="373" name="Имя " descr="Descr ">
          <a:extLst>
            <a:ext uri="{FF2B5EF4-FFF2-40B4-BE49-F238E27FC236}">
              <a16:creationId xmlns:a16="http://schemas.microsoft.com/office/drawing/2014/main" id="{F5CB53C7-B62A-4F58-9E7E-5ADF8E2EA9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>
          <a:off x="5162550" y="415194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541</xdr:row>
      <xdr:rowOff>66675</xdr:rowOff>
    </xdr:from>
    <xdr:to>
      <xdr:col>3</xdr:col>
      <xdr:colOff>1190625</xdr:colOff>
      <xdr:row>541</xdr:row>
      <xdr:rowOff>895350</xdr:rowOff>
    </xdr:to>
    <xdr:pic>
      <xdr:nvPicPr>
        <xdr:cNvPr id="374" name="Имя " descr="Descr ">
          <a:extLst>
            <a:ext uri="{FF2B5EF4-FFF2-40B4-BE49-F238E27FC236}">
              <a16:creationId xmlns:a16="http://schemas.microsoft.com/office/drawing/2014/main" id="{C1282EC4-30A0-493C-A16A-59BD2C8056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>
          <a:off x="5162550" y="416185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542</xdr:row>
      <xdr:rowOff>66675</xdr:rowOff>
    </xdr:from>
    <xdr:to>
      <xdr:col>3</xdr:col>
      <xdr:colOff>1190625</xdr:colOff>
      <xdr:row>542</xdr:row>
      <xdr:rowOff>895350</xdr:rowOff>
    </xdr:to>
    <xdr:pic>
      <xdr:nvPicPr>
        <xdr:cNvPr id="375" name="Имя " descr="Descr ">
          <a:extLst>
            <a:ext uri="{FF2B5EF4-FFF2-40B4-BE49-F238E27FC236}">
              <a16:creationId xmlns:a16="http://schemas.microsoft.com/office/drawing/2014/main" id="{DD5101B7-08E4-47E8-A0B7-385B65EA3E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>
          <a:off x="5162550" y="417175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544</xdr:row>
      <xdr:rowOff>66675</xdr:rowOff>
    </xdr:from>
    <xdr:to>
      <xdr:col>3</xdr:col>
      <xdr:colOff>1190625</xdr:colOff>
      <xdr:row>544</xdr:row>
      <xdr:rowOff>895350</xdr:rowOff>
    </xdr:to>
    <xdr:pic>
      <xdr:nvPicPr>
        <xdr:cNvPr id="376" name="Имя " descr="Descr ">
          <a:extLst>
            <a:ext uri="{FF2B5EF4-FFF2-40B4-BE49-F238E27FC236}">
              <a16:creationId xmlns:a16="http://schemas.microsoft.com/office/drawing/2014/main" id="{9134FDA1-7CC5-4D43-AA89-34B172761D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>
          <a:off x="5162550" y="418776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545</xdr:row>
      <xdr:rowOff>66675</xdr:rowOff>
    </xdr:from>
    <xdr:to>
      <xdr:col>3</xdr:col>
      <xdr:colOff>1190625</xdr:colOff>
      <xdr:row>545</xdr:row>
      <xdr:rowOff>895350</xdr:rowOff>
    </xdr:to>
    <xdr:pic>
      <xdr:nvPicPr>
        <xdr:cNvPr id="377" name="Имя " descr="Descr ">
          <a:extLst>
            <a:ext uri="{FF2B5EF4-FFF2-40B4-BE49-F238E27FC236}">
              <a16:creationId xmlns:a16="http://schemas.microsoft.com/office/drawing/2014/main" id="{038477FF-B49A-4FAB-AF4D-C9E6F4AAD5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>
          <a:off x="5162550" y="419766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546</xdr:row>
      <xdr:rowOff>66675</xdr:rowOff>
    </xdr:from>
    <xdr:to>
      <xdr:col>3</xdr:col>
      <xdr:colOff>1190625</xdr:colOff>
      <xdr:row>546</xdr:row>
      <xdr:rowOff>895350</xdr:rowOff>
    </xdr:to>
    <xdr:pic>
      <xdr:nvPicPr>
        <xdr:cNvPr id="378" name="Имя " descr="Descr ">
          <a:extLst>
            <a:ext uri="{FF2B5EF4-FFF2-40B4-BE49-F238E27FC236}">
              <a16:creationId xmlns:a16="http://schemas.microsoft.com/office/drawing/2014/main" id="{B7BBAB07-7D47-4D0C-9ABB-CF663DD23D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>
          <a:off x="5162550" y="420757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567</xdr:row>
      <xdr:rowOff>66675</xdr:rowOff>
    </xdr:from>
    <xdr:to>
      <xdr:col>3</xdr:col>
      <xdr:colOff>1190625</xdr:colOff>
      <xdr:row>567</xdr:row>
      <xdr:rowOff>895350</xdr:rowOff>
    </xdr:to>
    <xdr:pic>
      <xdr:nvPicPr>
        <xdr:cNvPr id="379" name="Имя " descr="Descr ">
          <a:extLst>
            <a:ext uri="{FF2B5EF4-FFF2-40B4-BE49-F238E27FC236}">
              <a16:creationId xmlns:a16="http://schemas.microsoft.com/office/drawing/2014/main" id="{9780DED0-CFCF-4C20-8E90-39907EFA0C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>
          <a:off x="5162550" y="427672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569</xdr:row>
      <xdr:rowOff>66675</xdr:rowOff>
    </xdr:from>
    <xdr:to>
      <xdr:col>3</xdr:col>
      <xdr:colOff>1190625</xdr:colOff>
      <xdr:row>569</xdr:row>
      <xdr:rowOff>895350</xdr:rowOff>
    </xdr:to>
    <xdr:pic>
      <xdr:nvPicPr>
        <xdr:cNvPr id="380" name="Имя " descr="Descr ">
          <a:extLst>
            <a:ext uri="{FF2B5EF4-FFF2-40B4-BE49-F238E27FC236}">
              <a16:creationId xmlns:a16="http://schemas.microsoft.com/office/drawing/2014/main" id="{C7EA3C19-1980-4B58-84D6-045957ED1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>
          <a:off x="5162550" y="42886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570</xdr:row>
      <xdr:rowOff>66675</xdr:rowOff>
    </xdr:from>
    <xdr:to>
      <xdr:col>3</xdr:col>
      <xdr:colOff>1190625</xdr:colOff>
      <xdr:row>570</xdr:row>
      <xdr:rowOff>895350</xdr:rowOff>
    </xdr:to>
    <xdr:pic>
      <xdr:nvPicPr>
        <xdr:cNvPr id="381" name="Имя " descr="Descr ">
          <a:extLst>
            <a:ext uri="{FF2B5EF4-FFF2-40B4-BE49-F238E27FC236}">
              <a16:creationId xmlns:a16="http://schemas.microsoft.com/office/drawing/2014/main" id="{91BAC70E-E7EA-4EE6-83DF-B893DAA3C5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>
          <a:off x="5162550" y="429853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573</xdr:row>
      <xdr:rowOff>66675</xdr:rowOff>
    </xdr:from>
    <xdr:to>
      <xdr:col>3</xdr:col>
      <xdr:colOff>1190625</xdr:colOff>
      <xdr:row>573</xdr:row>
      <xdr:rowOff>895350</xdr:rowOff>
    </xdr:to>
    <xdr:pic>
      <xdr:nvPicPr>
        <xdr:cNvPr id="382" name="Имя " descr="Descr ">
          <a:extLst>
            <a:ext uri="{FF2B5EF4-FFF2-40B4-BE49-F238E27FC236}">
              <a16:creationId xmlns:a16="http://schemas.microsoft.com/office/drawing/2014/main" id="{192ECC3F-E15F-4929-87D8-25B5105E2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>
          <a:off x="5162550" y="431244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575</xdr:row>
      <xdr:rowOff>66675</xdr:rowOff>
    </xdr:from>
    <xdr:to>
      <xdr:col>3</xdr:col>
      <xdr:colOff>1190625</xdr:colOff>
      <xdr:row>575</xdr:row>
      <xdr:rowOff>895350</xdr:rowOff>
    </xdr:to>
    <xdr:pic>
      <xdr:nvPicPr>
        <xdr:cNvPr id="383" name="Имя " descr="Descr ">
          <a:extLst>
            <a:ext uri="{FF2B5EF4-FFF2-40B4-BE49-F238E27FC236}">
              <a16:creationId xmlns:a16="http://schemas.microsoft.com/office/drawing/2014/main" id="{351BEA58-9C5B-408C-916E-ABF3F5A671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>
          <a:off x="5162550" y="432435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576</xdr:row>
      <xdr:rowOff>66675</xdr:rowOff>
    </xdr:from>
    <xdr:to>
      <xdr:col>3</xdr:col>
      <xdr:colOff>1190625</xdr:colOff>
      <xdr:row>576</xdr:row>
      <xdr:rowOff>895350</xdr:rowOff>
    </xdr:to>
    <xdr:pic>
      <xdr:nvPicPr>
        <xdr:cNvPr id="384" name="Имя " descr="Descr ">
          <a:extLst>
            <a:ext uri="{FF2B5EF4-FFF2-40B4-BE49-F238E27FC236}">
              <a16:creationId xmlns:a16="http://schemas.microsoft.com/office/drawing/2014/main" id="{01AB8FF2-1341-4647-AA02-9EEA194AC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>
          <a:off x="5162550" y="433425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579</xdr:row>
      <xdr:rowOff>66675</xdr:rowOff>
    </xdr:from>
    <xdr:to>
      <xdr:col>3</xdr:col>
      <xdr:colOff>1190625</xdr:colOff>
      <xdr:row>579</xdr:row>
      <xdr:rowOff>895350</xdr:rowOff>
    </xdr:to>
    <xdr:pic>
      <xdr:nvPicPr>
        <xdr:cNvPr id="385" name="Имя " descr="Descr ">
          <a:extLst>
            <a:ext uri="{FF2B5EF4-FFF2-40B4-BE49-F238E27FC236}">
              <a16:creationId xmlns:a16="http://schemas.microsoft.com/office/drawing/2014/main" id="{4E329CE9-128F-4C2A-B3AD-8FF49B2080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>
          <a:off x="5162550" y="435016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580</xdr:row>
      <xdr:rowOff>66675</xdr:rowOff>
    </xdr:from>
    <xdr:to>
      <xdr:col>3</xdr:col>
      <xdr:colOff>1190625</xdr:colOff>
      <xdr:row>580</xdr:row>
      <xdr:rowOff>895350</xdr:rowOff>
    </xdr:to>
    <xdr:pic>
      <xdr:nvPicPr>
        <xdr:cNvPr id="386" name="Имя " descr="Descr ">
          <a:extLst>
            <a:ext uri="{FF2B5EF4-FFF2-40B4-BE49-F238E27FC236}">
              <a16:creationId xmlns:a16="http://schemas.microsoft.com/office/drawing/2014/main" id="{2895D126-598C-4D1E-8209-FFF19048A5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>
          <a:off x="5162550" y="436006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590</xdr:row>
      <xdr:rowOff>66675</xdr:rowOff>
    </xdr:from>
    <xdr:to>
      <xdr:col>3</xdr:col>
      <xdr:colOff>1190625</xdr:colOff>
      <xdr:row>590</xdr:row>
      <xdr:rowOff>895350</xdr:rowOff>
    </xdr:to>
    <xdr:pic>
      <xdr:nvPicPr>
        <xdr:cNvPr id="387" name="Имя " descr="Descr ">
          <a:extLst>
            <a:ext uri="{FF2B5EF4-FFF2-40B4-BE49-F238E27FC236}">
              <a16:creationId xmlns:a16="http://schemas.microsoft.com/office/drawing/2014/main" id="{E05478FD-B2E8-4373-9291-0E7EBA331E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>
          <a:off x="5162550" y="438873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591</xdr:row>
      <xdr:rowOff>66675</xdr:rowOff>
    </xdr:from>
    <xdr:to>
      <xdr:col>3</xdr:col>
      <xdr:colOff>1190625</xdr:colOff>
      <xdr:row>591</xdr:row>
      <xdr:rowOff>895350</xdr:rowOff>
    </xdr:to>
    <xdr:pic>
      <xdr:nvPicPr>
        <xdr:cNvPr id="388" name="Имя " descr="Descr ">
          <a:extLst>
            <a:ext uri="{FF2B5EF4-FFF2-40B4-BE49-F238E27FC236}">
              <a16:creationId xmlns:a16="http://schemas.microsoft.com/office/drawing/2014/main" id="{0843EEB2-DF45-411E-AAB4-8F245917B1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>
          <a:off x="5162550" y="439864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592</xdr:row>
      <xdr:rowOff>66675</xdr:rowOff>
    </xdr:from>
    <xdr:to>
      <xdr:col>3</xdr:col>
      <xdr:colOff>1190625</xdr:colOff>
      <xdr:row>592</xdr:row>
      <xdr:rowOff>895350</xdr:rowOff>
    </xdr:to>
    <xdr:pic>
      <xdr:nvPicPr>
        <xdr:cNvPr id="389" name="Имя " descr="Descr ">
          <a:extLst>
            <a:ext uri="{FF2B5EF4-FFF2-40B4-BE49-F238E27FC236}">
              <a16:creationId xmlns:a16="http://schemas.microsoft.com/office/drawing/2014/main" id="{70708B26-C4F5-425D-BC8A-C38BD8ED83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>
          <a:off x="5162550" y="440855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602</xdr:row>
      <xdr:rowOff>66675</xdr:rowOff>
    </xdr:from>
    <xdr:to>
      <xdr:col>3</xdr:col>
      <xdr:colOff>1190625</xdr:colOff>
      <xdr:row>602</xdr:row>
      <xdr:rowOff>895350</xdr:rowOff>
    </xdr:to>
    <xdr:pic>
      <xdr:nvPicPr>
        <xdr:cNvPr id="390" name="Имя " descr="Descr ">
          <a:extLst>
            <a:ext uri="{FF2B5EF4-FFF2-40B4-BE49-F238E27FC236}">
              <a16:creationId xmlns:a16="http://schemas.microsoft.com/office/drawing/2014/main" id="{F451D971-3CA7-4FD2-BEFB-1CE5A5C107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>
          <a:off x="5162550" y="443884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603</xdr:row>
      <xdr:rowOff>66675</xdr:rowOff>
    </xdr:from>
    <xdr:to>
      <xdr:col>3</xdr:col>
      <xdr:colOff>1190625</xdr:colOff>
      <xdr:row>603</xdr:row>
      <xdr:rowOff>895350</xdr:rowOff>
    </xdr:to>
    <xdr:pic>
      <xdr:nvPicPr>
        <xdr:cNvPr id="391" name="Имя " descr="Descr ">
          <a:extLst>
            <a:ext uri="{FF2B5EF4-FFF2-40B4-BE49-F238E27FC236}">
              <a16:creationId xmlns:a16="http://schemas.microsoft.com/office/drawing/2014/main" id="{71733AB0-8896-4C0A-B63D-3C69854677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>
          <a:off x="5162550" y="444874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604</xdr:row>
      <xdr:rowOff>66675</xdr:rowOff>
    </xdr:from>
    <xdr:to>
      <xdr:col>3</xdr:col>
      <xdr:colOff>1190625</xdr:colOff>
      <xdr:row>604</xdr:row>
      <xdr:rowOff>895350</xdr:rowOff>
    </xdr:to>
    <xdr:pic>
      <xdr:nvPicPr>
        <xdr:cNvPr id="392" name="Имя " descr="Descr ">
          <a:extLst>
            <a:ext uri="{FF2B5EF4-FFF2-40B4-BE49-F238E27FC236}">
              <a16:creationId xmlns:a16="http://schemas.microsoft.com/office/drawing/2014/main" id="{2B9F7B14-CFFF-4AD0-B2B9-FCE04D2685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>
          <a:off x="5162550" y="445865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605</xdr:row>
      <xdr:rowOff>66675</xdr:rowOff>
    </xdr:from>
    <xdr:to>
      <xdr:col>3</xdr:col>
      <xdr:colOff>1190625</xdr:colOff>
      <xdr:row>605</xdr:row>
      <xdr:rowOff>895350</xdr:rowOff>
    </xdr:to>
    <xdr:pic>
      <xdr:nvPicPr>
        <xdr:cNvPr id="393" name="Имя " descr="Descr ">
          <a:extLst>
            <a:ext uri="{FF2B5EF4-FFF2-40B4-BE49-F238E27FC236}">
              <a16:creationId xmlns:a16="http://schemas.microsoft.com/office/drawing/2014/main" id="{3AAC5190-C535-4C05-8D52-9CD5EE6DDD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>
          <a:off x="5162550" y="446855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606</xdr:row>
      <xdr:rowOff>66675</xdr:rowOff>
    </xdr:from>
    <xdr:to>
      <xdr:col>3</xdr:col>
      <xdr:colOff>1190625</xdr:colOff>
      <xdr:row>606</xdr:row>
      <xdr:rowOff>895350</xdr:rowOff>
    </xdr:to>
    <xdr:pic>
      <xdr:nvPicPr>
        <xdr:cNvPr id="394" name="Имя " descr="Descr ">
          <a:extLst>
            <a:ext uri="{FF2B5EF4-FFF2-40B4-BE49-F238E27FC236}">
              <a16:creationId xmlns:a16="http://schemas.microsoft.com/office/drawing/2014/main" id="{47EB98D0-E22B-4014-B260-500F8563DC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>
          <a:off x="5162550" y="447846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607</xdr:row>
      <xdr:rowOff>66675</xdr:rowOff>
    </xdr:from>
    <xdr:to>
      <xdr:col>3</xdr:col>
      <xdr:colOff>1190625</xdr:colOff>
      <xdr:row>607</xdr:row>
      <xdr:rowOff>895350</xdr:rowOff>
    </xdr:to>
    <xdr:pic>
      <xdr:nvPicPr>
        <xdr:cNvPr id="395" name="Имя " descr="Descr ">
          <a:extLst>
            <a:ext uri="{FF2B5EF4-FFF2-40B4-BE49-F238E27FC236}">
              <a16:creationId xmlns:a16="http://schemas.microsoft.com/office/drawing/2014/main" id="{6B6F0346-746D-4534-814B-829F45BF10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>
          <a:off x="5162550" y="448837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612</xdr:row>
      <xdr:rowOff>66675</xdr:rowOff>
    </xdr:from>
    <xdr:to>
      <xdr:col>3</xdr:col>
      <xdr:colOff>1190625</xdr:colOff>
      <xdr:row>612</xdr:row>
      <xdr:rowOff>895350</xdr:rowOff>
    </xdr:to>
    <xdr:pic>
      <xdr:nvPicPr>
        <xdr:cNvPr id="396" name="Имя " descr="Descr ">
          <a:extLst>
            <a:ext uri="{FF2B5EF4-FFF2-40B4-BE49-F238E27FC236}">
              <a16:creationId xmlns:a16="http://schemas.microsoft.com/office/drawing/2014/main" id="{BF8748CC-A277-4422-84D3-6E9C859AFC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>
          <a:off x="5162550" y="451027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620</xdr:row>
      <xdr:rowOff>66675</xdr:rowOff>
    </xdr:from>
    <xdr:to>
      <xdr:col>3</xdr:col>
      <xdr:colOff>1190625</xdr:colOff>
      <xdr:row>620</xdr:row>
      <xdr:rowOff>895350</xdr:rowOff>
    </xdr:to>
    <xdr:pic>
      <xdr:nvPicPr>
        <xdr:cNvPr id="397" name="Имя " descr="Descr ">
          <a:extLst>
            <a:ext uri="{FF2B5EF4-FFF2-40B4-BE49-F238E27FC236}">
              <a16:creationId xmlns:a16="http://schemas.microsoft.com/office/drawing/2014/main" id="{BF4CA024-07FE-46E6-AACD-181EDDDE00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>
          <a:off x="5162550" y="453818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636</xdr:row>
      <xdr:rowOff>66675</xdr:rowOff>
    </xdr:from>
    <xdr:to>
      <xdr:col>3</xdr:col>
      <xdr:colOff>1190625</xdr:colOff>
      <xdr:row>636</xdr:row>
      <xdr:rowOff>895350</xdr:rowOff>
    </xdr:to>
    <xdr:pic>
      <xdr:nvPicPr>
        <xdr:cNvPr id="398" name="Имя " descr="Descr ">
          <a:extLst>
            <a:ext uri="{FF2B5EF4-FFF2-40B4-BE49-F238E27FC236}">
              <a16:creationId xmlns:a16="http://schemas.microsoft.com/office/drawing/2014/main" id="{D6AE7789-AC22-4392-B126-C05EC414FF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>
          <a:off x="5162550" y="457847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637</xdr:row>
      <xdr:rowOff>66675</xdr:rowOff>
    </xdr:from>
    <xdr:to>
      <xdr:col>3</xdr:col>
      <xdr:colOff>1190625</xdr:colOff>
      <xdr:row>637</xdr:row>
      <xdr:rowOff>895350</xdr:rowOff>
    </xdr:to>
    <xdr:pic>
      <xdr:nvPicPr>
        <xdr:cNvPr id="399" name="Имя " descr="Descr ">
          <a:extLst>
            <a:ext uri="{FF2B5EF4-FFF2-40B4-BE49-F238E27FC236}">
              <a16:creationId xmlns:a16="http://schemas.microsoft.com/office/drawing/2014/main" id="{A7948810-8DCC-45FE-9929-452DAB932B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>
          <a:off x="5162550" y="458838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638</xdr:row>
      <xdr:rowOff>66675</xdr:rowOff>
    </xdr:from>
    <xdr:to>
      <xdr:col>3</xdr:col>
      <xdr:colOff>1190625</xdr:colOff>
      <xdr:row>638</xdr:row>
      <xdr:rowOff>895350</xdr:rowOff>
    </xdr:to>
    <xdr:pic>
      <xdr:nvPicPr>
        <xdr:cNvPr id="400" name="Имя " descr="Descr ">
          <a:extLst>
            <a:ext uri="{FF2B5EF4-FFF2-40B4-BE49-F238E27FC236}">
              <a16:creationId xmlns:a16="http://schemas.microsoft.com/office/drawing/2014/main" id="{A04A3C48-3454-4695-A86C-F51E70C51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>
          <a:off x="5162550" y="459828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639</xdr:row>
      <xdr:rowOff>66675</xdr:rowOff>
    </xdr:from>
    <xdr:to>
      <xdr:col>3</xdr:col>
      <xdr:colOff>1190625</xdr:colOff>
      <xdr:row>639</xdr:row>
      <xdr:rowOff>895350</xdr:rowOff>
    </xdr:to>
    <xdr:pic>
      <xdr:nvPicPr>
        <xdr:cNvPr id="401" name="Имя " descr="Descr ">
          <a:extLst>
            <a:ext uri="{FF2B5EF4-FFF2-40B4-BE49-F238E27FC236}">
              <a16:creationId xmlns:a16="http://schemas.microsoft.com/office/drawing/2014/main" id="{E03EE1C5-9B2C-45DC-8752-DE75C6BDC0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>
          <a:off x="5162550" y="460819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640</xdr:row>
      <xdr:rowOff>66675</xdr:rowOff>
    </xdr:from>
    <xdr:to>
      <xdr:col>3</xdr:col>
      <xdr:colOff>1190625</xdr:colOff>
      <xdr:row>640</xdr:row>
      <xdr:rowOff>895350</xdr:rowOff>
    </xdr:to>
    <xdr:pic>
      <xdr:nvPicPr>
        <xdr:cNvPr id="402" name="Имя " descr="Descr ">
          <a:extLst>
            <a:ext uri="{FF2B5EF4-FFF2-40B4-BE49-F238E27FC236}">
              <a16:creationId xmlns:a16="http://schemas.microsoft.com/office/drawing/2014/main" id="{3C5E6197-0C84-4B63-AE57-4F6BDE6B15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5162550" y="461810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641</xdr:row>
      <xdr:rowOff>66675</xdr:rowOff>
    </xdr:from>
    <xdr:to>
      <xdr:col>3</xdr:col>
      <xdr:colOff>1190625</xdr:colOff>
      <xdr:row>641</xdr:row>
      <xdr:rowOff>895350</xdr:rowOff>
    </xdr:to>
    <xdr:pic>
      <xdr:nvPicPr>
        <xdr:cNvPr id="403" name="Имя " descr="Descr ">
          <a:extLst>
            <a:ext uri="{FF2B5EF4-FFF2-40B4-BE49-F238E27FC236}">
              <a16:creationId xmlns:a16="http://schemas.microsoft.com/office/drawing/2014/main" id="{E2FEDC2D-E177-404B-96BE-FA6D3BDC91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>
          <a:off x="5162550" y="462800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642</xdr:row>
      <xdr:rowOff>66675</xdr:rowOff>
    </xdr:from>
    <xdr:to>
      <xdr:col>3</xdr:col>
      <xdr:colOff>1190625</xdr:colOff>
      <xdr:row>642</xdr:row>
      <xdr:rowOff>895350</xdr:rowOff>
    </xdr:to>
    <xdr:pic>
      <xdr:nvPicPr>
        <xdr:cNvPr id="404" name="Имя " descr="Descr ">
          <a:extLst>
            <a:ext uri="{FF2B5EF4-FFF2-40B4-BE49-F238E27FC236}">
              <a16:creationId xmlns:a16="http://schemas.microsoft.com/office/drawing/2014/main" id="{010008A5-6812-4ADB-A588-B8E6A98929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>
          <a:off x="5162550" y="463791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643</xdr:row>
      <xdr:rowOff>66675</xdr:rowOff>
    </xdr:from>
    <xdr:to>
      <xdr:col>3</xdr:col>
      <xdr:colOff>1190625</xdr:colOff>
      <xdr:row>643</xdr:row>
      <xdr:rowOff>895350</xdr:rowOff>
    </xdr:to>
    <xdr:pic>
      <xdr:nvPicPr>
        <xdr:cNvPr id="405" name="Имя " descr="Descr ">
          <a:extLst>
            <a:ext uri="{FF2B5EF4-FFF2-40B4-BE49-F238E27FC236}">
              <a16:creationId xmlns:a16="http://schemas.microsoft.com/office/drawing/2014/main" id="{43371554-E2F6-45F4-8F55-30DC9DC59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>
          <a:off x="5162550" y="464781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644</xdr:row>
      <xdr:rowOff>66675</xdr:rowOff>
    </xdr:from>
    <xdr:to>
      <xdr:col>3</xdr:col>
      <xdr:colOff>1190625</xdr:colOff>
      <xdr:row>644</xdr:row>
      <xdr:rowOff>895350</xdr:rowOff>
    </xdr:to>
    <xdr:pic>
      <xdr:nvPicPr>
        <xdr:cNvPr id="406" name="Имя " descr="Descr ">
          <a:extLst>
            <a:ext uri="{FF2B5EF4-FFF2-40B4-BE49-F238E27FC236}">
              <a16:creationId xmlns:a16="http://schemas.microsoft.com/office/drawing/2014/main" id="{9B1B9483-BF8F-49E0-8564-EA945D959F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>
          <a:off x="5162550" y="465772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645</xdr:row>
      <xdr:rowOff>66675</xdr:rowOff>
    </xdr:from>
    <xdr:to>
      <xdr:col>3</xdr:col>
      <xdr:colOff>1190625</xdr:colOff>
      <xdr:row>645</xdr:row>
      <xdr:rowOff>895350</xdr:rowOff>
    </xdr:to>
    <xdr:pic>
      <xdr:nvPicPr>
        <xdr:cNvPr id="407" name="Имя " descr="Descr ">
          <a:extLst>
            <a:ext uri="{FF2B5EF4-FFF2-40B4-BE49-F238E27FC236}">
              <a16:creationId xmlns:a16="http://schemas.microsoft.com/office/drawing/2014/main" id="{80DE5114-EE2F-4C3C-9EDC-C8164F085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>
          <a:off x="5162550" y="466763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646</xdr:row>
      <xdr:rowOff>66675</xdr:rowOff>
    </xdr:from>
    <xdr:to>
      <xdr:col>3</xdr:col>
      <xdr:colOff>1190625</xdr:colOff>
      <xdr:row>646</xdr:row>
      <xdr:rowOff>895350</xdr:rowOff>
    </xdr:to>
    <xdr:pic>
      <xdr:nvPicPr>
        <xdr:cNvPr id="408" name="Имя " descr="Descr ">
          <a:extLst>
            <a:ext uri="{FF2B5EF4-FFF2-40B4-BE49-F238E27FC236}">
              <a16:creationId xmlns:a16="http://schemas.microsoft.com/office/drawing/2014/main" id="{5A53A8EF-5581-4E37-94C5-98B3DA9ECD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>
          <a:off x="5162550" y="467753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647</xdr:row>
      <xdr:rowOff>66675</xdr:rowOff>
    </xdr:from>
    <xdr:to>
      <xdr:col>3</xdr:col>
      <xdr:colOff>1190625</xdr:colOff>
      <xdr:row>647</xdr:row>
      <xdr:rowOff>895350</xdr:rowOff>
    </xdr:to>
    <xdr:pic>
      <xdr:nvPicPr>
        <xdr:cNvPr id="409" name="Имя " descr="Descr ">
          <a:extLst>
            <a:ext uri="{FF2B5EF4-FFF2-40B4-BE49-F238E27FC236}">
              <a16:creationId xmlns:a16="http://schemas.microsoft.com/office/drawing/2014/main" id="{28113C0F-CDAC-4704-A64D-E0AABD5728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>
          <a:off x="5162550" y="468744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648</xdr:row>
      <xdr:rowOff>66675</xdr:rowOff>
    </xdr:from>
    <xdr:to>
      <xdr:col>3</xdr:col>
      <xdr:colOff>1190625</xdr:colOff>
      <xdr:row>648</xdr:row>
      <xdr:rowOff>895350</xdr:rowOff>
    </xdr:to>
    <xdr:pic>
      <xdr:nvPicPr>
        <xdr:cNvPr id="410" name="Имя " descr="Descr ">
          <a:extLst>
            <a:ext uri="{FF2B5EF4-FFF2-40B4-BE49-F238E27FC236}">
              <a16:creationId xmlns:a16="http://schemas.microsoft.com/office/drawing/2014/main" id="{FE008659-C168-4869-B9C5-4EE5744C77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>
          <a:off x="5162550" y="469734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649</xdr:row>
      <xdr:rowOff>66675</xdr:rowOff>
    </xdr:from>
    <xdr:to>
      <xdr:col>3</xdr:col>
      <xdr:colOff>1190625</xdr:colOff>
      <xdr:row>649</xdr:row>
      <xdr:rowOff>895350</xdr:rowOff>
    </xdr:to>
    <xdr:pic>
      <xdr:nvPicPr>
        <xdr:cNvPr id="411" name="Имя " descr="Descr ">
          <a:extLst>
            <a:ext uri="{FF2B5EF4-FFF2-40B4-BE49-F238E27FC236}">
              <a16:creationId xmlns:a16="http://schemas.microsoft.com/office/drawing/2014/main" id="{5711C3A1-1C09-434B-A707-B97F72418E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>
          <a:off x="5162550" y="470725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650</xdr:row>
      <xdr:rowOff>66675</xdr:rowOff>
    </xdr:from>
    <xdr:to>
      <xdr:col>3</xdr:col>
      <xdr:colOff>1190625</xdr:colOff>
      <xdr:row>650</xdr:row>
      <xdr:rowOff>895350</xdr:rowOff>
    </xdr:to>
    <xdr:pic>
      <xdr:nvPicPr>
        <xdr:cNvPr id="412" name="Имя " descr="Descr ">
          <a:extLst>
            <a:ext uri="{FF2B5EF4-FFF2-40B4-BE49-F238E27FC236}">
              <a16:creationId xmlns:a16="http://schemas.microsoft.com/office/drawing/2014/main" id="{39F78B0E-49B6-4128-BDB0-C5FD765565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>
          <a:off x="5162550" y="471716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651</xdr:row>
      <xdr:rowOff>66675</xdr:rowOff>
    </xdr:from>
    <xdr:to>
      <xdr:col>3</xdr:col>
      <xdr:colOff>1190625</xdr:colOff>
      <xdr:row>651</xdr:row>
      <xdr:rowOff>895350</xdr:rowOff>
    </xdr:to>
    <xdr:pic>
      <xdr:nvPicPr>
        <xdr:cNvPr id="413" name="Имя " descr="Descr ">
          <a:extLst>
            <a:ext uri="{FF2B5EF4-FFF2-40B4-BE49-F238E27FC236}">
              <a16:creationId xmlns:a16="http://schemas.microsoft.com/office/drawing/2014/main" id="{A3F9F155-2B1A-4284-B4F2-D5CB1AFE31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>
          <a:off x="5162550" y="472706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652</xdr:row>
      <xdr:rowOff>66675</xdr:rowOff>
    </xdr:from>
    <xdr:to>
      <xdr:col>3</xdr:col>
      <xdr:colOff>1190625</xdr:colOff>
      <xdr:row>652</xdr:row>
      <xdr:rowOff>895350</xdr:rowOff>
    </xdr:to>
    <xdr:pic>
      <xdr:nvPicPr>
        <xdr:cNvPr id="414" name="Имя " descr="Descr ">
          <a:extLst>
            <a:ext uri="{FF2B5EF4-FFF2-40B4-BE49-F238E27FC236}">
              <a16:creationId xmlns:a16="http://schemas.microsoft.com/office/drawing/2014/main" id="{4546222A-7D02-4A55-9088-EB653D17DB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>
          <a:off x="5162550" y="473697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660</xdr:row>
      <xdr:rowOff>66675</xdr:rowOff>
    </xdr:from>
    <xdr:to>
      <xdr:col>3</xdr:col>
      <xdr:colOff>1190625</xdr:colOff>
      <xdr:row>660</xdr:row>
      <xdr:rowOff>895350</xdr:rowOff>
    </xdr:to>
    <xdr:pic>
      <xdr:nvPicPr>
        <xdr:cNvPr id="415" name="Имя " descr="Descr ">
          <a:extLst>
            <a:ext uri="{FF2B5EF4-FFF2-40B4-BE49-F238E27FC236}">
              <a16:creationId xmlns:a16="http://schemas.microsoft.com/office/drawing/2014/main" id="{EA1ACF91-397E-4C63-A757-167F94BE20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>
          <a:off x="5162550" y="476764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664</xdr:row>
      <xdr:rowOff>66675</xdr:rowOff>
    </xdr:from>
    <xdr:to>
      <xdr:col>3</xdr:col>
      <xdr:colOff>1190625</xdr:colOff>
      <xdr:row>664</xdr:row>
      <xdr:rowOff>895350</xdr:rowOff>
    </xdr:to>
    <xdr:pic>
      <xdr:nvPicPr>
        <xdr:cNvPr id="416" name="Имя " descr="Descr ">
          <a:extLst>
            <a:ext uri="{FF2B5EF4-FFF2-40B4-BE49-F238E27FC236}">
              <a16:creationId xmlns:a16="http://schemas.microsoft.com/office/drawing/2014/main" id="{E58C4D78-3353-4FC0-95DE-111234C19C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>
          <a:off x="5162550" y="478755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665</xdr:row>
      <xdr:rowOff>66675</xdr:rowOff>
    </xdr:from>
    <xdr:to>
      <xdr:col>3</xdr:col>
      <xdr:colOff>1190625</xdr:colOff>
      <xdr:row>665</xdr:row>
      <xdr:rowOff>895350</xdr:rowOff>
    </xdr:to>
    <xdr:pic>
      <xdr:nvPicPr>
        <xdr:cNvPr id="417" name="Имя " descr="Descr ">
          <a:extLst>
            <a:ext uri="{FF2B5EF4-FFF2-40B4-BE49-F238E27FC236}">
              <a16:creationId xmlns:a16="http://schemas.microsoft.com/office/drawing/2014/main" id="{340220BC-807B-45E0-8D2C-33B11DBE1A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>
          <a:off x="5162550" y="479745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667</xdr:row>
      <xdr:rowOff>66675</xdr:rowOff>
    </xdr:from>
    <xdr:to>
      <xdr:col>3</xdr:col>
      <xdr:colOff>1190625</xdr:colOff>
      <xdr:row>667</xdr:row>
      <xdr:rowOff>895350</xdr:rowOff>
    </xdr:to>
    <xdr:pic>
      <xdr:nvPicPr>
        <xdr:cNvPr id="418" name="Имя " descr="Descr ">
          <a:extLst>
            <a:ext uri="{FF2B5EF4-FFF2-40B4-BE49-F238E27FC236}">
              <a16:creationId xmlns:a16="http://schemas.microsoft.com/office/drawing/2014/main" id="{BDE4D486-02DD-4820-887A-10E0F78761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>
          <a:off x="5162550" y="481136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668</xdr:row>
      <xdr:rowOff>66675</xdr:rowOff>
    </xdr:from>
    <xdr:to>
      <xdr:col>3</xdr:col>
      <xdr:colOff>1190625</xdr:colOff>
      <xdr:row>668</xdr:row>
      <xdr:rowOff>895350</xdr:rowOff>
    </xdr:to>
    <xdr:pic>
      <xdr:nvPicPr>
        <xdr:cNvPr id="419" name="Имя " descr="Descr ">
          <a:extLst>
            <a:ext uri="{FF2B5EF4-FFF2-40B4-BE49-F238E27FC236}">
              <a16:creationId xmlns:a16="http://schemas.microsoft.com/office/drawing/2014/main" id="{A7DBF07F-E66C-4858-84DD-56E0220E53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>
          <a:off x="5162550" y="482126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669</xdr:row>
      <xdr:rowOff>66675</xdr:rowOff>
    </xdr:from>
    <xdr:to>
      <xdr:col>3</xdr:col>
      <xdr:colOff>1190625</xdr:colOff>
      <xdr:row>669</xdr:row>
      <xdr:rowOff>895350</xdr:rowOff>
    </xdr:to>
    <xdr:pic>
      <xdr:nvPicPr>
        <xdr:cNvPr id="420" name="Имя " descr="Descr ">
          <a:extLst>
            <a:ext uri="{FF2B5EF4-FFF2-40B4-BE49-F238E27FC236}">
              <a16:creationId xmlns:a16="http://schemas.microsoft.com/office/drawing/2014/main" id="{B4715465-86E3-4550-953E-489D23885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>
          <a:off x="5162550" y="48311752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B429B58D-689C-4430-BECE-DC70D04A03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424D77B5-E773-4CA9-A50C-7984D322D4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402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E07EBEAA-76CA-4331-8CB7-98F28683F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5011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B340B809-1AE5-49EC-924E-4011A73C32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6002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9F9B4B9F-580E-40E6-A99D-BBD1737F50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699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05D8A260-00F0-40C0-A41A-36048CAE78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798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C534F7EB-DD65-4BEE-8C4B-82357E66A3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9411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174C3A79-6A04-45D2-AEBE-E10E313BA4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0402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</xdr:row>
      <xdr:rowOff>66675</xdr:rowOff>
    </xdr:from>
    <xdr:to>
      <xdr:col>3</xdr:col>
      <xdr:colOff>1190625</xdr:colOff>
      <xdr:row>65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F3E932F6-879B-4C16-AC06-9CAE8383A7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1393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DB6B7E43-1473-4C4F-9E97-FE8C973B59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2783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C05D0AAC-4708-4F72-A431-0950C01243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3974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C08915A8-1BF6-48AE-B3E1-18B28BC7C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5165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2EA795AC-FDDA-4903-99E2-42EFF8121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6155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9B3D342F-DC18-4CD8-941A-C4FC5971BE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7346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298564A4-F62E-4BD6-8D92-24A5E13681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8536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B8842845-8E45-4C76-89BC-EFCBA318CD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9527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985E8BEC-80D5-4F2C-AFD2-CB2994E7B8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0518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C4808250-18A7-49AC-87FC-DFC21DD8CD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508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FB0FCD9A-CAE2-48A0-B5C1-383D62F75C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2699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A7CEAC2D-0380-4C83-A919-A303B971B9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3689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144D96BE-014B-442D-94C3-FDCCFD8570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4680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4027BD07-D089-4232-8EC1-E06C3468B9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5871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3FAA484B-3F76-40BF-9DA5-4824F735FB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686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B5518A48-E4AF-4ED2-B1D0-FB0F9270CF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8290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AA6AFBEA-2B00-4207-873B-777ACAA603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9281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</xdr:row>
      <xdr:rowOff>66675</xdr:rowOff>
    </xdr:from>
    <xdr:to>
      <xdr:col>3</xdr:col>
      <xdr:colOff>1190625</xdr:colOff>
      <xdr:row>93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DCF5C194-4017-4D89-8B5F-264AB851ED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0471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C3FC49C0-1169-4954-A45B-8C3AF8B23C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166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54CCB5C7-7273-40A3-9CF1-DDE59EB527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2652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DCBC76E8-1589-47AF-905D-7C37A39A04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3843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ABF23F8E-FF07-4750-B4F5-A959AE8849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5034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ACDABA89-F474-4141-B24A-5AC0FB792F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6024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33D60FF3-5602-4D04-A5C2-CE3E3CC86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7215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604AE36A-1183-402F-8CD6-5F862E6389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8206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A8E906AD-D7C6-475F-BFF8-04E8385C64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9196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34267CA0-53B4-4373-AB79-20F3BFD54E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038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BF942512-CAE2-4763-98FA-77259DC965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161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6C1B10A4-3B41-4752-A0B3-840490D358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2606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569D0295-11A8-4F02-86B4-DE5110C280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3597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281BFB4E-F105-4E94-87BC-F7326B7847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458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0B70243E-C323-4443-B61A-67482EC2BA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557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73F1BAA7-49AF-4BB9-8CB6-51858A86C7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656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115</xdr:row>
      <xdr:rowOff>66675</xdr:rowOff>
    </xdr:from>
    <xdr:to>
      <xdr:col>3</xdr:col>
      <xdr:colOff>1190625</xdr:colOff>
      <xdr:row>115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DA42CEE7-D05E-4271-B60F-DB3B77DE3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755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116</xdr:row>
      <xdr:rowOff>66675</xdr:rowOff>
    </xdr:from>
    <xdr:to>
      <xdr:col>3</xdr:col>
      <xdr:colOff>1190625</xdr:colOff>
      <xdr:row>116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4341DCCA-67CD-4432-9E10-734862EB91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855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117</xdr:row>
      <xdr:rowOff>66675</xdr:rowOff>
    </xdr:from>
    <xdr:to>
      <xdr:col>3</xdr:col>
      <xdr:colOff>1190625</xdr:colOff>
      <xdr:row>117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827CABC1-17B5-4C09-8A3A-BBEF23A94F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954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1DE93314-E530-48BF-8EDE-4C2A555B4E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053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D7770F9C-E13A-4219-97F6-BBE2ECFCB5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152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0810D955-CCF7-4219-86F9-CA01D6A86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251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336DBEA1-D4B8-4B2C-BFE7-101BE32736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3503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122</xdr:row>
      <xdr:rowOff>66675</xdr:rowOff>
    </xdr:from>
    <xdr:to>
      <xdr:col>3</xdr:col>
      <xdr:colOff>1190625</xdr:colOff>
      <xdr:row>122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86368A24-3863-42D6-A24E-9C02FC19E6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4493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123</xdr:row>
      <xdr:rowOff>66675</xdr:rowOff>
    </xdr:from>
    <xdr:to>
      <xdr:col>3</xdr:col>
      <xdr:colOff>1190625</xdr:colOff>
      <xdr:row>123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518B8147-9C8C-49F6-9CD0-55DB4D9520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5484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124</xdr:row>
      <xdr:rowOff>66675</xdr:rowOff>
    </xdr:from>
    <xdr:to>
      <xdr:col>3</xdr:col>
      <xdr:colOff>1190625</xdr:colOff>
      <xdr:row>124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E497A08B-2132-4F3C-8DA2-B99E679E3A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6474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126</xdr:row>
      <xdr:rowOff>66675</xdr:rowOff>
    </xdr:from>
    <xdr:to>
      <xdr:col>3</xdr:col>
      <xdr:colOff>1190625</xdr:colOff>
      <xdr:row>126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69FB78AE-1362-4ACB-A351-C4EA9177EC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67703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127</xdr:row>
      <xdr:rowOff>66675</xdr:rowOff>
    </xdr:from>
    <xdr:to>
      <xdr:col>3</xdr:col>
      <xdr:colOff>1190625</xdr:colOff>
      <xdr:row>127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211002DF-30FF-4D75-805B-E861F7C822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68694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53EB1083-32A5-48C3-A481-0677851C49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69684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EAD9A58E-ECD0-4FB3-B93A-1F1097DEE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0675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6A4047E6-E0E2-46D0-B73B-E4F9E19593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1666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42D72E2E-08F1-4B9B-BA4C-F2B60B0AFF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2656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9C343FF8-BEA2-478C-8109-96586834B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3647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133</xdr:row>
      <xdr:rowOff>66675</xdr:rowOff>
    </xdr:from>
    <xdr:to>
      <xdr:col>3</xdr:col>
      <xdr:colOff>1190625</xdr:colOff>
      <xdr:row>133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74DB38B1-7C3D-449F-A920-6C17318CC1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4637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E6C153FC-C70A-46B6-8F95-9F7D8BB563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5628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135</xdr:row>
      <xdr:rowOff>66675</xdr:rowOff>
    </xdr:from>
    <xdr:to>
      <xdr:col>3</xdr:col>
      <xdr:colOff>1190625</xdr:colOff>
      <xdr:row>135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DE6587C4-3D92-4E51-86A0-FAE0D54D6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6619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A9D14CFB-7925-4230-A8CF-FA6FA75FA3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77609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04901781-367A-448B-9CE2-63F81D13C9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78600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FA4F6F91-EC7F-4D3A-B19D-6BD54E653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79590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139</xdr:row>
      <xdr:rowOff>66675</xdr:rowOff>
    </xdr:from>
    <xdr:to>
      <xdr:col>3</xdr:col>
      <xdr:colOff>1190625</xdr:colOff>
      <xdr:row>139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59E4E554-9E82-460B-B460-42EDE0C20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80581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140</xdr:row>
      <xdr:rowOff>66675</xdr:rowOff>
    </xdr:from>
    <xdr:to>
      <xdr:col>3</xdr:col>
      <xdr:colOff>1190625</xdr:colOff>
      <xdr:row>140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B44468AB-79C4-48AC-9F21-458D252B96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81572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141</xdr:row>
      <xdr:rowOff>66675</xdr:rowOff>
    </xdr:from>
    <xdr:to>
      <xdr:col>3</xdr:col>
      <xdr:colOff>1190625</xdr:colOff>
      <xdr:row>141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F6E0EBB7-2C82-4CB5-96D5-4FB11B4B87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82562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144</xdr:row>
      <xdr:rowOff>66675</xdr:rowOff>
    </xdr:from>
    <xdr:to>
      <xdr:col>3</xdr:col>
      <xdr:colOff>1190625</xdr:colOff>
      <xdr:row>144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F86AC3A1-A3CA-4CAA-A38B-ED06C61F55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83953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145</xdr:row>
      <xdr:rowOff>66675</xdr:rowOff>
    </xdr:from>
    <xdr:to>
      <xdr:col>3</xdr:col>
      <xdr:colOff>1190625</xdr:colOff>
      <xdr:row>145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18C1869D-F7B7-4820-9035-6B9715774D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84943950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F52034F4-6E38-4644-8E0E-C16DBDCBF5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B21FDDCD-7BA5-4396-BD8D-4AE55C2F8E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5FAE232A-9E69-4777-8812-F13D9A4B0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A3FB4BDB-C647-4C53-8392-BEE0CB0184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686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23E1C713-EB7F-430E-95DF-2CECE76C79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67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EF124EEE-85E1-4A3B-8084-DFA55B1CA1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886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3FE7CDA2-C046-450F-921A-D38C2D21A9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005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3F8904D8-E3B6-4107-ABC2-E77BCDDFFF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628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E5CE981E-A6C8-4599-BED5-C06CCF07B8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727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D4BBFF5C-757A-4642-95E4-E215408267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8268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61BF9B69-7D72-44CE-A100-FAC8C9C87D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9259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A3CF43DB-C0AE-4D3F-B69D-A492785A1F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0250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A418C5F6-6E3B-44B7-ACD4-4738CDB8DF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1240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2C87D26A-7CE1-4296-ABD7-A93E782B2B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22869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F979D284-3AC4-4C15-9F98-1BE8C78B74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23860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A2BA0670-02BA-4761-B443-D2B2B6FDF8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525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3D0C8235-28AB-4A5D-9149-76FF00D68F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624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50DCE310-AB55-42DF-A1CC-37B09E3E4B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27632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9236AF9A-B2AF-4A3F-9528-379FCB3E7B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28622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F963D725-C773-4346-96C6-E8DAEA3EB2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001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E0880774-9B76-43AC-B40F-AB43E7B9C3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100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61AA70DB-27A6-4813-BB31-DC25EDF60C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239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D50444CB-7BD3-4348-868A-A2615110DF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3338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2C8C54BC-D25C-446A-9581-2580B00D78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3437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4C67CF6B-3FCA-436A-ADBC-81C47A6AD4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35366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168EC622-B801-477D-8B89-E9FF6CC9AB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36356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9E9CFED0-F75C-416E-B697-7D563B26A0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37347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66963BFE-654D-488A-BC41-19DCD7D3B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38338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3B18BC5B-67F7-421D-8C17-96EAFC980E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39328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90327C1D-5AC9-499F-86A7-8A6EAE1EA0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40319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6FA11071-698B-49FA-80EE-38C063244E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41748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9CFB93F3-C797-4DD2-A44A-5FF52AC78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42738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CA0CE3D4-AC41-45E4-8A8B-E81BAE3ECF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43729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D4F1ACBB-A1D2-4F1D-9BB5-9762F23497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44719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721E0C1D-6F17-4E48-80FA-8A01451779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45710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CA61740E-47A2-4810-B08A-F99F4654E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46701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D2EC0F33-A0DD-4C6F-817D-10EA3414FB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47691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</xdr:row>
      <xdr:rowOff>66675</xdr:rowOff>
    </xdr:from>
    <xdr:to>
      <xdr:col>3</xdr:col>
      <xdr:colOff>1190625</xdr:colOff>
      <xdr:row>93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26B7C7C4-FFC0-4651-B398-D487305B52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48682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EDD5555C-4563-4AA9-A902-117AB4C00C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49672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07B2B1B5-43BE-494A-947D-4689BEDA61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50663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390DC8DF-BBB1-4583-A2D1-508E14F032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51654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F1EE632D-63A2-45D4-BD0A-97E843B3FF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52644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67D6FFFC-29BE-4763-98B7-AC12AE7DE0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53635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AF7573B1-E36B-4CA8-82CD-9832D68119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54625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57E147E0-C7E9-4C25-8933-CB43974DE7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55616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E627387E-5334-498A-BF64-F735242544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5660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DF489974-F405-4ADC-885C-72A31767C4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5759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374693ED-A79E-4966-84C0-5D5ABC73BA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5858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3F02F237-CDD2-4748-839F-9F95868107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5957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96CAB703-8C8A-476B-9CAA-8EF1D5CBA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6056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</xdr:row>
      <xdr:rowOff>66675</xdr:rowOff>
    </xdr:from>
    <xdr:to>
      <xdr:col>3</xdr:col>
      <xdr:colOff>1190625</xdr:colOff>
      <xdr:row>106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FE9909A3-63BB-4BFC-8087-6D3883C825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6156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30C65596-0DC3-4553-886F-B33B6DA146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62550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3A6F8355-47E8-4EBC-B03D-8F086BE7DD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63541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8B0653A2-FE3F-49D7-8F6E-6C3351CDD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64531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FC7E8681-8E2A-4FE6-9386-32C6301AA7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65522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5EBA75C5-9D18-407D-8E62-76A77B1F84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66513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8A127F84-6F4B-4F64-9AB6-33DE7B3352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6750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C6A23408-F6C3-4C92-842C-990F6C14D3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7057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56F3BA07-DC32-4746-846C-CE4D7D50BF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7363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2B1EA2E4-19AC-4775-8F17-76ABBB82AF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7462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14CC40B4-9B41-4FBD-8E5D-1CEA280BA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7561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F8FB3DB0-D51D-489E-8907-EB6BE11E84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7660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A7CCD9B6-58DF-4937-BC1F-BC190A4043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7760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133</xdr:row>
      <xdr:rowOff>66675</xdr:rowOff>
    </xdr:from>
    <xdr:to>
      <xdr:col>3</xdr:col>
      <xdr:colOff>1190625</xdr:colOff>
      <xdr:row>133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D5A04265-EF7A-4279-B99C-9BFC08614D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7859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D88FC3B3-C9E8-4A00-BF1A-96F3241448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7958137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652C66F3-C227-463F-B7F6-93B9D4CE5A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BD97408E-DECD-4E42-A023-D2CC2336EA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34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0A920004-37E2-478C-A9ED-87C74F31F4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33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6D5DA480-EFFB-47A3-B7FC-023DD739DF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5324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51798FEA-F20B-46F7-86F1-6FC055666E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6515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6EFFA549-CBE5-492C-8244-06809F3E1F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7505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48F10637-98BE-4B57-B929-B1DFAD4CBC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8496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C0E96FBC-EE76-462A-BB80-7B17F95A86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9486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DD1D0D7B-C7FB-46CE-A850-B863CC1BDC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0477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DE991344-BC1E-4F56-ABAB-D81F995C55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11468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E6B4BFA7-E5E9-48A6-8E29-4C8A0CAE6D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2458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F808DDCC-F118-4016-B320-32052AB8A2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13649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59FCA248-195A-4DDA-A9C1-65719143A0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14639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7F69B386-7E96-4071-8A2D-65CFA85D94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16430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C654BB96-4CD3-4553-8228-33865F78A6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18021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9C17508B-9FF6-444E-9533-2CF4858391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19011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EA79AB50-5796-4F6B-B1BF-75C6952F2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20002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314D72BE-8D4D-4EB1-AFF6-DFC89AF2D1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2239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7288119C-5539-4732-AC48-F48A7ED188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23583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7981F176-F485-43D3-9156-A6FBD4AFE7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24574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49F0F759-B50C-4F7F-A370-4759C29D86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2596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0069B9E7-6875-486A-A5EE-FF8C32F32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2695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9C260B61-0CC4-44CB-AD7D-AE3B36C14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28146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F085F6A4-CC80-4333-9AA2-8C0A116003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2933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91DE1BE3-CFCA-4A78-8A62-12CEE89DB8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30727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C566B270-8F1D-4A55-B66D-F569A49EE9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31718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497AF2CF-B9EB-43C8-8D6D-BDAA5334C1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32708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4475C1D8-854D-479A-92B9-3D6DCF8A83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33699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0A3E94B2-2638-4ECD-AA08-DFA64681EC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34690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B681A8B8-60E1-4078-AC06-95AEB71C9D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35880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6C907A49-6B22-459E-8469-BBB44378AF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37271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200820A1-2D6E-456D-8516-B3266D7465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3826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25CDB173-0786-47BD-BD15-FE4786CE77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40290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30781052-5B19-4A96-8C3E-6D1F918168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41281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4D120A9D-FC48-4A11-9626-FABFF55334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42271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C7CA6129-5814-46F7-8FC9-FC2AA7CD9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46339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3E016DEB-ABA3-448F-A4B6-8D2DC63642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47329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16769093-A66E-48CC-9B60-37CC9BBC05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48520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4313CF73-8A6B-4BC5-A269-C333F833EF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49510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C5D902F5-CBAE-4AAC-8793-2A0FCA762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50501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E3F06823-BCD4-4C7E-A849-2D8107A9C7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51492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BCCD0F1C-8CEF-4E38-BFBC-753155D20C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52482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E5F3088C-6C92-40DC-A227-650F7F5082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53473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E46B551E-75CA-47A7-A84F-C3853F4E49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54463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</xdr:row>
      <xdr:rowOff>66675</xdr:rowOff>
    </xdr:from>
    <xdr:to>
      <xdr:col>3</xdr:col>
      <xdr:colOff>1190625</xdr:colOff>
      <xdr:row>106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831F2981-C018-4917-8E1C-E42C0EAAD4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55454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9C948437-6409-43A1-AE33-A558F2FEF9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5644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CFFB6B51-1997-4D17-9329-F8289D3669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5743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8040F26A-5AD5-461A-8B65-4286CA4941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5842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1EBD367F-E103-40E1-A18A-FFB4E1828C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5941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F4BDADF5-12FF-40F8-B69D-EBA1056B95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6040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A6E9C655-3E44-4989-858F-7FEE6BAA5F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6139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B97E46AB-0F9D-4C12-BF24-005879EFD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6238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210367DC-2D03-4EB8-B2A0-8EF0096D02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6337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115</xdr:row>
      <xdr:rowOff>66675</xdr:rowOff>
    </xdr:from>
    <xdr:to>
      <xdr:col>3</xdr:col>
      <xdr:colOff>1190625</xdr:colOff>
      <xdr:row>115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B6DD52EA-D092-4FFD-B36F-CC5B05B9C3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6436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0B18CE47-D7F7-4B11-9139-1EDD96980C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66036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122</xdr:row>
      <xdr:rowOff>66675</xdr:rowOff>
    </xdr:from>
    <xdr:to>
      <xdr:col>3</xdr:col>
      <xdr:colOff>1190625</xdr:colOff>
      <xdr:row>122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AE7FDCA9-7B19-440F-B249-B36A077C47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67827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126</xdr:row>
      <xdr:rowOff>66675</xdr:rowOff>
    </xdr:from>
    <xdr:to>
      <xdr:col>3</xdr:col>
      <xdr:colOff>1190625</xdr:colOff>
      <xdr:row>126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8002FCA2-A9BD-4B0C-9C0D-BD123523F6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69456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127</xdr:row>
      <xdr:rowOff>66675</xdr:rowOff>
    </xdr:from>
    <xdr:to>
      <xdr:col>3</xdr:col>
      <xdr:colOff>1190625</xdr:colOff>
      <xdr:row>127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80EFED07-3896-4B86-904B-00AD9DA288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70446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2BB4A590-130C-4500-94C8-4FE02E1CF6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71437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65D937A0-B2BE-4EA7-8939-12E066E27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72628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098825C0-E729-4254-B0B2-3B55690A67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73618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4818D243-C94C-4AD6-94D2-56E953155F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74609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EE61F75B-1155-4CC0-8D58-DCC85C99A5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75838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135</xdr:row>
      <xdr:rowOff>66675</xdr:rowOff>
    </xdr:from>
    <xdr:to>
      <xdr:col>3</xdr:col>
      <xdr:colOff>1190625</xdr:colOff>
      <xdr:row>135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2A517974-C443-4798-AF44-6914A9A66D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76828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A0151386-98CF-45C5-B0EA-C35482D5B2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77819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A2387374-AAD7-4444-B11D-7688133E02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7880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794C245B-61F7-4B47-ABD1-65F3016D0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79800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139</xdr:row>
      <xdr:rowOff>66675</xdr:rowOff>
    </xdr:from>
    <xdr:to>
      <xdr:col>3</xdr:col>
      <xdr:colOff>1190625</xdr:colOff>
      <xdr:row>139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35243092-A851-4E75-9928-56846DC79C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80791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148</xdr:row>
      <xdr:rowOff>66675</xdr:rowOff>
    </xdr:from>
    <xdr:to>
      <xdr:col>3</xdr:col>
      <xdr:colOff>1190625</xdr:colOff>
      <xdr:row>148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2CC3DA1A-ABFA-43B3-B104-99A1AA7239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8357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149</xdr:row>
      <xdr:rowOff>66675</xdr:rowOff>
    </xdr:from>
    <xdr:to>
      <xdr:col>3</xdr:col>
      <xdr:colOff>1190625</xdr:colOff>
      <xdr:row>149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DCA1753E-3343-4F14-BE6D-AD8E7D5947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162550" y="84562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150</xdr:row>
      <xdr:rowOff>66675</xdr:rowOff>
    </xdr:from>
    <xdr:to>
      <xdr:col>3</xdr:col>
      <xdr:colOff>1190625</xdr:colOff>
      <xdr:row>150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D5463B03-A186-4EE3-A4F4-6E4D8AAD8C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85553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151</xdr:row>
      <xdr:rowOff>66675</xdr:rowOff>
    </xdr:from>
    <xdr:to>
      <xdr:col>3</xdr:col>
      <xdr:colOff>1190625</xdr:colOff>
      <xdr:row>151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6117080D-3087-4E19-82EA-615568F93B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86544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152</xdr:row>
      <xdr:rowOff>66675</xdr:rowOff>
    </xdr:from>
    <xdr:to>
      <xdr:col>3</xdr:col>
      <xdr:colOff>1190625</xdr:colOff>
      <xdr:row>152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1B5CBC78-BD4A-4543-B794-ABB3D8D098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87534750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1F1A3B7A-47BD-4297-8B3D-29B6777831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</xdr:row>
      <xdr:rowOff>66675</xdr:rowOff>
    </xdr:from>
    <xdr:to>
      <xdr:col>3</xdr:col>
      <xdr:colOff>1190625</xdr:colOff>
      <xdr:row>19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CE2A8E80-AA24-430F-9167-11CCC76956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86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979E3E68-034B-49AC-8DFB-3953628A71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857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EAFDD13F-DF46-43D7-8E8D-9544664DBA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848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C587A34D-402D-4C77-BBCA-0E83FBFB4C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838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76F4E7F3-63B0-4C2F-A831-5A66A73F1C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829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CC2B1FA1-96E4-419C-933A-7A44F1142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7820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5B87C592-3F2D-43F4-9607-1C65D98744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8810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1E5C5083-0703-495C-BCF0-BC04EF1DCB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980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A494923D-DD5C-40CC-BB8C-36CFD503D1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079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38A38169-9476-47E5-A53C-277AA6C02F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1982450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3A210D0B-264F-4C1C-A40E-1144E8E7A5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</xdr:row>
      <xdr:rowOff>66675</xdr:rowOff>
    </xdr:from>
    <xdr:to>
      <xdr:col>3</xdr:col>
      <xdr:colOff>1190625</xdr:colOff>
      <xdr:row>19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4EEF0AAC-4789-4EBE-96AA-0544A4A810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86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1D3EC3B8-B93F-40AB-9E44-0CADF477BB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857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9843D86B-5CA3-4556-B1EB-DACDB27CF4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4848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5BD58625-C060-4A58-A592-91EEA41A52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5838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CAA827C8-D9D4-4F97-94AD-6026867064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6829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67913A81-3439-42BB-9ACE-0B8EEDDC6C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820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4A2A3DCE-E5A6-48F4-93DC-4DC145AD1D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8810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389A37A1-B7FE-466F-8304-4D7D6B732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980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C000DBF8-6143-4D10-9922-5DB7405A67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079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FBD99CC0-3764-452A-8E32-8D9C0D35E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1782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0044E148-531D-45B4-A5C7-00222E7196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277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23F5E485-A4BA-45AD-A951-CC44AD8D14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3763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329BD412-353A-4734-B8A9-1E50497DFA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475422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F7691EC7-6FD0-40E1-8BD1-0F18BC4FEA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E06AA79A-7B65-4859-B3B2-571F4FF43F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34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E84B870E-7019-44C2-81A5-6105D1D046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33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46CD387B-3B40-4CE2-B181-CB929AAD38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324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A3292EE3-175E-43D1-A936-D494F0A441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671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E1C011A4-E8BB-491D-A3E9-B3BDAE9D78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70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C31FF937-5BF1-4726-AC42-7D00A75B02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8696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D7B0C771-E271-4F70-A799-D943D9CFA2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9925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07ACFEB3-5582-4E6D-987B-5D2FE09B36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0915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08752CBB-29A8-48AF-972B-3E380502D0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1906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8A5F28B9-B209-4469-A8FA-19885280CB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2896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B7ED08E3-1901-4325-B53F-3C5A5DB212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3887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174395D5-1A6C-4C23-95CB-029CE650D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5116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DC1FC8DC-4BA2-47E1-91AA-08D521D02B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6106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08950B4F-EBE4-49C7-8D50-06808C7DC8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7097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D3C0E5C7-AC54-4405-8E6A-76416190B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18087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2AEF7D14-8D24-4BC9-A8CC-1728FFAE23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9078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1423CB63-50F4-45F3-87EE-F9BC8B7E45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20069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E27F2F41-7382-4268-96CA-DF415E6667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21059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</xdr:row>
      <xdr:rowOff>66675</xdr:rowOff>
    </xdr:from>
    <xdr:to>
      <xdr:col>3</xdr:col>
      <xdr:colOff>1190625</xdr:colOff>
      <xdr:row>42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7CEDB18D-0C94-4FEF-A429-65F3667EBA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22050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7DE74C6D-3A42-4931-9663-284D3C16CB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23040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21B652F2-98E7-44D3-9C6B-320986D19F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24031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61E080E5-4F69-4808-B4B5-0C6143C36E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25022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B96E3CDF-90B5-4275-8EAB-8EB87D73C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26012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</xdr:row>
      <xdr:rowOff>66675</xdr:rowOff>
    </xdr:from>
    <xdr:to>
      <xdr:col>3</xdr:col>
      <xdr:colOff>1190625</xdr:colOff>
      <xdr:row>47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4D3B58E8-0372-4F23-B6B2-838CBE3BD2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27003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9495F3C8-8258-4D6A-A940-7A8ECA2051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27993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271533AA-B4B0-4E66-84FD-22B9CA5532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28984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98E2AA12-9F1B-4DE0-BB7C-F3024F3F19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29975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0B706217-C6C9-4183-9F68-08FBE29ADD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30965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266CA9A1-DA20-448F-B8A9-B93A0D3782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31956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B6985EF0-377A-4D01-A510-9E9EB8FDC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32946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6AFA3074-4443-4289-8D08-87DD6B62F2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33937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7DAF4961-F7F5-40F1-8C0A-763C3D736E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34928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EF00D92B-A87D-4E4B-A938-50AEA56B49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35918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3C23A739-96DC-4068-B2ED-F42F92A943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36909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BF763E7C-36DC-4CAF-AB9A-F8F1785590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37899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A47D6428-240F-4676-A922-E9B367FE62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38890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F1588CBC-603B-4F87-97AB-698BA7CE8B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39881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71B69A7C-1E5C-4E61-A255-F58573798F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40871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C3D1D4F7-DDB0-43A7-A14B-1F0C3EF9A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41862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40590765-4D23-48AC-8658-4FDFAEEA91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42852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A73A659B-8CFA-4E0B-992E-86E0AA80CA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43843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</xdr:row>
      <xdr:rowOff>66675</xdr:rowOff>
    </xdr:from>
    <xdr:to>
      <xdr:col>3</xdr:col>
      <xdr:colOff>1190625</xdr:colOff>
      <xdr:row>65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8BF515AF-83E8-405A-84C4-336B55333D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44834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5C33CEF1-2FD7-45D1-A521-48953C2C2C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45824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2A52CE80-B81E-47A7-AC8F-D8F3D72E21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46815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675E00B7-D103-4998-87C4-C2E3461C41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4780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77FA21E5-B8A9-420A-8B0E-082F814BE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49034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D30CD21F-DE67-4B55-97FA-4541C3009B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50025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C7034947-BA8C-42BC-B4D8-A11A452962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51015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3B52F81F-06D7-4400-AF48-5BB3160A10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52006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19519A79-1AE0-4DF3-BAE6-C8D87A6735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52997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E7BAA3D0-62C9-44EA-B8C9-7A7242F5CB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53987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D7D5A33C-1DDD-407C-A925-918BAC151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54978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21C76293-924A-4E42-BAB4-17F2252884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55968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DE4E2119-E5FC-4BFC-964E-B4F88327B6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56959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5B44E678-A60B-471D-A3EB-3048052A1B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57950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8476C512-1918-4E0B-825A-EFAA28C5A2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58940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33785E15-8E5F-404B-9FC7-F859B57FA1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59931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8895864E-F31C-4FF3-9B0A-506CB76C70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60921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88DD37BB-EDFC-4B36-B16D-464C97CDFE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6278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0B975A88-C15C-4252-8862-B587B0F594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64179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306C8DA0-B840-434D-AEF4-7B2D09BADA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65170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647233DC-968E-4D73-8A90-DE5B7449EA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66160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C32EE6E6-A576-4F94-8B07-E2E7C785FD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67551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8B28E703-8207-4033-8F3A-021D34C01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68941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BFC8C4A7-5F4C-4478-9065-FF8DACB2F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7033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8BBF5A85-268B-4BDE-AB0B-765B4D3D0D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71723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0119B438-14B4-4298-95C8-A8F70D5956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73113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70CDFD6D-C6A4-430A-B071-575D3687D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74542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CC383B34-C383-4AC8-B6BE-0858D5F3B7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75933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672C36FC-D521-418C-BA7A-D72F75A376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77323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D81127A4-EDCF-4003-B040-72CC2BB4F2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78314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A1B873B3-4FD9-49BB-B7D3-826E083E60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793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886A753B-B52F-4AD0-9B24-7B33FA55B6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162550" y="802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8B94DF67-943C-49A4-9FA2-6CBDCB051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81524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825B5BDA-83E8-4578-9D86-5137672189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82515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4B7C4A74-505B-46A4-82D8-EB54AE5813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83505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115</xdr:row>
      <xdr:rowOff>66675</xdr:rowOff>
    </xdr:from>
    <xdr:to>
      <xdr:col>3</xdr:col>
      <xdr:colOff>1190625</xdr:colOff>
      <xdr:row>115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6536180F-17E8-4D1C-9CFA-A148B51B89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84496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116</xdr:row>
      <xdr:rowOff>66675</xdr:rowOff>
    </xdr:from>
    <xdr:to>
      <xdr:col>3</xdr:col>
      <xdr:colOff>1190625</xdr:colOff>
      <xdr:row>116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6CF2C8F3-DCDF-4477-907D-6557C52B4C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85486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117</xdr:row>
      <xdr:rowOff>66675</xdr:rowOff>
    </xdr:from>
    <xdr:to>
      <xdr:col>3</xdr:col>
      <xdr:colOff>1190625</xdr:colOff>
      <xdr:row>117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9281BC28-329D-454F-8A8D-618E5A7C9F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86477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7FB089B6-CA9D-42E3-8CB4-44AD5D80C7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87468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E1FD19B9-FF47-4A5D-8B17-697431D698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88458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724D8778-7160-4E80-963D-84A620559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89449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171CA541-485D-49D7-B9D4-899AB89266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90439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122</xdr:row>
      <xdr:rowOff>66675</xdr:rowOff>
    </xdr:from>
    <xdr:to>
      <xdr:col>3</xdr:col>
      <xdr:colOff>1190625</xdr:colOff>
      <xdr:row>122</xdr:row>
      <xdr:rowOff>895350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03CDE59A-7760-42B2-AD92-FF127E8714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91430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123</xdr:row>
      <xdr:rowOff>66675</xdr:rowOff>
    </xdr:from>
    <xdr:to>
      <xdr:col>3</xdr:col>
      <xdr:colOff>1190625</xdr:colOff>
      <xdr:row>123</xdr:row>
      <xdr:rowOff>895350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F05A1B37-97D4-42CD-B46A-D7ECFBFE6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92421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6CCEC63B-2647-4170-AE53-8BCBE6D128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162550" y="95049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09A09369-AAD7-4B8A-AC3D-2CDA6CA692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162550" y="96040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430774CF-120D-4961-A21F-7794507E54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162550" y="97231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165864C0-62FD-4ED7-9B9C-9E02B3C64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9842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E15500D9-136B-4C03-93B3-1A4A151E77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62550" y="99612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140</xdr:row>
      <xdr:rowOff>66675</xdr:rowOff>
    </xdr:from>
    <xdr:to>
      <xdr:col>3</xdr:col>
      <xdr:colOff>1190625</xdr:colOff>
      <xdr:row>140</xdr:row>
      <xdr:rowOff>895350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2FD10F24-2ED9-4288-82A8-AC81D5E4C3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100803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141</xdr:row>
      <xdr:rowOff>66675</xdr:rowOff>
    </xdr:from>
    <xdr:to>
      <xdr:col>3</xdr:col>
      <xdr:colOff>1190625</xdr:colOff>
      <xdr:row>141</xdr:row>
      <xdr:rowOff>895350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880B3E98-1D9A-41E2-9B63-3C93BED081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10179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143</xdr:row>
      <xdr:rowOff>66675</xdr:rowOff>
    </xdr:from>
    <xdr:to>
      <xdr:col>3</xdr:col>
      <xdr:colOff>1190625</xdr:colOff>
      <xdr:row>143</xdr:row>
      <xdr:rowOff>895350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818703CF-41C3-4819-8E1C-627A0DC23E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102984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144</xdr:row>
      <xdr:rowOff>66675</xdr:rowOff>
    </xdr:from>
    <xdr:to>
      <xdr:col>3</xdr:col>
      <xdr:colOff>1190625</xdr:colOff>
      <xdr:row>144</xdr:row>
      <xdr:rowOff>895350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E49F99BC-16A0-4DEB-9C6A-0BDEF6D71C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103974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145</xdr:row>
      <xdr:rowOff>66675</xdr:rowOff>
    </xdr:from>
    <xdr:to>
      <xdr:col>3</xdr:col>
      <xdr:colOff>1190625</xdr:colOff>
      <xdr:row>145</xdr:row>
      <xdr:rowOff>895350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01A063A4-83B3-4C83-A163-031FFE06E8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104965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146</xdr:row>
      <xdr:rowOff>66675</xdr:rowOff>
    </xdr:from>
    <xdr:to>
      <xdr:col>3</xdr:col>
      <xdr:colOff>1190625</xdr:colOff>
      <xdr:row>146</xdr:row>
      <xdr:rowOff>895350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8365AC1A-0DA7-4696-B977-946ED9FB37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105956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147</xdr:row>
      <xdr:rowOff>66675</xdr:rowOff>
    </xdr:from>
    <xdr:to>
      <xdr:col>3</xdr:col>
      <xdr:colOff>1190625</xdr:colOff>
      <xdr:row>147</xdr:row>
      <xdr:rowOff>895350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A886785C-BA53-435C-AF68-A55F33A90B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62550" y="106946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149</xdr:row>
      <xdr:rowOff>66675</xdr:rowOff>
    </xdr:from>
    <xdr:to>
      <xdr:col>3</xdr:col>
      <xdr:colOff>1190625</xdr:colOff>
      <xdr:row>149</xdr:row>
      <xdr:rowOff>895350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AECF7CD5-F8B5-436B-8413-C7AA72F9AA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108175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150</xdr:row>
      <xdr:rowOff>66675</xdr:rowOff>
    </xdr:from>
    <xdr:to>
      <xdr:col>3</xdr:col>
      <xdr:colOff>1190625</xdr:colOff>
      <xdr:row>150</xdr:row>
      <xdr:rowOff>895350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F5BE075B-83F7-42AA-87DE-5A124D8A66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109166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151</xdr:row>
      <xdr:rowOff>66675</xdr:rowOff>
    </xdr:from>
    <xdr:to>
      <xdr:col>3</xdr:col>
      <xdr:colOff>1190625</xdr:colOff>
      <xdr:row>151</xdr:row>
      <xdr:rowOff>895350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865F332D-C6C1-4E84-BB6A-07B1D9A703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110156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153</xdr:row>
      <xdr:rowOff>66675</xdr:rowOff>
    </xdr:from>
    <xdr:to>
      <xdr:col>3</xdr:col>
      <xdr:colOff>1190625</xdr:colOff>
      <xdr:row>153</xdr:row>
      <xdr:rowOff>895350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22F656FF-1FEE-4344-B0CE-699695EB71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111385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155</xdr:row>
      <xdr:rowOff>66675</xdr:rowOff>
    </xdr:from>
    <xdr:to>
      <xdr:col>3</xdr:col>
      <xdr:colOff>1190625</xdr:colOff>
      <xdr:row>155</xdr:row>
      <xdr:rowOff>895350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C756E714-9014-4CD5-9942-EF2EACA01F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11257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156</xdr:row>
      <xdr:rowOff>66675</xdr:rowOff>
    </xdr:from>
    <xdr:to>
      <xdr:col>3</xdr:col>
      <xdr:colOff>1190625</xdr:colOff>
      <xdr:row>156</xdr:row>
      <xdr:rowOff>895350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7AA66B2C-CD07-40F3-A1A1-E2E777C605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113566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157</xdr:row>
      <xdr:rowOff>66675</xdr:rowOff>
    </xdr:from>
    <xdr:to>
      <xdr:col>3</xdr:col>
      <xdr:colOff>1190625</xdr:colOff>
      <xdr:row>157</xdr:row>
      <xdr:rowOff>895350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D8842756-8B53-4DD6-A91D-929A55DEF2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114557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158</xdr:row>
      <xdr:rowOff>66675</xdr:rowOff>
    </xdr:from>
    <xdr:to>
      <xdr:col>3</xdr:col>
      <xdr:colOff>1190625</xdr:colOff>
      <xdr:row>158</xdr:row>
      <xdr:rowOff>895350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E6C33FFB-E65A-4BC2-AF3D-D1E68833D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11554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159</xdr:row>
      <xdr:rowOff>66675</xdr:rowOff>
    </xdr:from>
    <xdr:to>
      <xdr:col>3</xdr:col>
      <xdr:colOff>1190625</xdr:colOff>
      <xdr:row>159</xdr:row>
      <xdr:rowOff>895350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2F449EBD-2162-40B2-9100-35C9C02463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11653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160</xdr:row>
      <xdr:rowOff>66675</xdr:rowOff>
    </xdr:from>
    <xdr:to>
      <xdr:col>3</xdr:col>
      <xdr:colOff>1190625</xdr:colOff>
      <xdr:row>160</xdr:row>
      <xdr:rowOff>895350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0A255B75-3553-48F8-9221-9CD2F7F794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5162550" y="11752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161</xdr:row>
      <xdr:rowOff>66675</xdr:rowOff>
    </xdr:from>
    <xdr:to>
      <xdr:col>3</xdr:col>
      <xdr:colOff>1190625</xdr:colOff>
      <xdr:row>161</xdr:row>
      <xdr:rowOff>895350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F1D51181-7322-41D4-938E-F6018DD3BC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5162550" y="11851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162</xdr:row>
      <xdr:rowOff>66675</xdr:rowOff>
    </xdr:from>
    <xdr:to>
      <xdr:col>3</xdr:col>
      <xdr:colOff>1190625</xdr:colOff>
      <xdr:row>162</xdr:row>
      <xdr:rowOff>895350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A09BB950-0C81-4AEE-B5F8-F54DF878F5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1951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165</xdr:row>
      <xdr:rowOff>66675</xdr:rowOff>
    </xdr:from>
    <xdr:to>
      <xdr:col>3</xdr:col>
      <xdr:colOff>1190625</xdr:colOff>
      <xdr:row>165</xdr:row>
      <xdr:rowOff>895350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1E5FA2FE-7AE9-40B3-9A7D-AB25BCD38D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162550" y="12097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166</xdr:row>
      <xdr:rowOff>66675</xdr:rowOff>
    </xdr:from>
    <xdr:to>
      <xdr:col>3</xdr:col>
      <xdr:colOff>1190625</xdr:colOff>
      <xdr:row>166</xdr:row>
      <xdr:rowOff>895350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B5104ABD-399F-47D2-BD42-11F5092F42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162550" y="121967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167</xdr:row>
      <xdr:rowOff>66675</xdr:rowOff>
    </xdr:from>
    <xdr:to>
      <xdr:col>3</xdr:col>
      <xdr:colOff>1190625</xdr:colOff>
      <xdr:row>167</xdr:row>
      <xdr:rowOff>895350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62A27D4C-31E9-44C2-86A2-58E536ECC1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162550" y="122958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168</xdr:row>
      <xdr:rowOff>66675</xdr:rowOff>
    </xdr:from>
    <xdr:to>
      <xdr:col>3</xdr:col>
      <xdr:colOff>1190625</xdr:colOff>
      <xdr:row>168</xdr:row>
      <xdr:rowOff>895350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EC94CA88-1BF6-495A-AB4F-05DB1B2427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162550" y="123948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169</xdr:row>
      <xdr:rowOff>66675</xdr:rowOff>
    </xdr:from>
    <xdr:to>
      <xdr:col>3</xdr:col>
      <xdr:colOff>1190625</xdr:colOff>
      <xdr:row>169</xdr:row>
      <xdr:rowOff>895350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9C168FC8-B6C1-4894-B056-A8566308ED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124939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170</xdr:row>
      <xdr:rowOff>66675</xdr:rowOff>
    </xdr:from>
    <xdr:to>
      <xdr:col>3</xdr:col>
      <xdr:colOff>1190625</xdr:colOff>
      <xdr:row>170</xdr:row>
      <xdr:rowOff>895350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ADB1833C-7F9F-4C96-9EE6-C36DB8B05F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125930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171</xdr:row>
      <xdr:rowOff>66675</xdr:rowOff>
    </xdr:from>
    <xdr:to>
      <xdr:col>3</xdr:col>
      <xdr:colOff>1190625</xdr:colOff>
      <xdr:row>171</xdr:row>
      <xdr:rowOff>895350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EBDEF537-0389-4A47-997E-9AACF28A7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126920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172</xdr:row>
      <xdr:rowOff>66675</xdr:rowOff>
    </xdr:from>
    <xdr:to>
      <xdr:col>3</xdr:col>
      <xdr:colOff>1190625</xdr:colOff>
      <xdr:row>172</xdr:row>
      <xdr:rowOff>895350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095A996A-939F-4CB0-A02F-88F2D11835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12791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173</xdr:row>
      <xdr:rowOff>66675</xdr:rowOff>
    </xdr:from>
    <xdr:to>
      <xdr:col>3</xdr:col>
      <xdr:colOff>1190625</xdr:colOff>
      <xdr:row>173</xdr:row>
      <xdr:rowOff>895350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A08D0F72-68FB-496D-9F92-5ED05A1774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12890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174</xdr:row>
      <xdr:rowOff>66675</xdr:rowOff>
    </xdr:from>
    <xdr:to>
      <xdr:col>3</xdr:col>
      <xdr:colOff>1190625</xdr:colOff>
      <xdr:row>174</xdr:row>
      <xdr:rowOff>895350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6D48A8CA-EFCA-4AB3-A5C0-8593282A77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129892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175</xdr:row>
      <xdr:rowOff>66675</xdr:rowOff>
    </xdr:from>
    <xdr:to>
      <xdr:col>3</xdr:col>
      <xdr:colOff>1190625</xdr:colOff>
      <xdr:row>175</xdr:row>
      <xdr:rowOff>895350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888E80E0-69E9-4399-A848-41D070453E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162550" y="13088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176</xdr:row>
      <xdr:rowOff>66675</xdr:rowOff>
    </xdr:from>
    <xdr:to>
      <xdr:col>3</xdr:col>
      <xdr:colOff>1190625</xdr:colOff>
      <xdr:row>176</xdr:row>
      <xdr:rowOff>895350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3D9F1A1B-FE2F-4D27-B85E-7C2E64927D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162550" y="131873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177</xdr:row>
      <xdr:rowOff>66675</xdr:rowOff>
    </xdr:from>
    <xdr:to>
      <xdr:col>3</xdr:col>
      <xdr:colOff>1190625</xdr:colOff>
      <xdr:row>177</xdr:row>
      <xdr:rowOff>895350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D3310C56-BE59-455D-916F-0AA9E5B595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132864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190</xdr:row>
      <xdr:rowOff>66675</xdr:rowOff>
    </xdr:from>
    <xdr:to>
      <xdr:col>3</xdr:col>
      <xdr:colOff>1190625</xdr:colOff>
      <xdr:row>190</xdr:row>
      <xdr:rowOff>895350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FEC8D9E8-7D79-467E-A189-A974463D1D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162550" y="136855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191</xdr:row>
      <xdr:rowOff>66675</xdr:rowOff>
    </xdr:from>
    <xdr:to>
      <xdr:col>3</xdr:col>
      <xdr:colOff>1190625</xdr:colOff>
      <xdr:row>191</xdr:row>
      <xdr:rowOff>895350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87AFB70F-F3A2-4FC1-8848-EB6C52043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162550" y="137845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192</xdr:row>
      <xdr:rowOff>66675</xdr:rowOff>
    </xdr:from>
    <xdr:to>
      <xdr:col>3</xdr:col>
      <xdr:colOff>1190625</xdr:colOff>
      <xdr:row>192</xdr:row>
      <xdr:rowOff>895350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14E3A7B7-13C9-4844-A584-5CA7DDB20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162550" y="138836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193</xdr:row>
      <xdr:rowOff>66675</xdr:rowOff>
    </xdr:from>
    <xdr:to>
      <xdr:col>3</xdr:col>
      <xdr:colOff>1190625</xdr:colOff>
      <xdr:row>193</xdr:row>
      <xdr:rowOff>895350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464FFCFA-BB50-487F-9241-82FF92C859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5162550" y="13982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194</xdr:row>
      <xdr:rowOff>66675</xdr:rowOff>
    </xdr:from>
    <xdr:to>
      <xdr:col>3</xdr:col>
      <xdr:colOff>1190625</xdr:colOff>
      <xdr:row>194</xdr:row>
      <xdr:rowOff>895350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5D34BA15-E169-4ADB-A80D-F98773EEFD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14081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195</xdr:row>
      <xdr:rowOff>66675</xdr:rowOff>
    </xdr:from>
    <xdr:to>
      <xdr:col>3</xdr:col>
      <xdr:colOff>1190625</xdr:colOff>
      <xdr:row>195</xdr:row>
      <xdr:rowOff>895350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2A59E976-86EE-4EF0-8755-E961357FE4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5162550" y="14180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196</xdr:row>
      <xdr:rowOff>66675</xdr:rowOff>
    </xdr:from>
    <xdr:to>
      <xdr:col>3</xdr:col>
      <xdr:colOff>1190625</xdr:colOff>
      <xdr:row>196</xdr:row>
      <xdr:rowOff>895350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9CF0C7A6-0227-48EB-A346-D192A8B715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5162550" y="14279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197</xdr:row>
      <xdr:rowOff>66675</xdr:rowOff>
    </xdr:from>
    <xdr:to>
      <xdr:col>3</xdr:col>
      <xdr:colOff>1190625</xdr:colOff>
      <xdr:row>197</xdr:row>
      <xdr:rowOff>895350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5D3669E7-F037-48D9-931E-7C8CF4F25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5162550" y="14378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199</xdr:row>
      <xdr:rowOff>66675</xdr:rowOff>
    </xdr:from>
    <xdr:to>
      <xdr:col>3</xdr:col>
      <xdr:colOff>1190625</xdr:colOff>
      <xdr:row>199</xdr:row>
      <xdr:rowOff>895350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id="{8138286C-86A2-40F3-A120-D54CE812B2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5162550" y="145018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200</xdr:row>
      <xdr:rowOff>66675</xdr:rowOff>
    </xdr:from>
    <xdr:to>
      <xdr:col>3</xdr:col>
      <xdr:colOff>1190625</xdr:colOff>
      <xdr:row>200</xdr:row>
      <xdr:rowOff>895350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id="{15CFF3EF-16A5-4288-85FB-D9D954C5EB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5162550" y="146008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201</xdr:row>
      <xdr:rowOff>66675</xdr:rowOff>
    </xdr:from>
    <xdr:to>
      <xdr:col>3</xdr:col>
      <xdr:colOff>1190625</xdr:colOff>
      <xdr:row>201</xdr:row>
      <xdr:rowOff>895350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id="{39B135F7-C6EC-4738-A325-BCE5CB0647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5162550" y="146999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202</xdr:row>
      <xdr:rowOff>66675</xdr:rowOff>
    </xdr:from>
    <xdr:to>
      <xdr:col>3</xdr:col>
      <xdr:colOff>1190625</xdr:colOff>
      <xdr:row>202</xdr:row>
      <xdr:rowOff>895350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id="{B104143A-797D-4267-A31D-53D351478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147989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203</xdr:row>
      <xdr:rowOff>66675</xdr:rowOff>
    </xdr:from>
    <xdr:to>
      <xdr:col>3</xdr:col>
      <xdr:colOff>1190625</xdr:colOff>
      <xdr:row>203</xdr:row>
      <xdr:rowOff>895350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id="{78FDC54C-9979-479E-A8F9-8F1167642E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148980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204</xdr:row>
      <xdr:rowOff>66675</xdr:rowOff>
    </xdr:from>
    <xdr:to>
      <xdr:col>3</xdr:col>
      <xdr:colOff>1190625</xdr:colOff>
      <xdr:row>204</xdr:row>
      <xdr:rowOff>895350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id="{D9BFBA83-10D5-4181-A32A-CA73B68A77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149971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205</xdr:row>
      <xdr:rowOff>66675</xdr:rowOff>
    </xdr:from>
    <xdr:to>
      <xdr:col>3</xdr:col>
      <xdr:colOff>1190625</xdr:colOff>
      <xdr:row>205</xdr:row>
      <xdr:rowOff>895350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id="{1E2CE2CD-0726-4E66-8FBE-F6DE2FBA4E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150961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211</xdr:row>
      <xdr:rowOff>66675</xdr:rowOff>
    </xdr:from>
    <xdr:to>
      <xdr:col>3</xdr:col>
      <xdr:colOff>1190625</xdr:colOff>
      <xdr:row>211</xdr:row>
      <xdr:rowOff>895350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id="{E47E8D49-B43A-468A-9AE9-538678403C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15299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213</xdr:row>
      <xdr:rowOff>66675</xdr:rowOff>
    </xdr:from>
    <xdr:to>
      <xdr:col>3</xdr:col>
      <xdr:colOff>1190625</xdr:colOff>
      <xdr:row>213</xdr:row>
      <xdr:rowOff>895350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id="{CD54C064-8944-4562-BB78-15CEBC0E10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154181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215</xdr:row>
      <xdr:rowOff>66675</xdr:rowOff>
    </xdr:from>
    <xdr:to>
      <xdr:col>3</xdr:col>
      <xdr:colOff>1190625</xdr:colOff>
      <xdr:row>215</xdr:row>
      <xdr:rowOff>895350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id="{53E90A31-BC60-44AB-A6EF-06D501CBF9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5162550" y="15537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217</xdr:row>
      <xdr:rowOff>66675</xdr:rowOff>
    </xdr:from>
    <xdr:to>
      <xdr:col>3</xdr:col>
      <xdr:colOff>1190625</xdr:colOff>
      <xdr:row>217</xdr:row>
      <xdr:rowOff>895350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id="{00787773-1C33-46E9-A8CC-02B9E8B833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162550" y="156562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219</xdr:row>
      <xdr:rowOff>66675</xdr:rowOff>
    </xdr:from>
    <xdr:to>
      <xdr:col>3</xdr:col>
      <xdr:colOff>1190625</xdr:colOff>
      <xdr:row>219</xdr:row>
      <xdr:rowOff>895350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id="{DA9093E0-A038-46DB-BABD-CBF258036F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157753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221</xdr:row>
      <xdr:rowOff>66675</xdr:rowOff>
    </xdr:from>
    <xdr:to>
      <xdr:col>3</xdr:col>
      <xdr:colOff>1190625</xdr:colOff>
      <xdr:row>221</xdr:row>
      <xdr:rowOff>895350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id="{A1C931D8-BA13-4CFD-B358-3C76511FA6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15894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222</xdr:row>
      <xdr:rowOff>66675</xdr:rowOff>
    </xdr:from>
    <xdr:to>
      <xdr:col>3</xdr:col>
      <xdr:colOff>1190625</xdr:colOff>
      <xdr:row>222</xdr:row>
      <xdr:rowOff>895350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id="{762111A1-6B17-4F3C-9326-3E8D06FE8C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159934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223</xdr:row>
      <xdr:rowOff>66675</xdr:rowOff>
    </xdr:from>
    <xdr:to>
      <xdr:col>3</xdr:col>
      <xdr:colOff>1190625</xdr:colOff>
      <xdr:row>223</xdr:row>
      <xdr:rowOff>895350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id="{7AA363B9-5237-46F6-B532-FF34890D66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160924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224</xdr:row>
      <xdr:rowOff>66675</xdr:rowOff>
    </xdr:from>
    <xdr:to>
      <xdr:col>3</xdr:col>
      <xdr:colOff>1190625</xdr:colOff>
      <xdr:row>224</xdr:row>
      <xdr:rowOff>895350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id="{FEA62BDF-3CA1-4F7B-8239-5E4D8A7D01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161915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225</xdr:row>
      <xdr:rowOff>66675</xdr:rowOff>
    </xdr:from>
    <xdr:to>
      <xdr:col>3</xdr:col>
      <xdr:colOff>1190625</xdr:colOff>
      <xdr:row>225</xdr:row>
      <xdr:rowOff>895350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id="{429864AF-4778-4C18-BEB6-726EA8B5B0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162906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226</xdr:row>
      <xdr:rowOff>66675</xdr:rowOff>
    </xdr:from>
    <xdr:to>
      <xdr:col>3</xdr:col>
      <xdr:colOff>1190625</xdr:colOff>
      <xdr:row>226</xdr:row>
      <xdr:rowOff>895350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id="{BF068D56-EA78-458E-B480-BDD7A43746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163896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227</xdr:row>
      <xdr:rowOff>66675</xdr:rowOff>
    </xdr:from>
    <xdr:to>
      <xdr:col>3</xdr:col>
      <xdr:colOff>1190625</xdr:colOff>
      <xdr:row>227</xdr:row>
      <xdr:rowOff>895350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id="{35BCA249-0335-4F7C-BEE4-6B5CCC8B47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16488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229</xdr:row>
      <xdr:rowOff>66675</xdr:rowOff>
    </xdr:from>
    <xdr:to>
      <xdr:col>3</xdr:col>
      <xdr:colOff>1190625</xdr:colOff>
      <xdr:row>229</xdr:row>
      <xdr:rowOff>895350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id="{69FA8540-DF20-46B0-BF14-890AEF1604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166116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230</xdr:row>
      <xdr:rowOff>66675</xdr:rowOff>
    </xdr:from>
    <xdr:to>
      <xdr:col>3</xdr:col>
      <xdr:colOff>1190625</xdr:colOff>
      <xdr:row>230</xdr:row>
      <xdr:rowOff>895350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id="{69F196BD-9A31-4786-81B8-4D2561CD15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167106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232</xdr:row>
      <xdr:rowOff>66675</xdr:rowOff>
    </xdr:from>
    <xdr:to>
      <xdr:col>3</xdr:col>
      <xdr:colOff>1190625</xdr:colOff>
      <xdr:row>232</xdr:row>
      <xdr:rowOff>895350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id="{C58E64D7-02D3-4F09-968D-764EE775AB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168335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234</xdr:row>
      <xdr:rowOff>66675</xdr:rowOff>
    </xdr:from>
    <xdr:to>
      <xdr:col>3</xdr:col>
      <xdr:colOff>1190625</xdr:colOff>
      <xdr:row>234</xdr:row>
      <xdr:rowOff>895350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id="{76096B79-94CD-4A36-B88F-DC4E35BCF8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169525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235</xdr:row>
      <xdr:rowOff>66675</xdr:rowOff>
    </xdr:from>
    <xdr:to>
      <xdr:col>3</xdr:col>
      <xdr:colOff>1190625</xdr:colOff>
      <xdr:row>235</xdr:row>
      <xdr:rowOff>895350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id="{62AD4D6F-C754-4327-940E-6B62ECAC00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170516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236</xdr:row>
      <xdr:rowOff>66675</xdr:rowOff>
    </xdr:from>
    <xdr:to>
      <xdr:col>3</xdr:col>
      <xdr:colOff>1190625</xdr:colOff>
      <xdr:row>236</xdr:row>
      <xdr:rowOff>895350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id="{CE5874F3-3743-4C6B-8525-A856715C3D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17150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239</xdr:row>
      <xdr:rowOff>66675</xdr:rowOff>
    </xdr:from>
    <xdr:to>
      <xdr:col>3</xdr:col>
      <xdr:colOff>1190625</xdr:colOff>
      <xdr:row>239</xdr:row>
      <xdr:rowOff>895350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id="{65A8E6C5-B64D-4A22-9358-E8BBA68B66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172974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240</xdr:row>
      <xdr:rowOff>66675</xdr:rowOff>
    </xdr:from>
    <xdr:to>
      <xdr:col>3</xdr:col>
      <xdr:colOff>1190625</xdr:colOff>
      <xdr:row>240</xdr:row>
      <xdr:rowOff>895350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id="{C241311F-C399-43D3-BA82-DA30449E18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173964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242</xdr:row>
      <xdr:rowOff>66675</xdr:rowOff>
    </xdr:from>
    <xdr:to>
      <xdr:col>3</xdr:col>
      <xdr:colOff>1190625</xdr:colOff>
      <xdr:row>242</xdr:row>
      <xdr:rowOff>895350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id="{B1C5B9D9-72C3-477D-A207-A584E6BEB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17519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243</xdr:row>
      <xdr:rowOff>66675</xdr:rowOff>
    </xdr:from>
    <xdr:to>
      <xdr:col>3</xdr:col>
      <xdr:colOff>1190625</xdr:colOff>
      <xdr:row>243</xdr:row>
      <xdr:rowOff>895350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id="{098122E2-FAB9-4152-A220-4F8C94913F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176183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244</xdr:row>
      <xdr:rowOff>66675</xdr:rowOff>
    </xdr:from>
    <xdr:to>
      <xdr:col>3</xdr:col>
      <xdr:colOff>1190625</xdr:colOff>
      <xdr:row>244</xdr:row>
      <xdr:rowOff>895350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id="{CA649F22-7C79-4179-B799-CD4981A91B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162550" y="17717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245</xdr:row>
      <xdr:rowOff>66675</xdr:rowOff>
    </xdr:from>
    <xdr:to>
      <xdr:col>3</xdr:col>
      <xdr:colOff>1190625</xdr:colOff>
      <xdr:row>245</xdr:row>
      <xdr:rowOff>895350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id="{6A6AE123-ABB5-4C85-B1B8-2007956905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5162550" y="17816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246</xdr:row>
      <xdr:rowOff>66675</xdr:rowOff>
    </xdr:from>
    <xdr:to>
      <xdr:col>3</xdr:col>
      <xdr:colOff>1190625</xdr:colOff>
      <xdr:row>246</xdr:row>
      <xdr:rowOff>895350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id="{3E304E16-F182-499A-9DF2-E859B15518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5162550" y="17915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252</xdr:row>
      <xdr:rowOff>66675</xdr:rowOff>
    </xdr:from>
    <xdr:to>
      <xdr:col>3</xdr:col>
      <xdr:colOff>1190625</xdr:colOff>
      <xdr:row>252</xdr:row>
      <xdr:rowOff>895350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id="{8890DA84-A60C-4D0F-9117-321737A66E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5162550" y="181546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253</xdr:row>
      <xdr:rowOff>66675</xdr:rowOff>
    </xdr:from>
    <xdr:to>
      <xdr:col>3</xdr:col>
      <xdr:colOff>1190625</xdr:colOff>
      <xdr:row>253</xdr:row>
      <xdr:rowOff>895350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id="{4DC7D269-5F59-40DE-967A-C92B23D363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182537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255</xdr:row>
      <xdr:rowOff>66675</xdr:rowOff>
    </xdr:from>
    <xdr:to>
      <xdr:col>3</xdr:col>
      <xdr:colOff>1190625</xdr:colOff>
      <xdr:row>255</xdr:row>
      <xdr:rowOff>895350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id="{7B5D5353-0E50-4CA8-9A7E-5E460696BA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183765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256</xdr:row>
      <xdr:rowOff>66675</xdr:rowOff>
    </xdr:from>
    <xdr:to>
      <xdr:col>3</xdr:col>
      <xdr:colOff>1190625</xdr:colOff>
      <xdr:row>256</xdr:row>
      <xdr:rowOff>895350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id="{87432FBF-8C42-4BFD-9C46-637E6A079B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5162550" y="184756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257</xdr:row>
      <xdr:rowOff>66675</xdr:rowOff>
    </xdr:from>
    <xdr:to>
      <xdr:col>3</xdr:col>
      <xdr:colOff>1190625</xdr:colOff>
      <xdr:row>257</xdr:row>
      <xdr:rowOff>895350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id="{5A53C818-8ED5-4C42-946F-FCA3D16F01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5162550" y="18574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264</xdr:row>
      <xdr:rowOff>66675</xdr:rowOff>
    </xdr:from>
    <xdr:to>
      <xdr:col>3</xdr:col>
      <xdr:colOff>1190625</xdr:colOff>
      <xdr:row>264</xdr:row>
      <xdr:rowOff>895350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id="{1D470C6A-02FE-4251-9B8A-FE55FA43F2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5162550" y="189023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272</xdr:row>
      <xdr:rowOff>66675</xdr:rowOff>
    </xdr:from>
    <xdr:to>
      <xdr:col>3</xdr:col>
      <xdr:colOff>1190625</xdr:colOff>
      <xdr:row>272</xdr:row>
      <xdr:rowOff>895350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id="{98D37C5E-DFDB-439B-B2EA-5C7270F0A6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5162550" y="19156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273</xdr:row>
      <xdr:rowOff>66675</xdr:rowOff>
    </xdr:from>
    <xdr:to>
      <xdr:col>3</xdr:col>
      <xdr:colOff>1190625</xdr:colOff>
      <xdr:row>273</xdr:row>
      <xdr:rowOff>895350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id="{5CCE2F32-2C65-4527-941F-05AB70CAB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5162550" y="19255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274</xdr:row>
      <xdr:rowOff>66675</xdr:rowOff>
    </xdr:from>
    <xdr:to>
      <xdr:col>3</xdr:col>
      <xdr:colOff>1190625</xdr:colOff>
      <xdr:row>274</xdr:row>
      <xdr:rowOff>895350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id="{537B2100-B33F-42BE-BA17-88C281C85E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5162550" y="19354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275</xdr:row>
      <xdr:rowOff>66675</xdr:rowOff>
    </xdr:from>
    <xdr:to>
      <xdr:col>3</xdr:col>
      <xdr:colOff>1190625</xdr:colOff>
      <xdr:row>275</xdr:row>
      <xdr:rowOff>895350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id="{8BA4F2A9-C32A-4633-BFE3-207CEA2F9A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5162550" y="194538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276</xdr:row>
      <xdr:rowOff>66675</xdr:rowOff>
    </xdr:from>
    <xdr:to>
      <xdr:col>3</xdr:col>
      <xdr:colOff>1190625</xdr:colOff>
      <xdr:row>276</xdr:row>
      <xdr:rowOff>895350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id="{14158A2E-83C0-45F0-8219-B9AD814F87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195529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282</xdr:row>
      <xdr:rowOff>66675</xdr:rowOff>
    </xdr:from>
    <xdr:to>
      <xdr:col>3</xdr:col>
      <xdr:colOff>1190625</xdr:colOff>
      <xdr:row>282</xdr:row>
      <xdr:rowOff>895350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id="{14BBD83D-504B-47F4-8A9C-C5158E4CF3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5162550" y="198158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283</xdr:row>
      <xdr:rowOff>66675</xdr:rowOff>
    </xdr:from>
    <xdr:to>
      <xdr:col>3</xdr:col>
      <xdr:colOff>1190625</xdr:colOff>
      <xdr:row>283</xdr:row>
      <xdr:rowOff>895350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id="{DB36F565-63BB-432B-85A8-97F78DDCE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5162550" y="199148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284</xdr:row>
      <xdr:rowOff>66675</xdr:rowOff>
    </xdr:from>
    <xdr:to>
      <xdr:col>3</xdr:col>
      <xdr:colOff>1190625</xdr:colOff>
      <xdr:row>284</xdr:row>
      <xdr:rowOff>895350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id="{DADCB263-0BEA-4B44-BFC7-A83CC53F1A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5162550" y="200139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285</xdr:row>
      <xdr:rowOff>66675</xdr:rowOff>
    </xdr:from>
    <xdr:to>
      <xdr:col>3</xdr:col>
      <xdr:colOff>1190625</xdr:colOff>
      <xdr:row>285</xdr:row>
      <xdr:rowOff>895350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id="{E35AC3E5-A13A-410B-8E61-D399ED602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5162550" y="201129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286</xdr:row>
      <xdr:rowOff>66675</xdr:rowOff>
    </xdr:from>
    <xdr:to>
      <xdr:col>3</xdr:col>
      <xdr:colOff>1190625</xdr:colOff>
      <xdr:row>286</xdr:row>
      <xdr:rowOff>895350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id="{AB8C8737-FEF8-4898-B5D5-7CAD29C261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5162550" y="202120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287</xdr:row>
      <xdr:rowOff>66675</xdr:rowOff>
    </xdr:from>
    <xdr:to>
      <xdr:col>3</xdr:col>
      <xdr:colOff>1190625</xdr:colOff>
      <xdr:row>287</xdr:row>
      <xdr:rowOff>895350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id="{165B3597-D49E-4907-B175-02AF300059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5162550" y="203111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296</xdr:row>
      <xdr:rowOff>66675</xdr:rowOff>
    </xdr:from>
    <xdr:to>
      <xdr:col>3</xdr:col>
      <xdr:colOff>1190625</xdr:colOff>
      <xdr:row>296</xdr:row>
      <xdr:rowOff>895350</xdr:rowOff>
    </xdr:to>
    <xdr:pic>
      <xdr:nvPicPr>
        <xdr:cNvPr id="182" name="Имя " descr="Descr ">
          <a:extLst>
            <a:ext uri="{FF2B5EF4-FFF2-40B4-BE49-F238E27FC236}">
              <a16:creationId xmlns:a16="http://schemas.microsoft.com/office/drawing/2014/main" id="{8A233148-AE73-4832-8E4F-66D8ECBF8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5162550" y="20657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297</xdr:row>
      <xdr:rowOff>66675</xdr:rowOff>
    </xdr:from>
    <xdr:to>
      <xdr:col>3</xdr:col>
      <xdr:colOff>1190625</xdr:colOff>
      <xdr:row>297</xdr:row>
      <xdr:rowOff>895350</xdr:rowOff>
    </xdr:to>
    <xdr:pic>
      <xdr:nvPicPr>
        <xdr:cNvPr id="183" name="Имя " descr="Descr ">
          <a:extLst>
            <a:ext uri="{FF2B5EF4-FFF2-40B4-BE49-F238E27FC236}">
              <a16:creationId xmlns:a16="http://schemas.microsoft.com/office/drawing/2014/main" id="{6BC0681E-8403-4472-B9BA-C205EA5517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5162550" y="20756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298</xdr:row>
      <xdr:rowOff>66675</xdr:rowOff>
    </xdr:from>
    <xdr:to>
      <xdr:col>3</xdr:col>
      <xdr:colOff>1190625</xdr:colOff>
      <xdr:row>298</xdr:row>
      <xdr:rowOff>895350</xdr:rowOff>
    </xdr:to>
    <xdr:pic>
      <xdr:nvPicPr>
        <xdr:cNvPr id="184" name="Имя " descr="Descr ">
          <a:extLst>
            <a:ext uri="{FF2B5EF4-FFF2-40B4-BE49-F238E27FC236}">
              <a16:creationId xmlns:a16="http://schemas.microsoft.com/office/drawing/2014/main" id="{5769E6CE-54A7-4CF8-AE40-170B20AB5D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5162550" y="20855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299</xdr:row>
      <xdr:rowOff>66675</xdr:rowOff>
    </xdr:from>
    <xdr:to>
      <xdr:col>3</xdr:col>
      <xdr:colOff>1190625</xdr:colOff>
      <xdr:row>299</xdr:row>
      <xdr:rowOff>895350</xdr:rowOff>
    </xdr:to>
    <xdr:pic>
      <xdr:nvPicPr>
        <xdr:cNvPr id="185" name="Имя " descr="Descr ">
          <a:extLst>
            <a:ext uri="{FF2B5EF4-FFF2-40B4-BE49-F238E27FC236}">
              <a16:creationId xmlns:a16="http://schemas.microsoft.com/office/drawing/2014/main" id="{97C285D1-6172-4B08-8652-8F91434363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5162550" y="20955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300</xdr:row>
      <xdr:rowOff>66675</xdr:rowOff>
    </xdr:from>
    <xdr:to>
      <xdr:col>3</xdr:col>
      <xdr:colOff>1190625</xdr:colOff>
      <xdr:row>300</xdr:row>
      <xdr:rowOff>895350</xdr:rowOff>
    </xdr:to>
    <xdr:pic>
      <xdr:nvPicPr>
        <xdr:cNvPr id="186" name="Имя " descr="Descr ">
          <a:extLst>
            <a:ext uri="{FF2B5EF4-FFF2-40B4-BE49-F238E27FC236}">
              <a16:creationId xmlns:a16="http://schemas.microsoft.com/office/drawing/2014/main" id="{EE0BC1B7-2E17-44E6-857B-0AFC0F22A7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5162550" y="210540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301</xdr:row>
      <xdr:rowOff>66675</xdr:rowOff>
    </xdr:from>
    <xdr:to>
      <xdr:col>3</xdr:col>
      <xdr:colOff>1190625</xdr:colOff>
      <xdr:row>301</xdr:row>
      <xdr:rowOff>895350</xdr:rowOff>
    </xdr:to>
    <xdr:pic>
      <xdr:nvPicPr>
        <xdr:cNvPr id="187" name="Имя " descr="Descr ">
          <a:extLst>
            <a:ext uri="{FF2B5EF4-FFF2-40B4-BE49-F238E27FC236}">
              <a16:creationId xmlns:a16="http://schemas.microsoft.com/office/drawing/2014/main" id="{7406AE47-5B6C-4E49-B8FF-3E7C490959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5162550" y="211531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302</xdr:row>
      <xdr:rowOff>66675</xdr:rowOff>
    </xdr:from>
    <xdr:to>
      <xdr:col>3</xdr:col>
      <xdr:colOff>1190625</xdr:colOff>
      <xdr:row>302</xdr:row>
      <xdr:rowOff>895350</xdr:rowOff>
    </xdr:to>
    <xdr:pic>
      <xdr:nvPicPr>
        <xdr:cNvPr id="188" name="Имя " descr="Descr ">
          <a:extLst>
            <a:ext uri="{FF2B5EF4-FFF2-40B4-BE49-F238E27FC236}">
              <a16:creationId xmlns:a16="http://schemas.microsoft.com/office/drawing/2014/main" id="{50C98161-43E0-441E-8B2B-30CEEC4181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5162550" y="21252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312</xdr:row>
      <xdr:rowOff>66675</xdr:rowOff>
    </xdr:from>
    <xdr:to>
      <xdr:col>3</xdr:col>
      <xdr:colOff>1190625</xdr:colOff>
      <xdr:row>312</xdr:row>
      <xdr:rowOff>895350</xdr:rowOff>
    </xdr:to>
    <xdr:pic>
      <xdr:nvPicPr>
        <xdr:cNvPr id="189" name="Имя " descr="Descr ">
          <a:extLst>
            <a:ext uri="{FF2B5EF4-FFF2-40B4-BE49-F238E27FC236}">
              <a16:creationId xmlns:a16="http://schemas.microsoft.com/office/drawing/2014/main" id="{9E98AA3D-96B5-44EC-87E4-B837E2F7F1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5162550" y="21535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313</xdr:row>
      <xdr:rowOff>66675</xdr:rowOff>
    </xdr:from>
    <xdr:to>
      <xdr:col>3</xdr:col>
      <xdr:colOff>1190625</xdr:colOff>
      <xdr:row>313</xdr:row>
      <xdr:rowOff>895350</xdr:rowOff>
    </xdr:to>
    <xdr:pic>
      <xdr:nvPicPr>
        <xdr:cNvPr id="190" name="Имя " descr="Descr ">
          <a:extLst>
            <a:ext uri="{FF2B5EF4-FFF2-40B4-BE49-F238E27FC236}">
              <a16:creationId xmlns:a16="http://schemas.microsoft.com/office/drawing/2014/main" id="{26AA92B7-467A-46CF-93EA-837543EB0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5162550" y="216341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314</xdr:row>
      <xdr:rowOff>66675</xdr:rowOff>
    </xdr:from>
    <xdr:to>
      <xdr:col>3</xdr:col>
      <xdr:colOff>1190625</xdr:colOff>
      <xdr:row>314</xdr:row>
      <xdr:rowOff>895350</xdr:rowOff>
    </xdr:to>
    <xdr:pic>
      <xdr:nvPicPr>
        <xdr:cNvPr id="191" name="Имя " descr="Descr ">
          <a:extLst>
            <a:ext uri="{FF2B5EF4-FFF2-40B4-BE49-F238E27FC236}">
              <a16:creationId xmlns:a16="http://schemas.microsoft.com/office/drawing/2014/main" id="{8BB2A144-EFB9-4374-8DB3-B1EE916CD5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5162550" y="21733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315</xdr:row>
      <xdr:rowOff>66675</xdr:rowOff>
    </xdr:from>
    <xdr:to>
      <xdr:col>3</xdr:col>
      <xdr:colOff>1190625</xdr:colOff>
      <xdr:row>315</xdr:row>
      <xdr:rowOff>895350</xdr:rowOff>
    </xdr:to>
    <xdr:pic>
      <xdr:nvPicPr>
        <xdr:cNvPr id="192" name="Имя " descr="Descr ">
          <a:extLst>
            <a:ext uri="{FF2B5EF4-FFF2-40B4-BE49-F238E27FC236}">
              <a16:creationId xmlns:a16="http://schemas.microsoft.com/office/drawing/2014/main" id="{0136364F-5DF1-478A-B4BB-373D743901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5162550" y="21832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316</xdr:row>
      <xdr:rowOff>66675</xdr:rowOff>
    </xdr:from>
    <xdr:to>
      <xdr:col>3</xdr:col>
      <xdr:colOff>1190625</xdr:colOff>
      <xdr:row>316</xdr:row>
      <xdr:rowOff>895350</xdr:rowOff>
    </xdr:to>
    <xdr:pic>
      <xdr:nvPicPr>
        <xdr:cNvPr id="193" name="Имя " descr="Descr ">
          <a:extLst>
            <a:ext uri="{FF2B5EF4-FFF2-40B4-BE49-F238E27FC236}">
              <a16:creationId xmlns:a16="http://schemas.microsoft.com/office/drawing/2014/main" id="{AAE356BA-F9EC-4562-880A-1DEEDADC4D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5162550" y="21931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319</xdr:row>
      <xdr:rowOff>66675</xdr:rowOff>
    </xdr:from>
    <xdr:to>
      <xdr:col>3</xdr:col>
      <xdr:colOff>1190625</xdr:colOff>
      <xdr:row>319</xdr:row>
      <xdr:rowOff>895350</xdr:rowOff>
    </xdr:to>
    <xdr:pic>
      <xdr:nvPicPr>
        <xdr:cNvPr id="194" name="Имя " descr="Descr ">
          <a:extLst>
            <a:ext uri="{FF2B5EF4-FFF2-40B4-BE49-F238E27FC236}">
              <a16:creationId xmlns:a16="http://schemas.microsoft.com/office/drawing/2014/main" id="{E52C7D4A-939A-4B9E-8E5C-94743CDA7E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5162550" y="220703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324</xdr:row>
      <xdr:rowOff>66675</xdr:rowOff>
    </xdr:from>
    <xdr:to>
      <xdr:col>3</xdr:col>
      <xdr:colOff>1190625</xdr:colOff>
      <xdr:row>324</xdr:row>
      <xdr:rowOff>895350</xdr:rowOff>
    </xdr:to>
    <xdr:pic>
      <xdr:nvPicPr>
        <xdr:cNvPr id="195" name="Имя " descr="Descr ">
          <a:extLst>
            <a:ext uri="{FF2B5EF4-FFF2-40B4-BE49-F238E27FC236}">
              <a16:creationId xmlns:a16="http://schemas.microsoft.com/office/drawing/2014/main" id="{C6CA5721-2FF4-4168-8708-B20B5E4953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5162550" y="222494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325</xdr:row>
      <xdr:rowOff>66675</xdr:rowOff>
    </xdr:from>
    <xdr:to>
      <xdr:col>3</xdr:col>
      <xdr:colOff>1190625</xdr:colOff>
      <xdr:row>325</xdr:row>
      <xdr:rowOff>895350</xdr:rowOff>
    </xdr:to>
    <xdr:pic>
      <xdr:nvPicPr>
        <xdr:cNvPr id="196" name="Имя " descr="Descr ">
          <a:extLst>
            <a:ext uri="{FF2B5EF4-FFF2-40B4-BE49-F238E27FC236}">
              <a16:creationId xmlns:a16="http://schemas.microsoft.com/office/drawing/2014/main" id="{C4589538-DB05-43A3-BF79-DF7D5F5846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5162550" y="223485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327</xdr:row>
      <xdr:rowOff>66675</xdr:rowOff>
    </xdr:from>
    <xdr:to>
      <xdr:col>3</xdr:col>
      <xdr:colOff>1190625</xdr:colOff>
      <xdr:row>327</xdr:row>
      <xdr:rowOff>895350</xdr:rowOff>
    </xdr:to>
    <xdr:pic>
      <xdr:nvPicPr>
        <xdr:cNvPr id="197" name="Имя " descr="Descr ">
          <a:extLst>
            <a:ext uri="{FF2B5EF4-FFF2-40B4-BE49-F238E27FC236}">
              <a16:creationId xmlns:a16="http://schemas.microsoft.com/office/drawing/2014/main" id="{2150606B-F47F-4BE6-B9D6-EFD9689386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5162550" y="224675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328</xdr:row>
      <xdr:rowOff>66675</xdr:rowOff>
    </xdr:from>
    <xdr:to>
      <xdr:col>3</xdr:col>
      <xdr:colOff>1190625</xdr:colOff>
      <xdr:row>328</xdr:row>
      <xdr:rowOff>895350</xdr:rowOff>
    </xdr:to>
    <xdr:pic>
      <xdr:nvPicPr>
        <xdr:cNvPr id="198" name="Имя " descr="Descr ">
          <a:extLst>
            <a:ext uri="{FF2B5EF4-FFF2-40B4-BE49-F238E27FC236}">
              <a16:creationId xmlns:a16="http://schemas.microsoft.com/office/drawing/2014/main" id="{ACA61F42-79C6-404A-9FD1-68E58EB73B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5162550" y="225666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329</xdr:row>
      <xdr:rowOff>66675</xdr:rowOff>
    </xdr:from>
    <xdr:to>
      <xdr:col>3</xdr:col>
      <xdr:colOff>1190625</xdr:colOff>
      <xdr:row>329</xdr:row>
      <xdr:rowOff>895350</xdr:rowOff>
    </xdr:to>
    <xdr:pic>
      <xdr:nvPicPr>
        <xdr:cNvPr id="199" name="Имя " descr="Descr ">
          <a:extLst>
            <a:ext uri="{FF2B5EF4-FFF2-40B4-BE49-F238E27FC236}">
              <a16:creationId xmlns:a16="http://schemas.microsoft.com/office/drawing/2014/main" id="{D3646659-0E48-4F53-A146-4F0C8807E9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5162550" y="226656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337</xdr:row>
      <xdr:rowOff>66675</xdr:rowOff>
    </xdr:from>
    <xdr:to>
      <xdr:col>3</xdr:col>
      <xdr:colOff>1190625</xdr:colOff>
      <xdr:row>337</xdr:row>
      <xdr:rowOff>895350</xdr:rowOff>
    </xdr:to>
    <xdr:pic>
      <xdr:nvPicPr>
        <xdr:cNvPr id="200" name="Имя " descr="Descr ">
          <a:extLst>
            <a:ext uri="{FF2B5EF4-FFF2-40B4-BE49-F238E27FC236}">
              <a16:creationId xmlns:a16="http://schemas.microsoft.com/office/drawing/2014/main" id="{298B5BC5-43C3-49DB-9326-FEFBF642A2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5162550" y="22904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339</xdr:row>
      <xdr:rowOff>66675</xdr:rowOff>
    </xdr:from>
    <xdr:to>
      <xdr:col>3</xdr:col>
      <xdr:colOff>1190625</xdr:colOff>
      <xdr:row>339</xdr:row>
      <xdr:rowOff>895350</xdr:rowOff>
    </xdr:to>
    <xdr:pic>
      <xdr:nvPicPr>
        <xdr:cNvPr id="201" name="Имя " descr="Descr ">
          <a:extLst>
            <a:ext uri="{FF2B5EF4-FFF2-40B4-BE49-F238E27FC236}">
              <a16:creationId xmlns:a16="http://schemas.microsoft.com/office/drawing/2014/main" id="{1B2F332F-C08B-4F99-8C8D-885C3D8E6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5162550" y="230238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340</xdr:row>
      <xdr:rowOff>66675</xdr:rowOff>
    </xdr:from>
    <xdr:to>
      <xdr:col>3</xdr:col>
      <xdr:colOff>1190625</xdr:colOff>
      <xdr:row>340</xdr:row>
      <xdr:rowOff>895350</xdr:rowOff>
    </xdr:to>
    <xdr:pic>
      <xdr:nvPicPr>
        <xdr:cNvPr id="202" name="Имя " descr="Descr ">
          <a:extLst>
            <a:ext uri="{FF2B5EF4-FFF2-40B4-BE49-F238E27FC236}">
              <a16:creationId xmlns:a16="http://schemas.microsoft.com/office/drawing/2014/main" id="{0B474644-EFAD-46A0-9905-A33D96C082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5162550" y="231228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341</xdr:row>
      <xdr:rowOff>66675</xdr:rowOff>
    </xdr:from>
    <xdr:to>
      <xdr:col>3</xdr:col>
      <xdr:colOff>1190625</xdr:colOff>
      <xdr:row>341</xdr:row>
      <xdr:rowOff>895350</xdr:rowOff>
    </xdr:to>
    <xdr:pic>
      <xdr:nvPicPr>
        <xdr:cNvPr id="203" name="Имя " descr="Descr ">
          <a:extLst>
            <a:ext uri="{FF2B5EF4-FFF2-40B4-BE49-F238E27FC236}">
              <a16:creationId xmlns:a16="http://schemas.microsoft.com/office/drawing/2014/main" id="{4B9EF8A1-37DE-4B56-A046-4F4748C424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5162550" y="232219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367</xdr:row>
      <xdr:rowOff>66675</xdr:rowOff>
    </xdr:from>
    <xdr:to>
      <xdr:col>3</xdr:col>
      <xdr:colOff>1190625</xdr:colOff>
      <xdr:row>367</xdr:row>
      <xdr:rowOff>895350</xdr:rowOff>
    </xdr:to>
    <xdr:pic>
      <xdr:nvPicPr>
        <xdr:cNvPr id="204" name="Имя " descr="Descr ">
          <a:extLst>
            <a:ext uri="{FF2B5EF4-FFF2-40B4-BE49-F238E27FC236}">
              <a16:creationId xmlns:a16="http://schemas.microsoft.com/office/drawing/2014/main" id="{EE418B03-A33F-4075-BDE7-4B89187F8E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5162550" y="238286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368</xdr:row>
      <xdr:rowOff>66675</xdr:rowOff>
    </xdr:from>
    <xdr:to>
      <xdr:col>3</xdr:col>
      <xdr:colOff>1190625</xdr:colOff>
      <xdr:row>368</xdr:row>
      <xdr:rowOff>895350</xdr:rowOff>
    </xdr:to>
    <xdr:pic>
      <xdr:nvPicPr>
        <xdr:cNvPr id="205" name="Имя " descr="Descr ">
          <a:extLst>
            <a:ext uri="{FF2B5EF4-FFF2-40B4-BE49-F238E27FC236}">
              <a16:creationId xmlns:a16="http://schemas.microsoft.com/office/drawing/2014/main" id="{76CB189D-2F13-4686-AAC6-C011473E6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5162550" y="239277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369</xdr:row>
      <xdr:rowOff>66675</xdr:rowOff>
    </xdr:from>
    <xdr:to>
      <xdr:col>3</xdr:col>
      <xdr:colOff>1190625</xdr:colOff>
      <xdr:row>369</xdr:row>
      <xdr:rowOff>895350</xdr:rowOff>
    </xdr:to>
    <xdr:pic>
      <xdr:nvPicPr>
        <xdr:cNvPr id="206" name="Имя " descr="Descr ">
          <a:extLst>
            <a:ext uri="{FF2B5EF4-FFF2-40B4-BE49-F238E27FC236}">
              <a16:creationId xmlns:a16="http://schemas.microsoft.com/office/drawing/2014/main" id="{13604FA3-C70B-4231-86A0-AAC6AD55B0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5162550" y="240268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370</xdr:row>
      <xdr:rowOff>66675</xdr:rowOff>
    </xdr:from>
    <xdr:to>
      <xdr:col>3</xdr:col>
      <xdr:colOff>1190625</xdr:colOff>
      <xdr:row>370</xdr:row>
      <xdr:rowOff>895350</xdr:rowOff>
    </xdr:to>
    <xdr:pic>
      <xdr:nvPicPr>
        <xdr:cNvPr id="207" name="Имя " descr="Descr ">
          <a:extLst>
            <a:ext uri="{FF2B5EF4-FFF2-40B4-BE49-F238E27FC236}">
              <a16:creationId xmlns:a16="http://schemas.microsoft.com/office/drawing/2014/main" id="{BD2862AE-989A-427D-910C-0EFCD8FAED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5162550" y="241258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371</xdr:row>
      <xdr:rowOff>66675</xdr:rowOff>
    </xdr:from>
    <xdr:to>
      <xdr:col>3</xdr:col>
      <xdr:colOff>1190625</xdr:colOff>
      <xdr:row>371</xdr:row>
      <xdr:rowOff>895350</xdr:rowOff>
    </xdr:to>
    <xdr:pic>
      <xdr:nvPicPr>
        <xdr:cNvPr id="208" name="Имя " descr="Descr ">
          <a:extLst>
            <a:ext uri="{FF2B5EF4-FFF2-40B4-BE49-F238E27FC236}">
              <a16:creationId xmlns:a16="http://schemas.microsoft.com/office/drawing/2014/main" id="{4462589E-8D01-4348-9404-5E5491C689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5162550" y="242249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372</xdr:row>
      <xdr:rowOff>66675</xdr:rowOff>
    </xdr:from>
    <xdr:to>
      <xdr:col>3</xdr:col>
      <xdr:colOff>1190625</xdr:colOff>
      <xdr:row>372</xdr:row>
      <xdr:rowOff>895350</xdr:rowOff>
    </xdr:to>
    <xdr:pic>
      <xdr:nvPicPr>
        <xdr:cNvPr id="209" name="Имя " descr="Descr ">
          <a:extLst>
            <a:ext uri="{FF2B5EF4-FFF2-40B4-BE49-F238E27FC236}">
              <a16:creationId xmlns:a16="http://schemas.microsoft.com/office/drawing/2014/main" id="{006DC0EF-A1D3-47A2-9078-B437FEB53D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5162550" y="243239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375</xdr:row>
      <xdr:rowOff>66675</xdr:rowOff>
    </xdr:from>
    <xdr:to>
      <xdr:col>3</xdr:col>
      <xdr:colOff>1190625</xdr:colOff>
      <xdr:row>375</xdr:row>
      <xdr:rowOff>895350</xdr:rowOff>
    </xdr:to>
    <xdr:pic>
      <xdr:nvPicPr>
        <xdr:cNvPr id="210" name="Имя " descr="Descr ">
          <a:extLst>
            <a:ext uri="{FF2B5EF4-FFF2-40B4-BE49-F238E27FC236}">
              <a16:creationId xmlns:a16="http://schemas.microsoft.com/office/drawing/2014/main" id="{457C77CC-2B54-4DA7-AD4B-A07B75B402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5162550" y="244630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376</xdr:row>
      <xdr:rowOff>66675</xdr:rowOff>
    </xdr:from>
    <xdr:to>
      <xdr:col>3</xdr:col>
      <xdr:colOff>1190625</xdr:colOff>
      <xdr:row>376</xdr:row>
      <xdr:rowOff>895350</xdr:rowOff>
    </xdr:to>
    <xdr:pic>
      <xdr:nvPicPr>
        <xdr:cNvPr id="211" name="Имя " descr="Descr ">
          <a:extLst>
            <a:ext uri="{FF2B5EF4-FFF2-40B4-BE49-F238E27FC236}">
              <a16:creationId xmlns:a16="http://schemas.microsoft.com/office/drawing/2014/main" id="{5E3D05EF-BB03-48D0-B0ED-EB24F93AAF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5162550" y="245621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380</xdr:row>
      <xdr:rowOff>66675</xdr:rowOff>
    </xdr:from>
    <xdr:to>
      <xdr:col>3</xdr:col>
      <xdr:colOff>1190625</xdr:colOff>
      <xdr:row>380</xdr:row>
      <xdr:rowOff>895350</xdr:rowOff>
    </xdr:to>
    <xdr:pic>
      <xdr:nvPicPr>
        <xdr:cNvPr id="212" name="Имя " descr="Descr ">
          <a:extLst>
            <a:ext uri="{FF2B5EF4-FFF2-40B4-BE49-F238E27FC236}">
              <a16:creationId xmlns:a16="http://schemas.microsoft.com/office/drawing/2014/main" id="{5773DC6A-74F2-49BE-9F6A-43B3DCEC54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5162550" y="247211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381</xdr:row>
      <xdr:rowOff>66675</xdr:rowOff>
    </xdr:from>
    <xdr:to>
      <xdr:col>3</xdr:col>
      <xdr:colOff>1190625</xdr:colOff>
      <xdr:row>381</xdr:row>
      <xdr:rowOff>895350</xdr:rowOff>
    </xdr:to>
    <xdr:pic>
      <xdr:nvPicPr>
        <xdr:cNvPr id="213" name="Имя " descr="Descr ">
          <a:extLst>
            <a:ext uri="{FF2B5EF4-FFF2-40B4-BE49-F238E27FC236}">
              <a16:creationId xmlns:a16="http://schemas.microsoft.com/office/drawing/2014/main" id="{55D02F96-147E-42C6-A68B-8E9137FF23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5162550" y="248202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382</xdr:row>
      <xdr:rowOff>66675</xdr:rowOff>
    </xdr:from>
    <xdr:to>
      <xdr:col>3</xdr:col>
      <xdr:colOff>1190625</xdr:colOff>
      <xdr:row>382</xdr:row>
      <xdr:rowOff>895350</xdr:rowOff>
    </xdr:to>
    <xdr:pic>
      <xdr:nvPicPr>
        <xdr:cNvPr id="214" name="Имя " descr="Descr ">
          <a:extLst>
            <a:ext uri="{FF2B5EF4-FFF2-40B4-BE49-F238E27FC236}">
              <a16:creationId xmlns:a16="http://schemas.microsoft.com/office/drawing/2014/main" id="{FF088AAF-E262-4433-9503-7AF8CD423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5162550" y="249193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385</xdr:row>
      <xdr:rowOff>66675</xdr:rowOff>
    </xdr:from>
    <xdr:to>
      <xdr:col>3</xdr:col>
      <xdr:colOff>1190625</xdr:colOff>
      <xdr:row>385</xdr:row>
      <xdr:rowOff>895350</xdr:rowOff>
    </xdr:to>
    <xdr:pic>
      <xdr:nvPicPr>
        <xdr:cNvPr id="215" name="Имя " descr="Descr ">
          <a:extLst>
            <a:ext uri="{FF2B5EF4-FFF2-40B4-BE49-F238E27FC236}">
              <a16:creationId xmlns:a16="http://schemas.microsoft.com/office/drawing/2014/main" id="{DA67B72F-B953-4752-9F2F-ACE0F493E6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5162550" y="250583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388</xdr:row>
      <xdr:rowOff>66675</xdr:rowOff>
    </xdr:from>
    <xdr:to>
      <xdr:col>3</xdr:col>
      <xdr:colOff>1190625</xdr:colOff>
      <xdr:row>388</xdr:row>
      <xdr:rowOff>895350</xdr:rowOff>
    </xdr:to>
    <xdr:pic>
      <xdr:nvPicPr>
        <xdr:cNvPr id="216" name="Имя " descr="Descr ">
          <a:extLst>
            <a:ext uri="{FF2B5EF4-FFF2-40B4-BE49-F238E27FC236}">
              <a16:creationId xmlns:a16="http://schemas.microsoft.com/office/drawing/2014/main" id="{E9CEE8EF-C20A-4988-87A3-26A3CC8AB9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5162550" y="252212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390</xdr:row>
      <xdr:rowOff>66675</xdr:rowOff>
    </xdr:from>
    <xdr:to>
      <xdr:col>3</xdr:col>
      <xdr:colOff>1190625</xdr:colOff>
      <xdr:row>390</xdr:row>
      <xdr:rowOff>895350</xdr:rowOff>
    </xdr:to>
    <xdr:pic>
      <xdr:nvPicPr>
        <xdr:cNvPr id="217" name="Имя " descr="Descr ">
          <a:extLst>
            <a:ext uri="{FF2B5EF4-FFF2-40B4-BE49-F238E27FC236}">
              <a16:creationId xmlns:a16="http://schemas.microsoft.com/office/drawing/2014/main" id="{63EEBD6B-4A66-4F86-8392-1D205E0E6B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5162550" y="25360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392</xdr:row>
      <xdr:rowOff>66675</xdr:rowOff>
    </xdr:from>
    <xdr:to>
      <xdr:col>3</xdr:col>
      <xdr:colOff>1190625</xdr:colOff>
      <xdr:row>392</xdr:row>
      <xdr:rowOff>895350</xdr:rowOff>
    </xdr:to>
    <xdr:pic>
      <xdr:nvPicPr>
        <xdr:cNvPr id="218" name="Имя " descr="Descr ">
          <a:extLst>
            <a:ext uri="{FF2B5EF4-FFF2-40B4-BE49-F238E27FC236}">
              <a16:creationId xmlns:a16="http://schemas.microsoft.com/office/drawing/2014/main" id="{9568C5C9-567F-4B24-9889-BAE102D794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5162550" y="254993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393</xdr:row>
      <xdr:rowOff>66675</xdr:rowOff>
    </xdr:from>
    <xdr:to>
      <xdr:col>3</xdr:col>
      <xdr:colOff>1190625</xdr:colOff>
      <xdr:row>393</xdr:row>
      <xdr:rowOff>895350</xdr:rowOff>
    </xdr:to>
    <xdr:pic>
      <xdr:nvPicPr>
        <xdr:cNvPr id="219" name="Имя " descr="Descr ">
          <a:extLst>
            <a:ext uri="{FF2B5EF4-FFF2-40B4-BE49-F238E27FC236}">
              <a16:creationId xmlns:a16="http://schemas.microsoft.com/office/drawing/2014/main" id="{92963CBD-DA80-4CAA-BB6C-82AAF5E24E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5162550" y="255984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395</xdr:row>
      <xdr:rowOff>66675</xdr:rowOff>
    </xdr:from>
    <xdr:to>
      <xdr:col>3</xdr:col>
      <xdr:colOff>1190625</xdr:colOff>
      <xdr:row>395</xdr:row>
      <xdr:rowOff>895350</xdr:rowOff>
    </xdr:to>
    <xdr:pic>
      <xdr:nvPicPr>
        <xdr:cNvPr id="220" name="Имя " descr="Descr ">
          <a:extLst>
            <a:ext uri="{FF2B5EF4-FFF2-40B4-BE49-F238E27FC236}">
              <a16:creationId xmlns:a16="http://schemas.microsoft.com/office/drawing/2014/main" id="{96D730A4-EEDD-496B-B2D6-FFDDE30F88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5162550" y="257375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398</xdr:row>
      <xdr:rowOff>66675</xdr:rowOff>
    </xdr:from>
    <xdr:to>
      <xdr:col>3</xdr:col>
      <xdr:colOff>1190625</xdr:colOff>
      <xdr:row>398</xdr:row>
      <xdr:rowOff>895350</xdr:rowOff>
    </xdr:to>
    <xdr:pic>
      <xdr:nvPicPr>
        <xdr:cNvPr id="221" name="Имя " descr="Descr ">
          <a:extLst>
            <a:ext uri="{FF2B5EF4-FFF2-40B4-BE49-F238E27FC236}">
              <a16:creationId xmlns:a16="http://schemas.microsoft.com/office/drawing/2014/main" id="{0F807E44-0ACE-48B5-A56A-6DA298FE18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5162550" y="25916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399</xdr:row>
      <xdr:rowOff>66675</xdr:rowOff>
    </xdr:from>
    <xdr:to>
      <xdr:col>3</xdr:col>
      <xdr:colOff>1190625</xdr:colOff>
      <xdr:row>399</xdr:row>
      <xdr:rowOff>895350</xdr:rowOff>
    </xdr:to>
    <xdr:pic>
      <xdr:nvPicPr>
        <xdr:cNvPr id="222" name="Имя " descr="Descr ">
          <a:extLst>
            <a:ext uri="{FF2B5EF4-FFF2-40B4-BE49-F238E27FC236}">
              <a16:creationId xmlns:a16="http://schemas.microsoft.com/office/drawing/2014/main" id="{358C09BA-AC30-4A77-BA03-48A21EC918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5162550" y="260156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401</xdr:row>
      <xdr:rowOff>66675</xdr:rowOff>
    </xdr:from>
    <xdr:to>
      <xdr:col>3</xdr:col>
      <xdr:colOff>1190625</xdr:colOff>
      <xdr:row>401</xdr:row>
      <xdr:rowOff>895350</xdr:rowOff>
    </xdr:to>
    <xdr:pic>
      <xdr:nvPicPr>
        <xdr:cNvPr id="223" name="Имя " descr="Descr ">
          <a:extLst>
            <a:ext uri="{FF2B5EF4-FFF2-40B4-BE49-F238E27FC236}">
              <a16:creationId xmlns:a16="http://schemas.microsoft.com/office/drawing/2014/main" id="{374CA446-2693-4BCA-9752-EB1DCC94A9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5162550" y="261546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402</xdr:row>
      <xdr:rowOff>66675</xdr:rowOff>
    </xdr:from>
    <xdr:to>
      <xdr:col>3</xdr:col>
      <xdr:colOff>1190625</xdr:colOff>
      <xdr:row>402</xdr:row>
      <xdr:rowOff>895350</xdr:rowOff>
    </xdr:to>
    <xdr:pic>
      <xdr:nvPicPr>
        <xdr:cNvPr id="224" name="Имя " descr="Descr ">
          <a:extLst>
            <a:ext uri="{FF2B5EF4-FFF2-40B4-BE49-F238E27FC236}">
              <a16:creationId xmlns:a16="http://schemas.microsoft.com/office/drawing/2014/main" id="{A961EAE9-F838-4DC6-9CB6-3DC4FBFAFE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5162550" y="262537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407</xdr:row>
      <xdr:rowOff>66675</xdr:rowOff>
    </xdr:from>
    <xdr:to>
      <xdr:col>3</xdr:col>
      <xdr:colOff>1190625</xdr:colOff>
      <xdr:row>407</xdr:row>
      <xdr:rowOff>895350</xdr:rowOff>
    </xdr:to>
    <xdr:pic>
      <xdr:nvPicPr>
        <xdr:cNvPr id="225" name="Имя " descr="Descr ">
          <a:extLst>
            <a:ext uri="{FF2B5EF4-FFF2-40B4-BE49-F238E27FC236}">
              <a16:creationId xmlns:a16="http://schemas.microsoft.com/office/drawing/2014/main" id="{B8996DE1-3132-4337-AD2C-1A0C21F603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5162550" y="264766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409</xdr:row>
      <xdr:rowOff>66675</xdr:rowOff>
    </xdr:from>
    <xdr:to>
      <xdr:col>3</xdr:col>
      <xdr:colOff>1190625</xdr:colOff>
      <xdr:row>409</xdr:row>
      <xdr:rowOff>895350</xdr:rowOff>
    </xdr:to>
    <xdr:pic>
      <xdr:nvPicPr>
        <xdr:cNvPr id="226" name="Имя " descr="Descr ">
          <a:extLst>
            <a:ext uri="{FF2B5EF4-FFF2-40B4-BE49-F238E27FC236}">
              <a16:creationId xmlns:a16="http://schemas.microsoft.com/office/drawing/2014/main" id="{B22E5499-2AE6-454B-95B9-388E7DFFEB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5162550" y="26599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410</xdr:row>
      <xdr:rowOff>66675</xdr:rowOff>
    </xdr:from>
    <xdr:to>
      <xdr:col>3</xdr:col>
      <xdr:colOff>1190625</xdr:colOff>
      <xdr:row>410</xdr:row>
      <xdr:rowOff>895350</xdr:rowOff>
    </xdr:to>
    <xdr:pic>
      <xdr:nvPicPr>
        <xdr:cNvPr id="227" name="Имя " descr="Descr ">
          <a:extLst>
            <a:ext uri="{FF2B5EF4-FFF2-40B4-BE49-F238E27FC236}">
              <a16:creationId xmlns:a16="http://schemas.microsoft.com/office/drawing/2014/main" id="{1F4FCFB8-A17E-476B-8C95-E0EC765E1F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5162550" y="26698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411</xdr:row>
      <xdr:rowOff>66675</xdr:rowOff>
    </xdr:from>
    <xdr:to>
      <xdr:col>3</xdr:col>
      <xdr:colOff>1190625</xdr:colOff>
      <xdr:row>411</xdr:row>
      <xdr:rowOff>895350</xdr:rowOff>
    </xdr:to>
    <xdr:pic>
      <xdr:nvPicPr>
        <xdr:cNvPr id="228" name="Имя " descr="Descr ">
          <a:extLst>
            <a:ext uri="{FF2B5EF4-FFF2-40B4-BE49-F238E27FC236}">
              <a16:creationId xmlns:a16="http://schemas.microsoft.com/office/drawing/2014/main" id="{75722B77-D629-45F3-8B5F-684569C390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5162550" y="26797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412</xdr:row>
      <xdr:rowOff>66675</xdr:rowOff>
    </xdr:from>
    <xdr:to>
      <xdr:col>3</xdr:col>
      <xdr:colOff>1190625</xdr:colOff>
      <xdr:row>412</xdr:row>
      <xdr:rowOff>895350</xdr:rowOff>
    </xdr:to>
    <xdr:pic>
      <xdr:nvPicPr>
        <xdr:cNvPr id="229" name="Имя " descr="Descr ">
          <a:extLst>
            <a:ext uri="{FF2B5EF4-FFF2-40B4-BE49-F238E27FC236}">
              <a16:creationId xmlns:a16="http://schemas.microsoft.com/office/drawing/2014/main" id="{2E339C81-1F40-478C-805D-FA22B1DE86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5162550" y="26896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413</xdr:row>
      <xdr:rowOff>66675</xdr:rowOff>
    </xdr:from>
    <xdr:to>
      <xdr:col>3</xdr:col>
      <xdr:colOff>1190625</xdr:colOff>
      <xdr:row>413</xdr:row>
      <xdr:rowOff>895350</xdr:rowOff>
    </xdr:to>
    <xdr:pic>
      <xdr:nvPicPr>
        <xdr:cNvPr id="230" name="Имя " descr="Descr ">
          <a:extLst>
            <a:ext uri="{FF2B5EF4-FFF2-40B4-BE49-F238E27FC236}">
              <a16:creationId xmlns:a16="http://schemas.microsoft.com/office/drawing/2014/main" id="{C6CB65B0-36EE-487D-94FE-128566DE38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5162550" y="26995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414</xdr:row>
      <xdr:rowOff>66675</xdr:rowOff>
    </xdr:from>
    <xdr:to>
      <xdr:col>3</xdr:col>
      <xdr:colOff>1190625</xdr:colOff>
      <xdr:row>414</xdr:row>
      <xdr:rowOff>895350</xdr:rowOff>
    </xdr:to>
    <xdr:pic>
      <xdr:nvPicPr>
        <xdr:cNvPr id="231" name="Имя " descr="Descr ">
          <a:extLst>
            <a:ext uri="{FF2B5EF4-FFF2-40B4-BE49-F238E27FC236}">
              <a16:creationId xmlns:a16="http://schemas.microsoft.com/office/drawing/2014/main" id="{443B738E-E13B-49D1-996D-6038F8110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5162550" y="27094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415</xdr:row>
      <xdr:rowOff>66675</xdr:rowOff>
    </xdr:from>
    <xdr:to>
      <xdr:col>3</xdr:col>
      <xdr:colOff>1190625</xdr:colOff>
      <xdr:row>415</xdr:row>
      <xdr:rowOff>895350</xdr:rowOff>
    </xdr:to>
    <xdr:pic>
      <xdr:nvPicPr>
        <xdr:cNvPr id="232" name="Имя " descr="Descr ">
          <a:extLst>
            <a:ext uri="{FF2B5EF4-FFF2-40B4-BE49-F238E27FC236}">
              <a16:creationId xmlns:a16="http://schemas.microsoft.com/office/drawing/2014/main" id="{E2A77AD8-A3AF-4987-A81E-D3CC4E0EB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5162550" y="27193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416</xdr:row>
      <xdr:rowOff>66675</xdr:rowOff>
    </xdr:from>
    <xdr:to>
      <xdr:col>3</xdr:col>
      <xdr:colOff>1190625</xdr:colOff>
      <xdr:row>416</xdr:row>
      <xdr:rowOff>895350</xdr:rowOff>
    </xdr:to>
    <xdr:pic>
      <xdr:nvPicPr>
        <xdr:cNvPr id="233" name="Имя " descr="Descr ">
          <a:extLst>
            <a:ext uri="{FF2B5EF4-FFF2-40B4-BE49-F238E27FC236}">
              <a16:creationId xmlns:a16="http://schemas.microsoft.com/office/drawing/2014/main" id="{75A9D94C-481E-4FEB-A9C7-E8A56793C1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5162550" y="27292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417</xdr:row>
      <xdr:rowOff>66675</xdr:rowOff>
    </xdr:from>
    <xdr:to>
      <xdr:col>3</xdr:col>
      <xdr:colOff>1190625</xdr:colOff>
      <xdr:row>417</xdr:row>
      <xdr:rowOff>895350</xdr:rowOff>
    </xdr:to>
    <xdr:pic>
      <xdr:nvPicPr>
        <xdr:cNvPr id="234" name="Имя " descr="Descr ">
          <a:extLst>
            <a:ext uri="{FF2B5EF4-FFF2-40B4-BE49-F238E27FC236}">
              <a16:creationId xmlns:a16="http://schemas.microsoft.com/office/drawing/2014/main" id="{1579F013-6181-46C9-83BA-CC4AA3142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5162550" y="27391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429</xdr:row>
      <xdr:rowOff>66675</xdr:rowOff>
    </xdr:from>
    <xdr:to>
      <xdr:col>3</xdr:col>
      <xdr:colOff>1190625</xdr:colOff>
      <xdr:row>429</xdr:row>
      <xdr:rowOff>895350</xdr:rowOff>
    </xdr:to>
    <xdr:pic>
      <xdr:nvPicPr>
        <xdr:cNvPr id="235" name="Имя " descr="Descr ">
          <a:extLst>
            <a:ext uri="{FF2B5EF4-FFF2-40B4-BE49-F238E27FC236}">
              <a16:creationId xmlns:a16="http://schemas.microsoft.com/office/drawing/2014/main" id="{E83F835A-1E78-4243-AC53-9F7F3D7E89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5162550" y="277148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431</xdr:row>
      <xdr:rowOff>66675</xdr:rowOff>
    </xdr:from>
    <xdr:to>
      <xdr:col>3</xdr:col>
      <xdr:colOff>1190625</xdr:colOff>
      <xdr:row>431</xdr:row>
      <xdr:rowOff>895350</xdr:rowOff>
    </xdr:to>
    <xdr:pic>
      <xdr:nvPicPr>
        <xdr:cNvPr id="236" name="Имя " descr="Descr ">
          <a:extLst>
            <a:ext uri="{FF2B5EF4-FFF2-40B4-BE49-F238E27FC236}">
              <a16:creationId xmlns:a16="http://schemas.microsoft.com/office/drawing/2014/main" id="{645E9835-E2D0-432D-890E-44C50E056D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5162550" y="278339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434</xdr:row>
      <xdr:rowOff>66675</xdr:rowOff>
    </xdr:from>
    <xdr:to>
      <xdr:col>3</xdr:col>
      <xdr:colOff>1190625</xdr:colOff>
      <xdr:row>434</xdr:row>
      <xdr:rowOff>895350</xdr:rowOff>
    </xdr:to>
    <xdr:pic>
      <xdr:nvPicPr>
        <xdr:cNvPr id="237" name="Имя " descr="Descr ">
          <a:extLst>
            <a:ext uri="{FF2B5EF4-FFF2-40B4-BE49-F238E27FC236}">
              <a16:creationId xmlns:a16="http://schemas.microsoft.com/office/drawing/2014/main" id="{177AEE29-C743-4351-BAD2-FCC5852DA2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5162550" y="279806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435</xdr:row>
      <xdr:rowOff>66675</xdr:rowOff>
    </xdr:from>
    <xdr:to>
      <xdr:col>3</xdr:col>
      <xdr:colOff>1190625</xdr:colOff>
      <xdr:row>435</xdr:row>
      <xdr:rowOff>895350</xdr:rowOff>
    </xdr:to>
    <xdr:pic>
      <xdr:nvPicPr>
        <xdr:cNvPr id="238" name="Имя " descr="Descr ">
          <a:extLst>
            <a:ext uri="{FF2B5EF4-FFF2-40B4-BE49-F238E27FC236}">
              <a16:creationId xmlns:a16="http://schemas.microsoft.com/office/drawing/2014/main" id="{5DA63809-9395-4C62-BF14-9D00A8B271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5162550" y="28079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449</xdr:row>
      <xdr:rowOff>66675</xdr:rowOff>
    </xdr:from>
    <xdr:to>
      <xdr:col>3</xdr:col>
      <xdr:colOff>1190625</xdr:colOff>
      <xdr:row>449</xdr:row>
      <xdr:rowOff>895350</xdr:rowOff>
    </xdr:to>
    <xdr:pic>
      <xdr:nvPicPr>
        <xdr:cNvPr id="239" name="Имя " descr="Descr ">
          <a:extLst>
            <a:ext uri="{FF2B5EF4-FFF2-40B4-BE49-F238E27FC236}">
              <a16:creationId xmlns:a16="http://schemas.microsoft.com/office/drawing/2014/main" id="{F17EA316-84D2-4E89-943F-A58D471A35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5162550" y="286397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450</xdr:row>
      <xdr:rowOff>66675</xdr:rowOff>
    </xdr:from>
    <xdr:to>
      <xdr:col>3</xdr:col>
      <xdr:colOff>1190625</xdr:colOff>
      <xdr:row>450</xdr:row>
      <xdr:rowOff>895350</xdr:rowOff>
    </xdr:to>
    <xdr:pic>
      <xdr:nvPicPr>
        <xdr:cNvPr id="240" name="Имя " descr="Descr ">
          <a:extLst>
            <a:ext uri="{FF2B5EF4-FFF2-40B4-BE49-F238E27FC236}">
              <a16:creationId xmlns:a16="http://schemas.microsoft.com/office/drawing/2014/main" id="{2B9D2801-E054-4BD3-AAB0-4CFC44A04C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5162550" y="287388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451</xdr:row>
      <xdr:rowOff>66675</xdr:rowOff>
    </xdr:from>
    <xdr:to>
      <xdr:col>3</xdr:col>
      <xdr:colOff>1190625</xdr:colOff>
      <xdr:row>451</xdr:row>
      <xdr:rowOff>895350</xdr:rowOff>
    </xdr:to>
    <xdr:pic>
      <xdr:nvPicPr>
        <xdr:cNvPr id="241" name="Имя " descr="Descr ">
          <a:extLst>
            <a:ext uri="{FF2B5EF4-FFF2-40B4-BE49-F238E27FC236}">
              <a16:creationId xmlns:a16="http://schemas.microsoft.com/office/drawing/2014/main" id="{4F6C1AD0-DE96-4A90-A877-ABFA18229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5162550" y="288378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452</xdr:row>
      <xdr:rowOff>66675</xdr:rowOff>
    </xdr:from>
    <xdr:to>
      <xdr:col>3</xdr:col>
      <xdr:colOff>1190625</xdr:colOff>
      <xdr:row>452</xdr:row>
      <xdr:rowOff>895350</xdr:rowOff>
    </xdr:to>
    <xdr:pic>
      <xdr:nvPicPr>
        <xdr:cNvPr id="242" name="Имя " descr="Descr ">
          <a:extLst>
            <a:ext uri="{FF2B5EF4-FFF2-40B4-BE49-F238E27FC236}">
              <a16:creationId xmlns:a16="http://schemas.microsoft.com/office/drawing/2014/main" id="{6399EC65-E139-4AE4-A00B-793E0D5296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5162550" y="289369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458</xdr:row>
      <xdr:rowOff>66675</xdr:rowOff>
    </xdr:from>
    <xdr:to>
      <xdr:col>3</xdr:col>
      <xdr:colOff>1190625</xdr:colOff>
      <xdr:row>458</xdr:row>
      <xdr:rowOff>895350</xdr:rowOff>
    </xdr:to>
    <xdr:pic>
      <xdr:nvPicPr>
        <xdr:cNvPr id="243" name="Имя " descr="Descr ">
          <a:extLst>
            <a:ext uri="{FF2B5EF4-FFF2-40B4-BE49-F238E27FC236}">
              <a16:creationId xmlns:a16="http://schemas.microsoft.com/office/drawing/2014/main" id="{8C2F8962-286D-4DBA-B9B2-2E4EDCEE6D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5162550" y="292417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461</xdr:row>
      <xdr:rowOff>66675</xdr:rowOff>
    </xdr:from>
    <xdr:to>
      <xdr:col>3</xdr:col>
      <xdr:colOff>1190625</xdr:colOff>
      <xdr:row>461</xdr:row>
      <xdr:rowOff>895350</xdr:rowOff>
    </xdr:to>
    <xdr:pic>
      <xdr:nvPicPr>
        <xdr:cNvPr id="244" name="Имя " descr="Descr ">
          <a:extLst>
            <a:ext uri="{FF2B5EF4-FFF2-40B4-BE49-F238E27FC236}">
              <a16:creationId xmlns:a16="http://schemas.microsoft.com/office/drawing/2014/main" id="{C98456B9-63C4-4443-AD63-3D40AD88E9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5162550" y="294255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466</xdr:row>
      <xdr:rowOff>66675</xdr:rowOff>
    </xdr:from>
    <xdr:to>
      <xdr:col>3</xdr:col>
      <xdr:colOff>1190625</xdr:colOff>
      <xdr:row>466</xdr:row>
      <xdr:rowOff>895350</xdr:rowOff>
    </xdr:to>
    <xdr:pic>
      <xdr:nvPicPr>
        <xdr:cNvPr id="245" name="Имя " descr="Descr ">
          <a:extLst>
            <a:ext uri="{FF2B5EF4-FFF2-40B4-BE49-F238E27FC236}">
              <a16:creationId xmlns:a16="http://schemas.microsoft.com/office/drawing/2014/main" id="{92C8E6EE-AD68-4048-A8B3-631B7B5F32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5162550" y="296446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476</xdr:row>
      <xdr:rowOff>66675</xdr:rowOff>
    </xdr:from>
    <xdr:to>
      <xdr:col>3</xdr:col>
      <xdr:colOff>1190625</xdr:colOff>
      <xdr:row>476</xdr:row>
      <xdr:rowOff>895350</xdr:rowOff>
    </xdr:to>
    <xdr:pic>
      <xdr:nvPicPr>
        <xdr:cNvPr id="246" name="Имя " descr="Descr ">
          <a:extLst>
            <a:ext uri="{FF2B5EF4-FFF2-40B4-BE49-F238E27FC236}">
              <a16:creationId xmlns:a16="http://schemas.microsoft.com/office/drawing/2014/main" id="{A525F29D-F5D8-4663-8582-B5E0BCE270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5162550" y="300513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478</xdr:row>
      <xdr:rowOff>66675</xdr:rowOff>
    </xdr:from>
    <xdr:to>
      <xdr:col>3</xdr:col>
      <xdr:colOff>1190625</xdr:colOff>
      <xdr:row>478</xdr:row>
      <xdr:rowOff>895350</xdr:rowOff>
    </xdr:to>
    <xdr:pic>
      <xdr:nvPicPr>
        <xdr:cNvPr id="247" name="Имя " descr="Descr ">
          <a:extLst>
            <a:ext uri="{FF2B5EF4-FFF2-40B4-BE49-F238E27FC236}">
              <a16:creationId xmlns:a16="http://schemas.microsoft.com/office/drawing/2014/main" id="{987DBFB1-B7A6-4B83-9ACE-6E3FBCFC0F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5162550" y="301904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492</xdr:row>
      <xdr:rowOff>66675</xdr:rowOff>
    </xdr:from>
    <xdr:to>
      <xdr:col>3</xdr:col>
      <xdr:colOff>1190625</xdr:colOff>
      <xdr:row>492</xdr:row>
      <xdr:rowOff>895350</xdr:rowOff>
    </xdr:to>
    <xdr:pic>
      <xdr:nvPicPr>
        <xdr:cNvPr id="248" name="Имя " descr="Descr ">
          <a:extLst>
            <a:ext uri="{FF2B5EF4-FFF2-40B4-BE49-F238E27FC236}">
              <a16:creationId xmlns:a16="http://schemas.microsoft.com/office/drawing/2014/main" id="{15CEF9F2-C78D-4DFC-8889-41456E0869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5162550" y="307609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493</xdr:row>
      <xdr:rowOff>66675</xdr:rowOff>
    </xdr:from>
    <xdr:to>
      <xdr:col>3</xdr:col>
      <xdr:colOff>1190625</xdr:colOff>
      <xdr:row>493</xdr:row>
      <xdr:rowOff>895350</xdr:rowOff>
    </xdr:to>
    <xdr:pic>
      <xdr:nvPicPr>
        <xdr:cNvPr id="249" name="Имя " descr="Descr ">
          <a:extLst>
            <a:ext uri="{FF2B5EF4-FFF2-40B4-BE49-F238E27FC236}">
              <a16:creationId xmlns:a16="http://schemas.microsoft.com/office/drawing/2014/main" id="{196B92BD-8A76-4FEA-A700-7C846A3EF1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5162550" y="308600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494</xdr:row>
      <xdr:rowOff>66675</xdr:rowOff>
    </xdr:from>
    <xdr:to>
      <xdr:col>3</xdr:col>
      <xdr:colOff>1190625</xdr:colOff>
      <xdr:row>494</xdr:row>
      <xdr:rowOff>895350</xdr:rowOff>
    </xdr:to>
    <xdr:pic>
      <xdr:nvPicPr>
        <xdr:cNvPr id="250" name="Имя " descr="Descr ">
          <a:extLst>
            <a:ext uri="{FF2B5EF4-FFF2-40B4-BE49-F238E27FC236}">
              <a16:creationId xmlns:a16="http://schemas.microsoft.com/office/drawing/2014/main" id="{071C96C5-5CAE-4039-93A3-6492DB98D6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5162550" y="309591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495</xdr:row>
      <xdr:rowOff>66675</xdr:rowOff>
    </xdr:from>
    <xdr:to>
      <xdr:col>3</xdr:col>
      <xdr:colOff>1190625</xdr:colOff>
      <xdr:row>495</xdr:row>
      <xdr:rowOff>895350</xdr:rowOff>
    </xdr:to>
    <xdr:pic>
      <xdr:nvPicPr>
        <xdr:cNvPr id="251" name="Имя " descr="Descr ">
          <a:extLst>
            <a:ext uri="{FF2B5EF4-FFF2-40B4-BE49-F238E27FC236}">
              <a16:creationId xmlns:a16="http://schemas.microsoft.com/office/drawing/2014/main" id="{386AD923-C03D-4CC1-BCFE-0C96D05135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>
          <a:off x="5162550" y="310581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496</xdr:row>
      <xdr:rowOff>66675</xdr:rowOff>
    </xdr:from>
    <xdr:to>
      <xdr:col>3</xdr:col>
      <xdr:colOff>1190625</xdr:colOff>
      <xdr:row>496</xdr:row>
      <xdr:rowOff>895350</xdr:rowOff>
    </xdr:to>
    <xdr:pic>
      <xdr:nvPicPr>
        <xdr:cNvPr id="252" name="Имя " descr="Descr ">
          <a:extLst>
            <a:ext uri="{FF2B5EF4-FFF2-40B4-BE49-F238E27FC236}">
              <a16:creationId xmlns:a16="http://schemas.microsoft.com/office/drawing/2014/main" id="{7DE708C5-1B7C-4E43-8652-83A1C424F9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5162550" y="311572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497</xdr:row>
      <xdr:rowOff>66675</xdr:rowOff>
    </xdr:from>
    <xdr:to>
      <xdr:col>3</xdr:col>
      <xdr:colOff>1190625</xdr:colOff>
      <xdr:row>497</xdr:row>
      <xdr:rowOff>895350</xdr:rowOff>
    </xdr:to>
    <xdr:pic>
      <xdr:nvPicPr>
        <xdr:cNvPr id="253" name="Имя " descr="Descr ">
          <a:extLst>
            <a:ext uri="{FF2B5EF4-FFF2-40B4-BE49-F238E27FC236}">
              <a16:creationId xmlns:a16="http://schemas.microsoft.com/office/drawing/2014/main" id="{A264F9D4-3C17-46C6-B8E8-325D7AF0C1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5162550" y="312562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498</xdr:row>
      <xdr:rowOff>66675</xdr:rowOff>
    </xdr:from>
    <xdr:to>
      <xdr:col>3</xdr:col>
      <xdr:colOff>1190625</xdr:colOff>
      <xdr:row>498</xdr:row>
      <xdr:rowOff>895350</xdr:rowOff>
    </xdr:to>
    <xdr:pic>
      <xdr:nvPicPr>
        <xdr:cNvPr id="254" name="Имя " descr="Descr ">
          <a:extLst>
            <a:ext uri="{FF2B5EF4-FFF2-40B4-BE49-F238E27FC236}">
              <a16:creationId xmlns:a16="http://schemas.microsoft.com/office/drawing/2014/main" id="{A563173F-5436-4218-B583-FFA45BA5E2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5162550" y="313553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499</xdr:row>
      <xdr:rowOff>66675</xdr:rowOff>
    </xdr:from>
    <xdr:to>
      <xdr:col>3</xdr:col>
      <xdr:colOff>1190625</xdr:colOff>
      <xdr:row>499</xdr:row>
      <xdr:rowOff>895350</xdr:rowOff>
    </xdr:to>
    <xdr:pic>
      <xdr:nvPicPr>
        <xdr:cNvPr id="255" name="Имя " descr="Descr ">
          <a:extLst>
            <a:ext uri="{FF2B5EF4-FFF2-40B4-BE49-F238E27FC236}">
              <a16:creationId xmlns:a16="http://schemas.microsoft.com/office/drawing/2014/main" id="{CB35832D-6E28-4A80-8A2B-EE37B9C312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5162550" y="314544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500</xdr:row>
      <xdr:rowOff>66675</xdr:rowOff>
    </xdr:from>
    <xdr:to>
      <xdr:col>3</xdr:col>
      <xdr:colOff>1190625</xdr:colOff>
      <xdr:row>500</xdr:row>
      <xdr:rowOff>895350</xdr:rowOff>
    </xdr:to>
    <xdr:pic>
      <xdr:nvPicPr>
        <xdr:cNvPr id="256" name="Имя " descr="Descr ">
          <a:extLst>
            <a:ext uri="{FF2B5EF4-FFF2-40B4-BE49-F238E27FC236}">
              <a16:creationId xmlns:a16="http://schemas.microsoft.com/office/drawing/2014/main" id="{2B37A087-B066-42F7-9F24-1E34FC4606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5162550" y="315534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503</xdr:row>
      <xdr:rowOff>66675</xdr:rowOff>
    </xdr:from>
    <xdr:to>
      <xdr:col>3</xdr:col>
      <xdr:colOff>1190625</xdr:colOff>
      <xdr:row>503</xdr:row>
      <xdr:rowOff>895350</xdr:rowOff>
    </xdr:to>
    <xdr:pic>
      <xdr:nvPicPr>
        <xdr:cNvPr id="257" name="Имя " descr="Descr ">
          <a:extLst>
            <a:ext uri="{FF2B5EF4-FFF2-40B4-BE49-F238E27FC236}">
              <a16:creationId xmlns:a16="http://schemas.microsoft.com/office/drawing/2014/main" id="{07F0C240-778D-46FD-AE0B-C281F626CD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5162550" y="31700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504</xdr:row>
      <xdr:rowOff>66675</xdr:rowOff>
    </xdr:from>
    <xdr:to>
      <xdr:col>3</xdr:col>
      <xdr:colOff>1190625</xdr:colOff>
      <xdr:row>504</xdr:row>
      <xdr:rowOff>895350</xdr:rowOff>
    </xdr:to>
    <xdr:pic>
      <xdr:nvPicPr>
        <xdr:cNvPr id="258" name="Имя " descr="Descr ">
          <a:extLst>
            <a:ext uri="{FF2B5EF4-FFF2-40B4-BE49-F238E27FC236}">
              <a16:creationId xmlns:a16="http://schemas.microsoft.com/office/drawing/2014/main" id="{100BB486-EBC7-490E-A6A6-6AF4B10E09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5162550" y="31799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505</xdr:row>
      <xdr:rowOff>66675</xdr:rowOff>
    </xdr:from>
    <xdr:to>
      <xdr:col>3</xdr:col>
      <xdr:colOff>1190625</xdr:colOff>
      <xdr:row>505</xdr:row>
      <xdr:rowOff>895350</xdr:rowOff>
    </xdr:to>
    <xdr:pic>
      <xdr:nvPicPr>
        <xdr:cNvPr id="259" name="Имя " descr="Descr ">
          <a:extLst>
            <a:ext uri="{FF2B5EF4-FFF2-40B4-BE49-F238E27FC236}">
              <a16:creationId xmlns:a16="http://schemas.microsoft.com/office/drawing/2014/main" id="{E7E48EBD-93D5-4D7B-827E-5B5EC4720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5162550" y="318982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506</xdr:row>
      <xdr:rowOff>66675</xdr:rowOff>
    </xdr:from>
    <xdr:to>
      <xdr:col>3</xdr:col>
      <xdr:colOff>1190625</xdr:colOff>
      <xdr:row>506</xdr:row>
      <xdr:rowOff>895350</xdr:rowOff>
    </xdr:to>
    <xdr:pic>
      <xdr:nvPicPr>
        <xdr:cNvPr id="260" name="Имя " descr="Descr ">
          <a:extLst>
            <a:ext uri="{FF2B5EF4-FFF2-40B4-BE49-F238E27FC236}">
              <a16:creationId xmlns:a16="http://schemas.microsoft.com/office/drawing/2014/main" id="{327992C3-2635-41EE-827B-AE497DABED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5162550" y="31997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507</xdr:row>
      <xdr:rowOff>66675</xdr:rowOff>
    </xdr:from>
    <xdr:to>
      <xdr:col>3</xdr:col>
      <xdr:colOff>1190625</xdr:colOff>
      <xdr:row>507</xdr:row>
      <xdr:rowOff>895350</xdr:rowOff>
    </xdr:to>
    <xdr:pic>
      <xdr:nvPicPr>
        <xdr:cNvPr id="261" name="Имя " descr="Descr ">
          <a:extLst>
            <a:ext uri="{FF2B5EF4-FFF2-40B4-BE49-F238E27FC236}">
              <a16:creationId xmlns:a16="http://schemas.microsoft.com/office/drawing/2014/main" id="{F5041B69-364B-413B-87A4-7479A20E0D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5162550" y="320963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508</xdr:row>
      <xdr:rowOff>66675</xdr:rowOff>
    </xdr:from>
    <xdr:to>
      <xdr:col>3</xdr:col>
      <xdr:colOff>1190625</xdr:colOff>
      <xdr:row>508</xdr:row>
      <xdr:rowOff>895350</xdr:rowOff>
    </xdr:to>
    <xdr:pic>
      <xdr:nvPicPr>
        <xdr:cNvPr id="262" name="Имя " descr="Descr ">
          <a:extLst>
            <a:ext uri="{FF2B5EF4-FFF2-40B4-BE49-F238E27FC236}">
              <a16:creationId xmlns:a16="http://schemas.microsoft.com/office/drawing/2014/main" id="{CDDDAE10-4CAE-49A4-A810-A710B6B0DB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5162550" y="32195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509</xdr:row>
      <xdr:rowOff>66675</xdr:rowOff>
    </xdr:from>
    <xdr:to>
      <xdr:col>3</xdr:col>
      <xdr:colOff>1190625</xdr:colOff>
      <xdr:row>509</xdr:row>
      <xdr:rowOff>895350</xdr:rowOff>
    </xdr:to>
    <xdr:pic>
      <xdr:nvPicPr>
        <xdr:cNvPr id="263" name="Имя " descr="Descr ">
          <a:extLst>
            <a:ext uri="{FF2B5EF4-FFF2-40B4-BE49-F238E27FC236}">
              <a16:creationId xmlns:a16="http://schemas.microsoft.com/office/drawing/2014/main" id="{FD85ADFB-C28C-4901-A3C2-7F26178D03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5162550" y="32294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511</xdr:row>
      <xdr:rowOff>66675</xdr:rowOff>
    </xdr:from>
    <xdr:to>
      <xdr:col>3</xdr:col>
      <xdr:colOff>1190625</xdr:colOff>
      <xdr:row>511</xdr:row>
      <xdr:rowOff>895350</xdr:rowOff>
    </xdr:to>
    <xdr:pic>
      <xdr:nvPicPr>
        <xdr:cNvPr id="264" name="Имя " descr="Descr ">
          <a:extLst>
            <a:ext uri="{FF2B5EF4-FFF2-40B4-BE49-F238E27FC236}">
              <a16:creationId xmlns:a16="http://schemas.microsoft.com/office/drawing/2014/main" id="{24E77219-D0F7-4119-AFB2-66ED8C6642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5162550" y="324173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512</xdr:row>
      <xdr:rowOff>66675</xdr:rowOff>
    </xdr:from>
    <xdr:to>
      <xdr:col>3</xdr:col>
      <xdr:colOff>1190625</xdr:colOff>
      <xdr:row>512</xdr:row>
      <xdr:rowOff>895350</xdr:rowOff>
    </xdr:to>
    <xdr:pic>
      <xdr:nvPicPr>
        <xdr:cNvPr id="265" name="Имя " descr="Descr ">
          <a:extLst>
            <a:ext uri="{FF2B5EF4-FFF2-40B4-BE49-F238E27FC236}">
              <a16:creationId xmlns:a16="http://schemas.microsoft.com/office/drawing/2014/main" id="{497B620D-9B8A-42C9-9ED0-281AD05166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5162550" y="32516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513</xdr:row>
      <xdr:rowOff>66675</xdr:rowOff>
    </xdr:from>
    <xdr:to>
      <xdr:col>3</xdr:col>
      <xdr:colOff>1190625</xdr:colOff>
      <xdr:row>513</xdr:row>
      <xdr:rowOff>895350</xdr:rowOff>
    </xdr:to>
    <xdr:pic>
      <xdr:nvPicPr>
        <xdr:cNvPr id="266" name="Имя " descr="Descr ">
          <a:extLst>
            <a:ext uri="{FF2B5EF4-FFF2-40B4-BE49-F238E27FC236}">
              <a16:creationId xmlns:a16="http://schemas.microsoft.com/office/drawing/2014/main" id="{4E4F19A0-91F5-4FFA-939D-AA531D98F2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5162550" y="326155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515</xdr:row>
      <xdr:rowOff>66675</xdr:rowOff>
    </xdr:from>
    <xdr:to>
      <xdr:col>3</xdr:col>
      <xdr:colOff>1190625</xdr:colOff>
      <xdr:row>515</xdr:row>
      <xdr:rowOff>895350</xdr:rowOff>
    </xdr:to>
    <xdr:pic>
      <xdr:nvPicPr>
        <xdr:cNvPr id="267" name="Имя " descr="Descr ">
          <a:extLst>
            <a:ext uri="{FF2B5EF4-FFF2-40B4-BE49-F238E27FC236}">
              <a16:creationId xmlns:a16="http://schemas.microsoft.com/office/drawing/2014/main" id="{EFFAB494-F4C5-4DF0-8A6B-45A8DCBD10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5162550" y="327383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516</xdr:row>
      <xdr:rowOff>66675</xdr:rowOff>
    </xdr:from>
    <xdr:to>
      <xdr:col>3</xdr:col>
      <xdr:colOff>1190625</xdr:colOff>
      <xdr:row>516</xdr:row>
      <xdr:rowOff>895350</xdr:rowOff>
    </xdr:to>
    <xdr:pic>
      <xdr:nvPicPr>
        <xdr:cNvPr id="268" name="Имя " descr="Descr ">
          <a:extLst>
            <a:ext uri="{FF2B5EF4-FFF2-40B4-BE49-F238E27FC236}">
              <a16:creationId xmlns:a16="http://schemas.microsoft.com/office/drawing/2014/main" id="{CEDC3CAA-6510-4AD4-8AD9-B802D1E190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5162550" y="328374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517</xdr:row>
      <xdr:rowOff>66675</xdr:rowOff>
    </xdr:from>
    <xdr:to>
      <xdr:col>3</xdr:col>
      <xdr:colOff>1190625</xdr:colOff>
      <xdr:row>517</xdr:row>
      <xdr:rowOff>895350</xdr:rowOff>
    </xdr:to>
    <xdr:pic>
      <xdr:nvPicPr>
        <xdr:cNvPr id="269" name="Имя " descr="Descr ">
          <a:extLst>
            <a:ext uri="{FF2B5EF4-FFF2-40B4-BE49-F238E27FC236}">
              <a16:creationId xmlns:a16="http://schemas.microsoft.com/office/drawing/2014/main" id="{3837F9EE-7A33-4442-93D0-65DA12E97D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5162550" y="329364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518</xdr:row>
      <xdr:rowOff>66675</xdr:rowOff>
    </xdr:from>
    <xdr:to>
      <xdr:col>3</xdr:col>
      <xdr:colOff>1190625</xdr:colOff>
      <xdr:row>518</xdr:row>
      <xdr:rowOff>895350</xdr:rowOff>
    </xdr:to>
    <xdr:pic>
      <xdr:nvPicPr>
        <xdr:cNvPr id="270" name="Имя " descr="Descr ">
          <a:extLst>
            <a:ext uri="{FF2B5EF4-FFF2-40B4-BE49-F238E27FC236}">
              <a16:creationId xmlns:a16="http://schemas.microsoft.com/office/drawing/2014/main" id="{EB0F0F78-C471-47A1-B5F0-69C55D1E19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5162550" y="330355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519</xdr:row>
      <xdr:rowOff>66675</xdr:rowOff>
    </xdr:from>
    <xdr:to>
      <xdr:col>3</xdr:col>
      <xdr:colOff>1190625</xdr:colOff>
      <xdr:row>519</xdr:row>
      <xdr:rowOff>895350</xdr:rowOff>
    </xdr:to>
    <xdr:pic>
      <xdr:nvPicPr>
        <xdr:cNvPr id="271" name="Имя " descr="Descr ">
          <a:extLst>
            <a:ext uri="{FF2B5EF4-FFF2-40B4-BE49-F238E27FC236}">
              <a16:creationId xmlns:a16="http://schemas.microsoft.com/office/drawing/2014/main" id="{0C74BA3A-1A9B-4E4D-9542-9682B80C0A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5162550" y="331346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520</xdr:row>
      <xdr:rowOff>66675</xdr:rowOff>
    </xdr:from>
    <xdr:to>
      <xdr:col>3</xdr:col>
      <xdr:colOff>1190625</xdr:colOff>
      <xdr:row>520</xdr:row>
      <xdr:rowOff>895350</xdr:rowOff>
    </xdr:to>
    <xdr:pic>
      <xdr:nvPicPr>
        <xdr:cNvPr id="272" name="Имя " descr="Descr ">
          <a:extLst>
            <a:ext uri="{FF2B5EF4-FFF2-40B4-BE49-F238E27FC236}">
              <a16:creationId xmlns:a16="http://schemas.microsoft.com/office/drawing/2014/main" id="{00E7A500-240C-4C51-ACFA-53DCE722C5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5162550" y="332336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521</xdr:row>
      <xdr:rowOff>66675</xdr:rowOff>
    </xdr:from>
    <xdr:to>
      <xdr:col>3</xdr:col>
      <xdr:colOff>1190625</xdr:colOff>
      <xdr:row>521</xdr:row>
      <xdr:rowOff>895350</xdr:rowOff>
    </xdr:to>
    <xdr:pic>
      <xdr:nvPicPr>
        <xdr:cNvPr id="273" name="Имя " descr="Descr ">
          <a:extLst>
            <a:ext uri="{FF2B5EF4-FFF2-40B4-BE49-F238E27FC236}">
              <a16:creationId xmlns:a16="http://schemas.microsoft.com/office/drawing/2014/main" id="{73BC71BB-9529-4C15-9100-A30CE91EF6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5162550" y="333327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522</xdr:row>
      <xdr:rowOff>66675</xdr:rowOff>
    </xdr:from>
    <xdr:to>
      <xdr:col>3</xdr:col>
      <xdr:colOff>1190625</xdr:colOff>
      <xdr:row>522</xdr:row>
      <xdr:rowOff>895350</xdr:rowOff>
    </xdr:to>
    <xdr:pic>
      <xdr:nvPicPr>
        <xdr:cNvPr id="274" name="Имя " descr="Descr ">
          <a:extLst>
            <a:ext uri="{FF2B5EF4-FFF2-40B4-BE49-F238E27FC236}">
              <a16:creationId xmlns:a16="http://schemas.microsoft.com/office/drawing/2014/main" id="{01C5DA9A-97DE-4DE5-9B9F-344BA8427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5162550" y="334317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524</xdr:row>
      <xdr:rowOff>66675</xdr:rowOff>
    </xdr:from>
    <xdr:to>
      <xdr:col>3</xdr:col>
      <xdr:colOff>1190625</xdr:colOff>
      <xdr:row>524</xdr:row>
      <xdr:rowOff>895350</xdr:rowOff>
    </xdr:to>
    <xdr:pic>
      <xdr:nvPicPr>
        <xdr:cNvPr id="275" name="Имя " descr="Descr ">
          <a:extLst>
            <a:ext uri="{FF2B5EF4-FFF2-40B4-BE49-F238E27FC236}">
              <a16:creationId xmlns:a16="http://schemas.microsoft.com/office/drawing/2014/main" id="{A82B3974-C3C7-4357-B513-D28C38333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5162550" y="335546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526</xdr:row>
      <xdr:rowOff>66675</xdr:rowOff>
    </xdr:from>
    <xdr:to>
      <xdr:col>3</xdr:col>
      <xdr:colOff>1190625</xdr:colOff>
      <xdr:row>526</xdr:row>
      <xdr:rowOff>895350</xdr:rowOff>
    </xdr:to>
    <xdr:pic>
      <xdr:nvPicPr>
        <xdr:cNvPr id="276" name="Имя " descr="Descr ">
          <a:extLst>
            <a:ext uri="{FF2B5EF4-FFF2-40B4-BE49-F238E27FC236}">
              <a16:creationId xmlns:a16="http://schemas.microsoft.com/office/drawing/2014/main" id="{A11AC740-51A6-49FD-8975-5BA8C7201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5162550" y="336775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527</xdr:row>
      <xdr:rowOff>66675</xdr:rowOff>
    </xdr:from>
    <xdr:to>
      <xdr:col>3</xdr:col>
      <xdr:colOff>1190625</xdr:colOff>
      <xdr:row>527</xdr:row>
      <xdr:rowOff>895350</xdr:rowOff>
    </xdr:to>
    <xdr:pic>
      <xdr:nvPicPr>
        <xdr:cNvPr id="277" name="Имя " descr="Descr ">
          <a:extLst>
            <a:ext uri="{FF2B5EF4-FFF2-40B4-BE49-F238E27FC236}">
              <a16:creationId xmlns:a16="http://schemas.microsoft.com/office/drawing/2014/main" id="{E1E25083-E379-4072-9B8A-A90B00239B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5162550" y="337766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528</xdr:row>
      <xdr:rowOff>66675</xdr:rowOff>
    </xdr:from>
    <xdr:to>
      <xdr:col>3</xdr:col>
      <xdr:colOff>1190625</xdr:colOff>
      <xdr:row>528</xdr:row>
      <xdr:rowOff>895350</xdr:rowOff>
    </xdr:to>
    <xdr:pic>
      <xdr:nvPicPr>
        <xdr:cNvPr id="278" name="Имя " descr="Descr ">
          <a:extLst>
            <a:ext uri="{FF2B5EF4-FFF2-40B4-BE49-F238E27FC236}">
              <a16:creationId xmlns:a16="http://schemas.microsoft.com/office/drawing/2014/main" id="{EC52335C-412D-4C23-AF94-40D0D1A7EB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5162550" y="338756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529</xdr:row>
      <xdr:rowOff>66675</xdr:rowOff>
    </xdr:from>
    <xdr:to>
      <xdr:col>3</xdr:col>
      <xdr:colOff>1190625</xdr:colOff>
      <xdr:row>529</xdr:row>
      <xdr:rowOff>895350</xdr:rowOff>
    </xdr:to>
    <xdr:pic>
      <xdr:nvPicPr>
        <xdr:cNvPr id="279" name="Имя " descr="Descr ">
          <a:extLst>
            <a:ext uri="{FF2B5EF4-FFF2-40B4-BE49-F238E27FC236}">
              <a16:creationId xmlns:a16="http://schemas.microsoft.com/office/drawing/2014/main" id="{D432B096-E4F7-45BD-9070-26121B952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5162550" y="339747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530</xdr:row>
      <xdr:rowOff>66675</xdr:rowOff>
    </xdr:from>
    <xdr:to>
      <xdr:col>3</xdr:col>
      <xdr:colOff>1190625</xdr:colOff>
      <xdr:row>530</xdr:row>
      <xdr:rowOff>895350</xdr:rowOff>
    </xdr:to>
    <xdr:pic>
      <xdr:nvPicPr>
        <xdr:cNvPr id="280" name="Имя " descr="Descr ">
          <a:extLst>
            <a:ext uri="{FF2B5EF4-FFF2-40B4-BE49-F238E27FC236}">
              <a16:creationId xmlns:a16="http://schemas.microsoft.com/office/drawing/2014/main" id="{00DD603D-46D2-4DEA-8B4A-24B847DBE7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5162550" y="340737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531</xdr:row>
      <xdr:rowOff>66675</xdr:rowOff>
    </xdr:from>
    <xdr:to>
      <xdr:col>3</xdr:col>
      <xdr:colOff>1190625</xdr:colOff>
      <xdr:row>531</xdr:row>
      <xdr:rowOff>895350</xdr:rowOff>
    </xdr:to>
    <xdr:pic>
      <xdr:nvPicPr>
        <xdr:cNvPr id="281" name="Имя " descr="Descr ">
          <a:extLst>
            <a:ext uri="{FF2B5EF4-FFF2-40B4-BE49-F238E27FC236}">
              <a16:creationId xmlns:a16="http://schemas.microsoft.com/office/drawing/2014/main" id="{19E9FA8D-227C-4DC7-B163-D73823F72B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5162550" y="341728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532</xdr:row>
      <xdr:rowOff>66675</xdr:rowOff>
    </xdr:from>
    <xdr:to>
      <xdr:col>3</xdr:col>
      <xdr:colOff>1190625</xdr:colOff>
      <xdr:row>532</xdr:row>
      <xdr:rowOff>895350</xdr:rowOff>
    </xdr:to>
    <xdr:pic>
      <xdr:nvPicPr>
        <xdr:cNvPr id="282" name="Имя " descr="Descr ">
          <a:extLst>
            <a:ext uri="{FF2B5EF4-FFF2-40B4-BE49-F238E27FC236}">
              <a16:creationId xmlns:a16="http://schemas.microsoft.com/office/drawing/2014/main" id="{05C5BD2F-9F73-4D67-A10A-E5AC76EF20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5162550" y="342719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533</xdr:row>
      <xdr:rowOff>66675</xdr:rowOff>
    </xdr:from>
    <xdr:to>
      <xdr:col>3</xdr:col>
      <xdr:colOff>1190625</xdr:colOff>
      <xdr:row>533</xdr:row>
      <xdr:rowOff>895350</xdr:rowOff>
    </xdr:to>
    <xdr:pic>
      <xdr:nvPicPr>
        <xdr:cNvPr id="283" name="Имя " descr="Descr ">
          <a:extLst>
            <a:ext uri="{FF2B5EF4-FFF2-40B4-BE49-F238E27FC236}">
              <a16:creationId xmlns:a16="http://schemas.microsoft.com/office/drawing/2014/main" id="{342B7779-5A8E-4652-95CC-0BF7BB309B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5162550" y="343709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534</xdr:row>
      <xdr:rowOff>66675</xdr:rowOff>
    </xdr:from>
    <xdr:to>
      <xdr:col>3</xdr:col>
      <xdr:colOff>1190625</xdr:colOff>
      <xdr:row>534</xdr:row>
      <xdr:rowOff>895350</xdr:rowOff>
    </xdr:to>
    <xdr:pic>
      <xdr:nvPicPr>
        <xdr:cNvPr id="284" name="Имя " descr="Descr ">
          <a:extLst>
            <a:ext uri="{FF2B5EF4-FFF2-40B4-BE49-F238E27FC236}">
              <a16:creationId xmlns:a16="http://schemas.microsoft.com/office/drawing/2014/main" id="{C4FD955D-7758-464C-84F4-60AF4AB11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5162550" y="344700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535</xdr:row>
      <xdr:rowOff>66675</xdr:rowOff>
    </xdr:from>
    <xdr:to>
      <xdr:col>3</xdr:col>
      <xdr:colOff>1190625</xdr:colOff>
      <xdr:row>535</xdr:row>
      <xdr:rowOff>895350</xdr:rowOff>
    </xdr:to>
    <xdr:pic>
      <xdr:nvPicPr>
        <xdr:cNvPr id="285" name="Имя " descr="Descr ">
          <a:extLst>
            <a:ext uri="{FF2B5EF4-FFF2-40B4-BE49-F238E27FC236}">
              <a16:creationId xmlns:a16="http://schemas.microsoft.com/office/drawing/2014/main" id="{EFB96D90-6383-4C87-8BC7-93F106D673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5162550" y="345690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536</xdr:row>
      <xdr:rowOff>66675</xdr:rowOff>
    </xdr:from>
    <xdr:to>
      <xdr:col>3</xdr:col>
      <xdr:colOff>1190625</xdr:colOff>
      <xdr:row>536</xdr:row>
      <xdr:rowOff>895350</xdr:rowOff>
    </xdr:to>
    <xdr:pic>
      <xdr:nvPicPr>
        <xdr:cNvPr id="286" name="Имя " descr="Descr ">
          <a:extLst>
            <a:ext uri="{FF2B5EF4-FFF2-40B4-BE49-F238E27FC236}">
              <a16:creationId xmlns:a16="http://schemas.microsoft.com/office/drawing/2014/main" id="{1208ECF1-E165-4397-885A-CC5A9C51DB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5162550" y="346681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537</xdr:row>
      <xdr:rowOff>66675</xdr:rowOff>
    </xdr:from>
    <xdr:to>
      <xdr:col>3</xdr:col>
      <xdr:colOff>1190625</xdr:colOff>
      <xdr:row>537</xdr:row>
      <xdr:rowOff>895350</xdr:rowOff>
    </xdr:to>
    <xdr:pic>
      <xdr:nvPicPr>
        <xdr:cNvPr id="287" name="Имя " descr="Descr ">
          <a:extLst>
            <a:ext uri="{FF2B5EF4-FFF2-40B4-BE49-F238E27FC236}">
              <a16:creationId xmlns:a16="http://schemas.microsoft.com/office/drawing/2014/main" id="{3AEED3D6-2F01-4105-AA74-A3C29B00E0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5162550" y="347672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538</xdr:row>
      <xdr:rowOff>66675</xdr:rowOff>
    </xdr:from>
    <xdr:to>
      <xdr:col>3</xdr:col>
      <xdr:colOff>1190625</xdr:colOff>
      <xdr:row>538</xdr:row>
      <xdr:rowOff>895350</xdr:rowOff>
    </xdr:to>
    <xdr:pic>
      <xdr:nvPicPr>
        <xdr:cNvPr id="288" name="Имя " descr="Descr ">
          <a:extLst>
            <a:ext uri="{FF2B5EF4-FFF2-40B4-BE49-F238E27FC236}">
              <a16:creationId xmlns:a16="http://schemas.microsoft.com/office/drawing/2014/main" id="{6067ADB5-02E5-419D-88A3-67D73581F2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5162550" y="348662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539</xdr:row>
      <xdr:rowOff>66675</xdr:rowOff>
    </xdr:from>
    <xdr:to>
      <xdr:col>3</xdr:col>
      <xdr:colOff>1190625</xdr:colOff>
      <xdr:row>539</xdr:row>
      <xdr:rowOff>895350</xdr:rowOff>
    </xdr:to>
    <xdr:pic>
      <xdr:nvPicPr>
        <xdr:cNvPr id="289" name="Имя " descr="Descr ">
          <a:extLst>
            <a:ext uri="{FF2B5EF4-FFF2-40B4-BE49-F238E27FC236}">
              <a16:creationId xmlns:a16="http://schemas.microsoft.com/office/drawing/2014/main" id="{7360BB41-029B-4681-8606-E1F03A25CF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5162550" y="349653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540</xdr:row>
      <xdr:rowOff>66675</xdr:rowOff>
    </xdr:from>
    <xdr:to>
      <xdr:col>3</xdr:col>
      <xdr:colOff>1190625</xdr:colOff>
      <xdr:row>540</xdr:row>
      <xdr:rowOff>895350</xdr:rowOff>
    </xdr:to>
    <xdr:pic>
      <xdr:nvPicPr>
        <xdr:cNvPr id="290" name="Имя " descr="Descr ">
          <a:extLst>
            <a:ext uri="{FF2B5EF4-FFF2-40B4-BE49-F238E27FC236}">
              <a16:creationId xmlns:a16="http://schemas.microsoft.com/office/drawing/2014/main" id="{8CFA62DF-7F92-48EC-90E6-7958EF773A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5162550" y="350643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541</xdr:row>
      <xdr:rowOff>66675</xdr:rowOff>
    </xdr:from>
    <xdr:to>
      <xdr:col>3</xdr:col>
      <xdr:colOff>1190625</xdr:colOff>
      <xdr:row>541</xdr:row>
      <xdr:rowOff>895350</xdr:rowOff>
    </xdr:to>
    <xdr:pic>
      <xdr:nvPicPr>
        <xdr:cNvPr id="291" name="Имя " descr="Descr ">
          <a:extLst>
            <a:ext uri="{FF2B5EF4-FFF2-40B4-BE49-F238E27FC236}">
              <a16:creationId xmlns:a16="http://schemas.microsoft.com/office/drawing/2014/main" id="{58D6A7D2-B577-4A52-8174-F6B69F5C66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5162550" y="351634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544</xdr:row>
      <xdr:rowOff>66675</xdr:rowOff>
    </xdr:from>
    <xdr:to>
      <xdr:col>3</xdr:col>
      <xdr:colOff>1190625</xdr:colOff>
      <xdr:row>544</xdr:row>
      <xdr:rowOff>895350</xdr:rowOff>
    </xdr:to>
    <xdr:pic>
      <xdr:nvPicPr>
        <xdr:cNvPr id="292" name="Имя " descr="Descr ">
          <a:extLst>
            <a:ext uri="{FF2B5EF4-FFF2-40B4-BE49-F238E27FC236}">
              <a16:creationId xmlns:a16="http://schemas.microsoft.com/office/drawing/2014/main" id="{9C5641A9-7646-4A5F-8F0C-C0A439DB96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5162550" y="35326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547</xdr:row>
      <xdr:rowOff>66675</xdr:rowOff>
    </xdr:from>
    <xdr:to>
      <xdr:col>3</xdr:col>
      <xdr:colOff>1190625</xdr:colOff>
      <xdr:row>547</xdr:row>
      <xdr:rowOff>895350</xdr:rowOff>
    </xdr:to>
    <xdr:pic>
      <xdr:nvPicPr>
        <xdr:cNvPr id="293" name="Имя " descr="Descr ">
          <a:extLst>
            <a:ext uri="{FF2B5EF4-FFF2-40B4-BE49-F238E27FC236}">
              <a16:creationId xmlns:a16="http://schemas.microsoft.com/office/drawing/2014/main" id="{8FA14656-30E6-4B64-9749-CB09A51717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5162550" y="355053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548</xdr:row>
      <xdr:rowOff>66675</xdr:rowOff>
    </xdr:from>
    <xdr:to>
      <xdr:col>3</xdr:col>
      <xdr:colOff>1190625</xdr:colOff>
      <xdr:row>548</xdr:row>
      <xdr:rowOff>895350</xdr:rowOff>
    </xdr:to>
    <xdr:pic>
      <xdr:nvPicPr>
        <xdr:cNvPr id="294" name="Имя " descr="Descr ">
          <a:extLst>
            <a:ext uri="{FF2B5EF4-FFF2-40B4-BE49-F238E27FC236}">
              <a16:creationId xmlns:a16="http://schemas.microsoft.com/office/drawing/2014/main" id="{4F478B65-2FE6-49BE-B80E-6485F01D8C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5162550" y="356044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549</xdr:row>
      <xdr:rowOff>66675</xdr:rowOff>
    </xdr:from>
    <xdr:to>
      <xdr:col>3</xdr:col>
      <xdr:colOff>1190625</xdr:colOff>
      <xdr:row>549</xdr:row>
      <xdr:rowOff>895350</xdr:rowOff>
    </xdr:to>
    <xdr:pic>
      <xdr:nvPicPr>
        <xdr:cNvPr id="295" name="Имя " descr="Descr ">
          <a:extLst>
            <a:ext uri="{FF2B5EF4-FFF2-40B4-BE49-F238E27FC236}">
              <a16:creationId xmlns:a16="http://schemas.microsoft.com/office/drawing/2014/main" id="{68B00281-C2DA-45E9-A36E-53600A3661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5162550" y="357035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550</xdr:row>
      <xdr:rowOff>66675</xdr:rowOff>
    </xdr:from>
    <xdr:to>
      <xdr:col>3</xdr:col>
      <xdr:colOff>1190625</xdr:colOff>
      <xdr:row>550</xdr:row>
      <xdr:rowOff>895350</xdr:rowOff>
    </xdr:to>
    <xdr:pic>
      <xdr:nvPicPr>
        <xdr:cNvPr id="296" name="Имя " descr="Descr ">
          <a:extLst>
            <a:ext uri="{FF2B5EF4-FFF2-40B4-BE49-F238E27FC236}">
              <a16:creationId xmlns:a16="http://schemas.microsoft.com/office/drawing/2014/main" id="{A88252FF-7EBC-4F86-B728-69942E9A17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5162550" y="358025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551</xdr:row>
      <xdr:rowOff>66675</xdr:rowOff>
    </xdr:from>
    <xdr:to>
      <xdr:col>3</xdr:col>
      <xdr:colOff>1190625</xdr:colOff>
      <xdr:row>551</xdr:row>
      <xdr:rowOff>895350</xdr:rowOff>
    </xdr:to>
    <xdr:pic>
      <xdr:nvPicPr>
        <xdr:cNvPr id="297" name="Имя " descr="Descr ">
          <a:extLst>
            <a:ext uri="{FF2B5EF4-FFF2-40B4-BE49-F238E27FC236}">
              <a16:creationId xmlns:a16="http://schemas.microsoft.com/office/drawing/2014/main" id="{DBC930CA-EFBA-4EC2-863F-C909356CAF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5162550" y="359016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552</xdr:row>
      <xdr:rowOff>66675</xdr:rowOff>
    </xdr:from>
    <xdr:to>
      <xdr:col>3</xdr:col>
      <xdr:colOff>1190625</xdr:colOff>
      <xdr:row>552</xdr:row>
      <xdr:rowOff>895350</xdr:rowOff>
    </xdr:to>
    <xdr:pic>
      <xdr:nvPicPr>
        <xdr:cNvPr id="298" name="Имя " descr="Descr ">
          <a:extLst>
            <a:ext uri="{FF2B5EF4-FFF2-40B4-BE49-F238E27FC236}">
              <a16:creationId xmlns:a16="http://schemas.microsoft.com/office/drawing/2014/main" id="{EB155315-CF23-485C-9C3D-A1D8DF4EB3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5162550" y="360006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553</xdr:row>
      <xdr:rowOff>66675</xdr:rowOff>
    </xdr:from>
    <xdr:to>
      <xdr:col>3</xdr:col>
      <xdr:colOff>1190625</xdr:colOff>
      <xdr:row>553</xdr:row>
      <xdr:rowOff>895350</xdr:rowOff>
    </xdr:to>
    <xdr:pic>
      <xdr:nvPicPr>
        <xdr:cNvPr id="299" name="Имя " descr="Descr ">
          <a:extLst>
            <a:ext uri="{FF2B5EF4-FFF2-40B4-BE49-F238E27FC236}">
              <a16:creationId xmlns:a16="http://schemas.microsoft.com/office/drawing/2014/main" id="{9F8462A5-1E8C-443F-BE9F-F76173F122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5162550" y="360997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557</xdr:row>
      <xdr:rowOff>66675</xdr:rowOff>
    </xdr:from>
    <xdr:to>
      <xdr:col>3</xdr:col>
      <xdr:colOff>1190625</xdr:colOff>
      <xdr:row>557</xdr:row>
      <xdr:rowOff>895350</xdr:rowOff>
    </xdr:to>
    <xdr:pic>
      <xdr:nvPicPr>
        <xdr:cNvPr id="300" name="Имя " descr="Descr ">
          <a:extLst>
            <a:ext uri="{FF2B5EF4-FFF2-40B4-BE49-F238E27FC236}">
              <a16:creationId xmlns:a16="http://schemas.microsoft.com/office/drawing/2014/main" id="{9FB8E8ED-5A0A-4B7D-A75F-59C4A0FB69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5162550" y="363026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558</xdr:row>
      <xdr:rowOff>66675</xdr:rowOff>
    </xdr:from>
    <xdr:to>
      <xdr:col>3</xdr:col>
      <xdr:colOff>1190625</xdr:colOff>
      <xdr:row>558</xdr:row>
      <xdr:rowOff>895350</xdr:rowOff>
    </xdr:to>
    <xdr:pic>
      <xdr:nvPicPr>
        <xdr:cNvPr id="301" name="Имя " descr="Descr ">
          <a:extLst>
            <a:ext uri="{FF2B5EF4-FFF2-40B4-BE49-F238E27FC236}">
              <a16:creationId xmlns:a16="http://schemas.microsoft.com/office/drawing/2014/main" id="{92F47C00-6800-4E36-8DBD-7DF820F524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5162550" y="364016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559</xdr:row>
      <xdr:rowOff>66675</xdr:rowOff>
    </xdr:from>
    <xdr:to>
      <xdr:col>3</xdr:col>
      <xdr:colOff>1190625</xdr:colOff>
      <xdr:row>559</xdr:row>
      <xdr:rowOff>895350</xdr:rowOff>
    </xdr:to>
    <xdr:pic>
      <xdr:nvPicPr>
        <xdr:cNvPr id="302" name="Имя " descr="Descr ">
          <a:extLst>
            <a:ext uri="{FF2B5EF4-FFF2-40B4-BE49-F238E27FC236}">
              <a16:creationId xmlns:a16="http://schemas.microsoft.com/office/drawing/2014/main" id="{EAFE94C7-5D6B-4999-8951-82E628A8F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>
          <a:off x="5162550" y="365007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560</xdr:row>
      <xdr:rowOff>66675</xdr:rowOff>
    </xdr:from>
    <xdr:to>
      <xdr:col>3</xdr:col>
      <xdr:colOff>1190625</xdr:colOff>
      <xdr:row>560</xdr:row>
      <xdr:rowOff>895350</xdr:rowOff>
    </xdr:to>
    <xdr:pic>
      <xdr:nvPicPr>
        <xdr:cNvPr id="303" name="Имя " descr="Descr ">
          <a:extLst>
            <a:ext uri="{FF2B5EF4-FFF2-40B4-BE49-F238E27FC236}">
              <a16:creationId xmlns:a16="http://schemas.microsoft.com/office/drawing/2014/main" id="{835F0658-753A-45D9-8A4C-ED2A040005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>
          <a:off x="5162550" y="365998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561</xdr:row>
      <xdr:rowOff>66675</xdr:rowOff>
    </xdr:from>
    <xdr:to>
      <xdr:col>3</xdr:col>
      <xdr:colOff>1190625</xdr:colOff>
      <xdr:row>561</xdr:row>
      <xdr:rowOff>895350</xdr:rowOff>
    </xdr:to>
    <xdr:pic>
      <xdr:nvPicPr>
        <xdr:cNvPr id="304" name="Имя " descr="Descr ">
          <a:extLst>
            <a:ext uri="{FF2B5EF4-FFF2-40B4-BE49-F238E27FC236}">
              <a16:creationId xmlns:a16="http://schemas.microsoft.com/office/drawing/2014/main" id="{DA5ED15E-2782-46E9-9616-99E00092C3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>
          <a:off x="5162550" y="366988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562</xdr:row>
      <xdr:rowOff>66675</xdr:rowOff>
    </xdr:from>
    <xdr:to>
      <xdr:col>3</xdr:col>
      <xdr:colOff>1190625</xdr:colOff>
      <xdr:row>562</xdr:row>
      <xdr:rowOff>895350</xdr:rowOff>
    </xdr:to>
    <xdr:pic>
      <xdr:nvPicPr>
        <xdr:cNvPr id="305" name="Имя " descr="Descr ">
          <a:extLst>
            <a:ext uri="{FF2B5EF4-FFF2-40B4-BE49-F238E27FC236}">
              <a16:creationId xmlns:a16="http://schemas.microsoft.com/office/drawing/2014/main" id="{ADFC38B4-5039-4787-801E-F59C4CED57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5162550" y="367979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563</xdr:row>
      <xdr:rowOff>66675</xdr:rowOff>
    </xdr:from>
    <xdr:to>
      <xdr:col>3</xdr:col>
      <xdr:colOff>1190625</xdr:colOff>
      <xdr:row>563</xdr:row>
      <xdr:rowOff>895350</xdr:rowOff>
    </xdr:to>
    <xdr:pic>
      <xdr:nvPicPr>
        <xdr:cNvPr id="306" name="Имя " descr="Descr ">
          <a:extLst>
            <a:ext uri="{FF2B5EF4-FFF2-40B4-BE49-F238E27FC236}">
              <a16:creationId xmlns:a16="http://schemas.microsoft.com/office/drawing/2014/main" id="{D9B081F4-914B-4451-8135-64F82AABCA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>
          <a:off x="5162550" y="368969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564</xdr:row>
      <xdr:rowOff>66675</xdr:rowOff>
    </xdr:from>
    <xdr:to>
      <xdr:col>3</xdr:col>
      <xdr:colOff>1190625</xdr:colOff>
      <xdr:row>564</xdr:row>
      <xdr:rowOff>895350</xdr:rowOff>
    </xdr:to>
    <xdr:pic>
      <xdr:nvPicPr>
        <xdr:cNvPr id="307" name="Имя " descr="Descr ">
          <a:extLst>
            <a:ext uri="{FF2B5EF4-FFF2-40B4-BE49-F238E27FC236}">
              <a16:creationId xmlns:a16="http://schemas.microsoft.com/office/drawing/2014/main" id="{513FA31F-47A4-45DE-A192-3CDB7CDD7A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>
          <a:off x="5162550" y="369960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565</xdr:row>
      <xdr:rowOff>66675</xdr:rowOff>
    </xdr:from>
    <xdr:to>
      <xdr:col>3</xdr:col>
      <xdr:colOff>1190625</xdr:colOff>
      <xdr:row>565</xdr:row>
      <xdr:rowOff>895350</xdr:rowOff>
    </xdr:to>
    <xdr:pic>
      <xdr:nvPicPr>
        <xdr:cNvPr id="308" name="Имя " descr="Descr ">
          <a:extLst>
            <a:ext uri="{FF2B5EF4-FFF2-40B4-BE49-F238E27FC236}">
              <a16:creationId xmlns:a16="http://schemas.microsoft.com/office/drawing/2014/main" id="{5406DA6A-1C82-4CE2-AA28-01F6C20D25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>
          <a:off x="5162550" y="370951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566</xdr:row>
      <xdr:rowOff>66675</xdr:rowOff>
    </xdr:from>
    <xdr:to>
      <xdr:col>3</xdr:col>
      <xdr:colOff>1190625</xdr:colOff>
      <xdr:row>566</xdr:row>
      <xdr:rowOff>895350</xdr:rowOff>
    </xdr:to>
    <xdr:pic>
      <xdr:nvPicPr>
        <xdr:cNvPr id="309" name="Имя " descr="Descr ">
          <a:extLst>
            <a:ext uri="{FF2B5EF4-FFF2-40B4-BE49-F238E27FC236}">
              <a16:creationId xmlns:a16="http://schemas.microsoft.com/office/drawing/2014/main" id="{DB0341FC-23FF-43B6-8915-8C7E33F406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>
          <a:off x="5162550" y="371941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567</xdr:row>
      <xdr:rowOff>66675</xdr:rowOff>
    </xdr:from>
    <xdr:to>
      <xdr:col>3</xdr:col>
      <xdr:colOff>1190625</xdr:colOff>
      <xdr:row>567</xdr:row>
      <xdr:rowOff>895350</xdr:rowOff>
    </xdr:to>
    <xdr:pic>
      <xdr:nvPicPr>
        <xdr:cNvPr id="310" name="Имя " descr="Descr ">
          <a:extLst>
            <a:ext uri="{FF2B5EF4-FFF2-40B4-BE49-F238E27FC236}">
              <a16:creationId xmlns:a16="http://schemas.microsoft.com/office/drawing/2014/main" id="{A995DC4C-0513-4FC8-A55B-E976950DC6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>
          <a:off x="5162550" y="372932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568</xdr:row>
      <xdr:rowOff>66675</xdr:rowOff>
    </xdr:from>
    <xdr:to>
      <xdr:col>3</xdr:col>
      <xdr:colOff>1190625</xdr:colOff>
      <xdr:row>568</xdr:row>
      <xdr:rowOff>895350</xdr:rowOff>
    </xdr:to>
    <xdr:pic>
      <xdr:nvPicPr>
        <xdr:cNvPr id="311" name="Имя " descr="Descr ">
          <a:extLst>
            <a:ext uri="{FF2B5EF4-FFF2-40B4-BE49-F238E27FC236}">
              <a16:creationId xmlns:a16="http://schemas.microsoft.com/office/drawing/2014/main" id="{7EF7EE55-4A94-48EF-A54E-C94257BBFA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>
          <a:off x="5162550" y="373922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569</xdr:row>
      <xdr:rowOff>66675</xdr:rowOff>
    </xdr:from>
    <xdr:to>
      <xdr:col>3</xdr:col>
      <xdr:colOff>1190625</xdr:colOff>
      <xdr:row>569</xdr:row>
      <xdr:rowOff>895350</xdr:rowOff>
    </xdr:to>
    <xdr:pic>
      <xdr:nvPicPr>
        <xdr:cNvPr id="312" name="Имя " descr="Descr ">
          <a:extLst>
            <a:ext uri="{FF2B5EF4-FFF2-40B4-BE49-F238E27FC236}">
              <a16:creationId xmlns:a16="http://schemas.microsoft.com/office/drawing/2014/main" id="{EF1F59B3-620F-403D-A5F1-A15B60BEC9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>
          <a:off x="5162550" y="374913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570</xdr:row>
      <xdr:rowOff>66675</xdr:rowOff>
    </xdr:from>
    <xdr:to>
      <xdr:col>3</xdr:col>
      <xdr:colOff>1190625</xdr:colOff>
      <xdr:row>570</xdr:row>
      <xdr:rowOff>895350</xdr:rowOff>
    </xdr:to>
    <xdr:pic>
      <xdr:nvPicPr>
        <xdr:cNvPr id="313" name="Имя " descr="Descr ">
          <a:extLst>
            <a:ext uri="{FF2B5EF4-FFF2-40B4-BE49-F238E27FC236}">
              <a16:creationId xmlns:a16="http://schemas.microsoft.com/office/drawing/2014/main" id="{B57DB993-0D69-481A-9BA1-11B3D60ED4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>
          <a:off x="5162550" y="375904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571</xdr:row>
      <xdr:rowOff>66675</xdr:rowOff>
    </xdr:from>
    <xdr:to>
      <xdr:col>3</xdr:col>
      <xdr:colOff>1190625</xdr:colOff>
      <xdr:row>571</xdr:row>
      <xdr:rowOff>895350</xdr:rowOff>
    </xdr:to>
    <xdr:pic>
      <xdr:nvPicPr>
        <xdr:cNvPr id="314" name="Имя " descr="Descr ">
          <a:extLst>
            <a:ext uri="{FF2B5EF4-FFF2-40B4-BE49-F238E27FC236}">
              <a16:creationId xmlns:a16="http://schemas.microsoft.com/office/drawing/2014/main" id="{33A1223F-5A80-4C77-A9C1-183C03D6FC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>
          <a:off x="5162550" y="376894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573</xdr:row>
      <xdr:rowOff>66675</xdr:rowOff>
    </xdr:from>
    <xdr:to>
      <xdr:col>3</xdr:col>
      <xdr:colOff>1190625</xdr:colOff>
      <xdr:row>573</xdr:row>
      <xdr:rowOff>895350</xdr:rowOff>
    </xdr:to>
    <xdr:pic>
      <xdr:nvPicPr>
        <xdr:cNvPr id="315" name="Имя " descr="Descr ">
          <a:extLst>
            <a:ext uri="{FF2B5EF4-FFF2-40B4-BE49-F238E27FC236}">
              <a16:creationId xmlns:a16="http://schemas.microsoft.com/office/drawing/2014/main" id="{78A27914-DFEB-4057-81DE-930E70DC91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>
          <a:off x="5162550" y="378285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574</xdr:row>
      <xdr:rowOff>66675</xdr:rowOff>
    </xdr:from>
    <xdr:to>
      <xdr:col>3</xdr:col>
      <xdr:colOff>1190625</xdr:colOff>
      <xdr:row>574</xdr:row>
      <xdr:rowOff>895350</xdr:rowOff>
    </xdr:to>
    <xdr:pic>
      <xdr:nvPicPr>
        <xdr:cNvPr id="316" name="Имя " descr="Descr ">
          <a:extLst>
            <a:ext uri="{FF2B5EF4-FFF2-40B4-BE49-F238E27FC236}">
              <a16:creationId xmlns:a16="http://schemas.microsoft.com/office/drawing/2014/main" id="{1368E7C3-1F7D-488E-BF69-C2FABF3391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>
          <a:off x="5162550" y="37927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575</xdr:row>
      <xdr:rowOff>66675</xdr:rowOff>
    </xdr:from>
    <xdr:to>
      <xdr:col>3</xdr:col>
      <xdr:colOff>1190625</xdr:colOff>
      <xdr:row>575</xdr:row>
      <xdr:rowOff>895350</xdr:rowOff>
    </xdr:to>
    <xdr:pic>
      <xdr:nvPicPr>
        <xdr:cNvPr id="317" name="Имя " descr="Descr ">
          <a:extLst>
            <a:ext uri="{FF2B5EF4-FFF2-40B4-BE49-F238E27FC236}">
              <a16:creationId xmlns:a16="http://schemas.microsoft.com/office/drawing/2014/main" id="{CE9988B5-9995-4785-9EBC-AC4E4364EB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>
          <a:off x="5162550" y="380266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576</xdr:row>
      <xdr:rowOff>66675</xdr:rowOff>
    </xdr:from>
    <xdr:to>
      <xdr:col>3</xdr:col>
      <xdr:colOff>1190625</xdr:colOff>
      <xdr:row>576</xdr:row>
      <xdr:rowOff>895350</xdr:rowOff>
    </xdr:to>
    <xdr:pic>
      <xdr:nvPicPr>
        <xdr:cNvPr id="318" name="Имя " descr="Descr ">
          <a:extLst>
            <a:ext uri="{FF2B5EF4-FFF2-40B4-BE49-F238E27FC236}">
              <a16:creationId xmlns:a16="http://schemas.microsoft.com/office/drawing/2014/main" id="{66EAF9D6-D2DF-445A-B7E5-D6BC5D3922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>
          <a:off x="5162550" y="381257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577</xdr:row>
      <xdr:rowOff>66675</xdr:rowOff>
    </xdr:from>
    <xdr:to>
      <xdr:col>3</xdr:col>
      <xdr:colOff>1190625</xdr:colOff>
      <xdr:row>577</xdr:row>
      <xdr:rowOff>895350</xdr:rowOff>
    </xdr:to>
    <xdr:pic>
      <xdr:nvPicPr>
        <xdr:cNvPr id="319" name="Имя " descr="Descr ">
          <a:extLst>
            <a:ext uri="{FF2B5EF4-FFF2-40B4-BE49-F238E27FC236}">
              <a16:creationId xmlns:a16="http://schemas.microsoft.com/office/drawing/2014/main" id="{97B34E09-FA87-4A28-9000-EA9AC5A878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>
          <a:off x="5162550" y="38224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578</xdr:row>
      <xdr:rowOff>66675</xdr:rowOff>
    </xdr:from>
    <xdr:to>
      <xdr:col>3</xdr:col>
      <xdr:colOff>1190625</xdr:colOff>
      <xdr:row>578</xdr:row>
      <xdr:rowOff>895350</xdr:rowOff>
    </xdr:to>
    <xdr:pic>
      <xdr:nvPicPr>
        <xdr:cNvPr id="320" name="Имя " descr="Descr ">
          <a:extLst>
            <a:ext uri="{FF2B5EF4-FFF2-40B4-BE49-F238E27FC236}">
              <a16:creationId xmlns:a16="http://schemas.microsoft.com/office/drawing/2014/main" id="{84E002FB-DFBA-4F92-8117-912D06F3F8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>
          <a:off x="5162550" y="38323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579</xdr:row>
      <xdr:rowOff>66675</xdr:rowOff>
    </xdr:from>
    <xdr:to>
      <xdr:col>3</xdr:col>
      <xdr:colOff>1190625</xdr:colOff>
      <xdr:row>579</xdr:row>
      <xdr:rowOff>895350</xdr:rowOff>
    </xdr:to>
    <xdr:pic>
      <xdr:nvPicPr>
        <xdr:cNvPr id="321" name="Имя " descr="Descr ">
          <a:extLst>
            <a:ext uri="{FF2B5EF4-FFF2-40B4-BE49-F238E27FC236}">
              <a16:creationId xmlns:a16="http://schemas.microsoft.com/office/drawing/2014/main" id="{8477970B-F6AF-4C6E-8F03-11B054DB6C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>
          <a:off x="5162550" y="38422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580</xdr:row>
      <xdr:rowOff>66675</xdr:rowOff>
    </xdr:from>
    <xdr:to>
      <xdr:col>3</xdr:col>
      <xdr:colOff>1190625</xdr:colOff>
      <xdr:row>580</xdr:row>
      <xdr:rowOff>895350</xdr:rowOff>
    </xdr:to>
    <xdr:pic>
      <xdr:nvPicPr>
        <xdr:cNvPr id="322" name="Имя " descr="Descr ">
          <a:extLst>
            <a:ext uri="{FF2B5EF4-FFF2-40B4-BE49-F238E27FC236}">
              <a16:creationId xmlns:a16="http://schemas.microsoft.com/office/drawing/2014/main" id="{35E70B47-17DC-420F-95A4-1FB7D63683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>
          <a:off x="5162550" y="38521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582</xdr:row>
      <xdr:rowOff>66675</xdr:rowOff>
    </xdr:from>
    <xdr:to>
      <xdr:col>3</xdr:col>
      <xdr:colOff>1190625</xdr:colOff>
      <xdr:row>582</xdr:row>
      <xdr:rowOff>895350</xdr:rowOff>
    </xdr:to>
    <xdr:pic>
      <xdr:nvPicPr>
        <xdr:cNvPr id="323" name="Имя " descr="Descr ">
          <a:extLst>
            <a:ext uri="{FF2B5EF4-FFF2-40B4-BE49-F238E27FC236}">
              <a16:creationId xmlns:a16="http://schemas.microsoft.com/office/drawing/2014/main" id="{85D2CF86-4630-4D3E-9C55-A6A3A73087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5162550" y="386448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583</xdr:row>
      <xdr:rowOff>66675</xdr:rowOff>
    </xdr:from>
    <xdr:to>
      <xdr:col>3</xdr:col>
      <xdr:colOff>1190625</xdr:colOff>
      <xdr:row>583</xdr:row>
      <xdr:rowOff>895350</xdr:rowOff>
    </xdr:to>
    <xdr:pic>
      <xdr:nvPicPr>
        <xdr:cNvPr id="324" name="Имя " descr="Descr ">
          <a:extLst>
            <a:ext uri="{FF2B5EF4-FFF2-40B4-BE49-F238E27FC236}">
              <a16:creationId xmlns:a16="http://schemas.microsoft.com/office/drawing/2014/main" id="{3B03C71B-C619-4BDC-BBAC-4BC8D4CAF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5162550" y="387438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584</xdr:row>
      <xdr:rowOff>66675</xdr:rowOff>
    </xdr:from>
    <xdr:to>
      <xdr:col>3</xdr:col>
      <xdr:colOff>1190625</xdr:colOff>
      <xdr:row>584</xdr:row>
      <xdr:rowOff>895350</xdr:rowOff>
    </xdr:to>
    <xdr:pic>
      <xdr:nvPicPr>
        <xdr:cNvPr id="325" name="Имя " descr="Descr ">
          <a:extLst>
            <a:ext uri="{FF2B5EF4-FFF2-40B4-BE49-F238E27FC236}">
              <a16:creationId xmlns:a16="http://schemas.microsoft.com/office/drawing/2014/main" id="{4A299441-C8E5-46BB-836C-54E1679D87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5162550" y="388429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585</xdr:row>
      <xdr:rowOff>66675</xdr:rowOff>
    </xdr:from>
    <xdr:to>
      <xdr:col>3</xdr:col>
      <xdr:colOff>1190625</xdr:colOff>
      <xdr:row>585</xdr:row>
      <xdr:rowOff>895350</xdr:rowOff>
    </xdr:to>
    <xdr:pic>
      <xdr:nvPicPr>
        <xdr:cNvPr id="326" name="Имя " descr="Descr ">
          <a:extLst>
            <a:ext uri="{FF2B5EF4-FFF2-40B4-BE49-F238E27FC236}">
              <a16:creationId xmlns:a16="http://schemas.microsoft.com/office/drawing/2014/main" id="{20494BD4-D926-4987-909E-F12CA9827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5162550" y="389420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586</xdr:row>
      <xdr:rowOff>66675</xdr:rowOff>
    </xdr:from>
    <xdr:to>
      <xdr:col>3</xdr:col>
      <xdr:colOff>1190625</xdr:colOff>
      <xdr:row>586</xdr:row>
      <xdr:rowOff>895350</xdr:rowOff>
    </xdr:to>
    <xdr:pic>
      <xdr:nvPicPr>
        <xdr:cNvPr id="327" name="Имя " descr="Descr ">
          <a:extLst>
            <a:ext uri="{FF2B5EF4-FFF2-40B4-BE49-F238E27FC236}">
              <a16:creationId xmlns:a16="http://schemas.microsoft.com/office/drawing/2014/main" id="{DE32F3E3-CDCB-443F-9D78-0D76E85241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5162550" y="390410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587</xdr:row>
      <xdr:rowOff>66675</xdr:rowOff>
    </xdr:from>
    <xdr:to>
      <xdr:col>3</xdr:col>
      <xdr:colOff>1190625</xdr:colOff>
      <xdr:row>587</xdr:row>
      <xdr:rowOff>895350</xdr:rowOff>
    </xdr:to>
    <xdr:pic>
      <xdr:nvPicPr>
        <xdr:cNvPr id="328" name="Имя " descr="Descr ">
          <a:extLst>
            <a:ext uri="{FF2B5EF4-FFF2-40B4-BE49-F238E27FC236}">
              <a16:creationId xmlns:a16="http://schemas.microsoft.com/office/drawing/2014/main" id="{BE4F3EB7-8DCD-4070-A303-860967A0DA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5162550" y="391401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588</xdr:row>
      <xdr:rowOff>66675</xdr:rowOff>
    </xdr:from>
    <xdr:to>
      <xdr:col>3</xdr:col>
      <xdr:colOff>1190625</xdr:colOff>
      <xdr:row>588</xdr:row>
      <xdr:rowOff>895350</xdr:rowOff>
    </xdr:to>
    <xdr:pic>
      <xdr:nvPicPr>
        <xdr:cNvPr id="329" name="Имя " descr="Descr ">
          <a:extLst>
            <a:ext uri="{FF2B5EF4-FFF2-40B4-BE49-F238E27FC236}">
              <a16:creationId xmlns:a16="http://schemas.microsoft.com/office/drawing/2014/main" id="{7C311C4D-580C-4328-B1A0-160B4904C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5162550" y="392391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590</xdr:row>
      <xdr:rowOff>66675</xdr:rowOff>
    </xdr:from>
    <xdr:to>
      <xdr:col>3</xdr:col>
      <xdr:colOff>1190625</xdr:colOff>
      <xdr:row>590</xdr:row>
      <xdr:rowOff>895350</xdr:rowOff>
    </xdr:to>
    <xdr:pic>
      <xdr:nvPicPr>
        <xdr:cNvPr id="330" name="Имя " descr="Descr ">
          <a:extLst>
            <a:ext uri="{FF2B5EF4-FFF2-40B4-BE49-F238E27FC236}">
              <a16:creationId xmlns:a16="http://schemas.microsoft.com/office/drawing/2014/main" id="{78E5AC6E-0C8E-4962-91A2-0F029EFEDC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5162550" y="39358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593</xdr:row>
      <xdr:rowOff>66675</xdr:rowOff>
    </xdr:from>
    <xdr:to>
      <xdr:col>3</xdr:col>
      <xdr:colOff>1190625</xdr:colOff>
      <xdr:row>593</xdr:row>
      <xdr:rowOff>895350</xdr:rowOff>
    </xdr:to>
    <xdr:pic>
      <xdr:nvPicPr>
        <xdr:cNvPr id="331" name="Имя " descr="Descr ">
          <a:extLst>
            <a:ext uri="{FF2B5EF4-FFF2-40B4-BE49-F238E27FC236}">
              <a16:creationId xmlns:a16="http://schemas.microsoft.com/office/drawing/2014/main" id="{E4BAA122-5525-41B5-B79F-C0860391FA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5162550" y="394973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596</xdr:row>
      <xdr:rowOff>66675</xdr:rowOff>
    </xdr:from>
    <xdr:to>
      <xdr:col>3</xdr:col>
      <xdr:colOff>1190625</xdr:colOff>
      <xdr:row>596</xdr:row>
      <xdr:rowOff>895350</xdr:rowOff>
    </xdr:to>
    <xdr:pic>
      <xdr:nvPicPr>
        <xdr:cNvPr id="332" name="Имя " descr="Descr ">
          <a:extLst>
            <a:ext uri="{FF2B5EF4-FFF2-40B4-BE49-F238E27FC236}">
              <a16:creationId xmlns:a16="http://schemas.microsoft.com/office/drawing/2014/main" id="{26B52562-5A36-409E-B215-4C279EFEE4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5162550" y="396363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598</xdr:row>
      <xdr:rowOff>66675</xdr:rowOff>
    </xdr:from>
    <xdr:to>
      <xdr:col>3</xdr:col>
      <xdr:colOff>1190625</xdr:colOff>
      <xdr:row>598</xdr:row>
      <xdr:rowOff>895350</xdr:rowOff>
    </xdr:to>
    <xdr:pic>
      <xdr:nvPicPr>
        <xdr:cNvPr id="333" name="Имя " descr="Descr ">
          <a:extLst>
            <a:ext uri="{FF2B5EF4-FFF2-40B4-BE49-F238E27FC236}">
              <a16:creationId xmlns:a16="http://schemas.microsoft.com/office/drawing/2014/main" id="{5F04E326-E4AE-4B73-BDE4-D04571AE03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5162550" y="39755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600</xdr:row>
      <xdr:rowOff>66675</xdr:rowOff>
    </xdr:from>
    <xdr:to>
      <xdr:col>3</xdr:col>
      <xdr:colOff>1190625</xdr:colOff>
      <xdr:row>600</xdr:row>
      <xdr:rowOff>895350</xdr:rowOff>
    </xdr:to>
    <xdr:pic>
      <xdr:nvPicPr>
        <xdr:cNvPr id="334" name="Имя " descr="Descr ">
          <a:extLst>
            <a:ext uri="{FF2B5EF4-FFF2-40B4-BE49-F238E27FC236}">
              <a16:creationId xmlns:a16="http://schemas.microsoft.com/office/drawing/2014/main" id="{20CDAFEC-6CAD-4EDE-8208-4D8E52EF2F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5162550" y="398745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602</xdr:row>
      <xdr:rowOff>66675</xdr:rowOff>
    </xdr:from>
    <xdr:to>
      <xdr:col>3</xdr:col>
      <xdr:colOff>1190625</xdr:colOff>
      <xdr:row>602</xdr:row>
      <xdr:rowOff>895350</xdr:rowOff>
    </xdr:to>
    <xdr:pic>
      <xdr:nvPicPr>
        <xdr:cNvPr id="335" name="Имя " descr="Descr ">
          <a:extLst>
            <a:ext uri="{FF2B5EF4-FFF2-40B4-BE49-F238E27FC236}">
              <a16:creationId xmlns:a16="http://schemas.microsoft.com/office/drawing/2014/main" id="{26EC9F27-A9C6-4530-A1E0-BACC30152D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5162550" y="399935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604</xdr:row>
      <xdr:rowOff>66675</xdr:rowOff>
    </xdr:from>
    <xdr:to>
      <xdr:col>3</xdr:col>
      <xdr:colOff>1190625</xdr:colOff>
      <xdr:row>604</xdr:row>
      <xdr:rowOff>895350</xdr:rowOff>
    </xdr:to>
    <xdr:pic>
      <xdr:nvPicPr>
        <xdr:cNvPr id="336" name="Имя " descr="Descr ">
          <a:extLst>
            <a:ext uri="{FF2B5EF4-FFF2-40B4-BE49-F238E27FC236}">
              <a16:creationId xmlns:a16="http://schemas.microsoft.com/office/drawing/2014/main" id="{62CC9402-D540-4464-BEFD-34892E5CF4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5162550" y="401126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606</xdr:row>
      <xdr:rowOff>66675</xdr:rowOff>
    </xdr:from>
    <xdr:to>
      <xdr:col>3</xdr:col>
      <xdr:colOff>1190625</xdr:colOff>
      <xdr:row>606</xdr:row>
      <xdr:rowOff>895350</xdr:rowOff>
    </xdr:to>
    <xdr:pic>
      <xdr:nvPicPr>
        <xdr:cNvPr id="337" name="Имя " descr="Descr ">
          <a:extLst>
            <a:ext uri="{FF2B5EF4-FFF2-40B4-BE49-F238E27FC236}">
              <a16:creationId xmlns:a16="http://schemas.microsoft.com/office/drawing/2014/main" id="{B5F277CB-96A8-4AC6-A385-5A7C3C6D3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5162550" y="40231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607</xdr:row>
      <xdr:rowOff>66675</xdr:rowOff>
    </xdr:from>
    <xdr:to>
      <xdr:col>3</xdr:col>
      <xdr:colOff>1190625</xdr:colOff>
      <xdr:row>607</xdr:row>
      <xdr:rowOff>895350</xdr:rowOff>
    </xdr:to>
    <xdr:pic>
      <xdr:nvPicPr>
        <xdr:cNvPr id="338" name="Имя " descr="Descr ">
          <a:extLst>
            <a:ext uri="{FF2B5EF4-FFF2-40B4-BE49-F238E27FC236}">
              <a16:creationId xmlns:a16="http://schemas.microsoft.com/office/drawing/2014/main" id="{7A057771-E385-4460-9F5D-F8A19808F0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5162550" y="40330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612</xdr:row>
      <xdr:rowOff>66675</xdr:rowOff>
    </xdr:from>
    <xdr:to>
      <xdr:col>3</xdr:col>
      <xdr:colOff>1190625</xdr:colOff>
      <xdr:row>612</xdr:row>
      <xdr:rowOff>895350</xdr:rowOff>
    </xdr:to>
    <xdr:pic>
      <xdr:nvPicPr>
        <xdr:cNvPr id="339" name="Имя " descr="Descr ">
          <a:extLst>
            <a:ext uri="{FF2B5EF4-FFF2-40B4-BE49-F238E27FC236}">
              <a16:creationId xmlns:a16="http://schemas.microsoft.com/office/drawing/2014/main" id="{52C7BF7B-BB24-4CE3-B589-94E533C027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5162550" y="405098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614</xdr:row>
      <xdr:rowOff>66675</xdr:rowOff>
    </xdr:from>
    <xdr:to>
      <xdr:col>3</xdr:col>
      <xdr:colOff>1190625</xdr:colOff>
      <xdr:row>614</xdr:row>
      <xdr:rowOff>895350</xdr:rowOff>
    </xdr:to>
    <xdr:pic>
      <xdr:nvPicPr>
        <xdr:cNvPr id="340" name="Имя " descr="Descr ">
          <a:extLst>
            <a:ext uri="{FF2B5EF4-FFF2-40B4-BE49-F238E27FC236}">
              <a16:creationId xmlns:a16="http://schemas.microsoft.com/office/drawing/2014/main" id="{DECEE840-24E3-4926-88F8-DD2F8BA844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5162550" y="40628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616</xdr:row>
      <xdr:rowOff>66675</xdr:rowOff>
    </xdr:from>
    <xdr:to>
      <xdr:col>3</xdr:col>
      <xdr:colOff>1190625</xdr:colOff>
      <xdr:row>616</xdr:row>
      <xdr:rowOff>895350</xdr:rowOff>
    </xdr:to>
    <xdr:pic>
      <xdr:nvPicPr>
        <xdr:cNvPr id="341" name="Имя " descr="Descr ">
          <a:extLst>
            <a:ext uri="{FF2B5EF4-FFF2-40B4-BE49-F238E27FC236}">
              <a16:creationId xmlns:a16="http://schemas.microsoft.com/office/drawing/2014/main" id="{0E7D85D6-91DF-401C-B9DC-D5D4229982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5162550" y="407479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618</xdr:row>
      <xdr:rowOff>66675</xdr:rowOff>
    </xdr:from>
    <xdr:to>
      <xdr:col>3</xdr:col>
      <xdr:colOff>1190625</xdr:colOff>
      <xdr:row>618</xdr:row>
      <xdr:rowOff>895350</xdr:rowOff>
    </xdr:to>
    <xdr:pic>
      <xdr:nvPicPr>
        <xdr:cNvPr id="342" name="Имя " descr="Descr ">
          <a:extLst>
            <a:ext uri="{FF2B5EF4-FFF2-40B4-BE49-F238E27FC236}">
              <a16:creationId xmlns:a16="http://schemas.microsoft.com/office/drawing/2014/main" id="{AA23D651-A9BC-42C5-B812-0BD2B19E4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5162550" y="408670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622</xdr:row>
      <xdr:rowOff>66675</xdr:rowOff>
    </xdr:from>
    <xdr:to>
      <xdr:col>3</xdr:col>
      <xdr:colOff>1190625</xdr:colOff>
      <xdr:row>622</xdr:row>
      <xdr:rowOff>895350</xdr:rowOff>
    </xdr:to>
    <xdr:pic>
      <xdr:nvPicPr>
        <xdr:cNvPr id="343" name="Имя " descr="Descr ">
          <a:extLst>
            <a:ext uri="{FF2B5EF4-FFF2-40B4-BE49-F238E27FC236}">
              <a16:creationId xmlns:a16="http://schemas.microsoft.com/office/drawing/2014/main" id="{8AFA1580-A459-465E-AB62-FB39B262E1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5162550" y="41026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626</xdr:row>
      <xdr:rowOff>66675</xdr:rowOff>
    </xdr:from>
    <xdr:to>
      <xdr:col>3</xdr:col>
      <xdr:colOff>1190625</xdr:colOff>
      <xdr:row>626</xdr:row>
      <xdr:rowOff>895350</xdr:rowOff>
    </xdr:to>
    <xdr:pic>
      <xdr:nvPicPr>
        <xdr:cNvPr id="344" name="Имя " descr="Descr ">
          <a:extLst>
            <a:ext uri="{FF2B5EF4-FFF2-40B4-BE49-F238E27FC236}">
              <a16:creationId xmlns:a16="http://schemas.microsoft.com/office/drawing/2014/main" id="{C3B9A41A-81ED-4100-961E-AC3DF14E0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>
          <a:off x="5162550" y="41192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627</xdr:row>
      <xdr:rowOff>66675</xdr:rowOff>
    </xdr:from>
    <xdr:to>
      <xdr:col>3</xdr:col>
      <xdr:colOff>1190625</xdr:colOff>
      <xdr:row>627</xdr:row>
      <xdr:rowOff>895350</xdr:rowOff>
    </xdr:to>
    <xdr:pic>
      <xdr:nvPicPr>
        <xdr:cNvPr id="345" name="Имя " descr="Descr ">
          <a:extLst>
            <a:ext uri="{FF2B5EF4-FFF2-40B4-BE49-F238E27FC236}">
              <a16:creationId xmlns:a16="http://schemas.microsoft.com/office/drawing/2014/main" id="{616F0A87-F248-460E-AF3C-9258623993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>
          <a:off x="5162550" y="41291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628</xdr:row>
      <xdr:rowOff>66675</xdr:rowOff>
    </xdr:from>
    <xdr:to>
      <xdr:col>3</xdr:col>
      <xdr:colOff>1190625</xdr:colOff>
      <xdr:row>628</xdr:row>
      <xdr:rowOff>895350</xdr:rowOff>
    </xdr:to>
    <xdr:pic>
      <xdr:nvPicPr>
        <xdr:cNvPr id="346" name="Имя " descr="Descr ">
          <a:extLst>
            <a:ext uri="{FF2B5EF4-FFF2-40B4-BE49-F238E27FC236}">
              <a16:creationId xmlns:a16="http://schemas.microsoft.com/office/drawing/2014/main" id="{26A47948-8142-4DC0-B11F-DF58CEDF24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>
          <a:off x="5162550" y="41390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629</xdr:row>
      <xdr:rowOff>66675</xdr:rowOff>
    </xdr:from>
    <xdr:to>
      <xdr:col>3</xdr:col>
      <xdr:colOff>1190625</xdr:colOff>
      <xdr:row>629</xdr:row>
      <xdr:rowOff>895350</xdr:rowOff>
    </xdr:to>
    <xdr:pic>
      <xdr:nvPicPr>
        <xdr:cNvPr id="347" name="Имя " descr="Descr ">
          <a:extLst>
            <a:ext uri="{FF2B5EF4-FFF2-40B4-BE49-F238E27FC236}">
              <a16:creationId xmlns:a16="http://schemas.microsoft.com/office/drawing/2014/main" id="{9B06C1AE-882D-4BED-9AB1-51F7A5CEE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>
          <a:off x="5162550" y="41489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630</xdr:row>
      <xdr:rowOff>66675</xdr:rowOff>
    </xdr:from>
    <xdr:to>
      <xdr:col>3</xdr:col>
      <xdr:colOff>1190625</xdr:colOff>
      <xdr:row>630</xdr:row>
      <xdr:rowOff>895350</xdr:rowOff>
    </xdr:to>
    <xdr:pic>
      <xdr:nvPicPr>
        <xdr:cNvPr id="348" name="Имя " descr="Descr ">
          <a:extLst>
            <a:ext uri="{FF2B5EF4-FFF2-40B4-BE49-F238E27FC236}">
              <a16:creationId xmlns:a16="http://schemas.microsoft.com/office/drawing/2014/main" id="{92E320C2-6718-4D4E-87C2-FFBEFC1AB1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>
          <a:off x="5162550" y="41589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632</xdr:row>
      <xdr:rowOff>66675</xdr:rowOff>
    </xdr:from>
    <xdr:to>
      <xdr:col>3</xdr:col>
      <xdr:colOff>1190625</xdr:colOff>
      <xdr:row>632</xdr:row>
      <xdr:rowOff>895350</xdr:rowOff>
    </xdr:to>
    <xdr:pic>
      <xdr:nvPicPr>
        <xdr:cNvPr id="349" name="Имя " descr="Descr ">
          <a:extLst>
            <a:ext uri="{FF2B5EF4-FFF2-40B4-BE49-F238E27FC236}">
              <a16:creationId xmlns:a16="http://schemas.microsoft.com/office/drawing/2014/main" id="{3C5D3435-C4C7-4423-85FC-ADA97CF901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>
          <a:off x="5162550" y="41711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633</xdr:row>
      <xdr:rowOff>66675</xdr:rowOff>
    </xdr:from>
    <xdr:to>
      <xdr:col>3</xdr:col>
      <xdr:colOff>1190625</xdr:colOff>
      <xdr:row>633</xdr:row>
      <xdr:rowOff>895350</xdr:rowOff>
    </xdr:to>
    <xdr:pic>
      <xdr:nvPicPr>
        <xdr:cNvPr id="350" name="Имя " descr="Descr ">
          <a:extLst>
            <a:ext uri="{FF2B5EF4-FFF2-40B4-BE49-F238E27FC236}">
              <a16:creationId xmlns:a16="http://schemas.microsoft.com/office/drawing/2014/main" id="{1C5F73D3-5DC8-454A-977F-018501FAA2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>
          <a:off x="5162550" y="41810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635</xdr:row>
      <xdr:rowOff>66675</xdr:rowOff>
    </xdr:from>
    <xdr:to>
      <xdr:col>3</xdr:col>
      <xdr:colOff>1190625</xdr:colOff>
      <xdr:row>635</xdr:row>
      <xdr:rowOff>895350</xdr:rowOff>
    </xdr:to>
    <xdr:pic>
      <xdr:nvPicPr>
        <xdr:cNvPr id="351" name="Имя " descr="Descr ">
          <a:extLst>
            <a:ext uri="{FF2B5EF4-FFF2-40B4-BE49-F238E27FC236}">
              <a16:creationId xmlns:a16="http://schemas.microsoft.com/office/drawing/2014/main" id="{65A521FD-406D-4B82-A6EB-821B0E3FA5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>
          <a:off x="5162550" y="419338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636</xdr:row>
      <xdr:rowOff>66675</xdr:rowOff>
    </xdr:from>
    <xdr:to>
      <xdr:col>3</xdr:col>
      <xdr:colOff>1190625</xdr:colOff>
      <xdr:row>636</xdr:row>
      <xdr:rowOff>895350</xdr:rowOff>
    </xdr:to>
    <xdr:pic>
      <xdr:nvPicPr>
        <xdr:cNvPr id="352" name="Имя " descr="Descr ">
          <a:extLst>
            <a:ext uri="{FF2B5EF4-FFF2-40B4-BE49-F238E27FC236}">
              <a16:creationId xmlns:a16="http://schemas.microsoft.com/office/drawing/2014/main" id="{F1E73F8A-B861-4037-A8D0-D5B9C3F057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>
          <a:off x="5162550" y="420328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637</xdr:row>
      <xdr:rowOff>66675</xdr:rowOff>
    </xdr:from>
    <xdr:to>
      <xdr:col>3</xdr:col>
      <xdr:colOff>1190625</xdr:colOff>
      <xdr:row>637</xdr:row>
      <xdr:rowOff>895350</xdr:rowOff>
    </xdr:to>
    <xdr:pic>
      <xdr:nvPicPr>
        <xdr:cNvPr id="353" name="Имя " descr="Descr ">
          <a:extLst>
            <a:ext uri="{FF2B5EF4-FFF2-40B4-BE49-F238E27FC236}">
              <a16:creationId xmlns:a16="http://schemas.microsoft.com/office/drawing/2014/main" id="{01F74CE9-E1B2-406F-BD4F-09D5C09461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>
          <a:off x="5162550" y="421319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638</xdr:row>
      <xdr:rowOff>66675</xdr:rowOff>
    </xdr:from>
    <xdr:to>
      <xdr:col>3</xdr:col>
      <xdr:colOff>1190625</xdr:colOff>
      <xdr:row>638</xdr:row>
      <xdr:rowOff>895350</xdr:rowOff>
    </xdr:to>
    <xdr:pic>
      <xdr:nvPicPr>
        <xdr:cNvPr id="354" name="Имя " descr="Descr ">
          <a:extLst>
            <a:ext uri="{FF2B5EF4-FFF2-40B4-BE49-F238E27FC236}">
              <a16:creationId xmlns:a16="http://schemas.microsoft.com/office/drawing/2014/main" id="{61B66B33-4E1E-4FA1-85DC-CF323D419A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>
          <a:off x="5162550" y="422309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639</xdr:row>
      <xdr:rowOff>66675</xdr:rowOff>
    </xdr:from>
    <xdr:to>
      <xdr:col>3</xdr:col>
      <xdr:colOff>1190625</xdr:colOff>
      <xdr:row>639</xdr:row>
      <xdr:rowOff>895350</xdr:rowOff>
    </xdr:to>
    <xdr:pic>
      <xdr:nvPicPr>
        <xdr:cNvPr id="355" name="Имя " descr="Descr ">
          <a:extLst>
            <a:ext uri="{FF2B5EF4-FFF2-40B4-BE49-F238E27FC236}">
              <a16:creationId xmlns:a16="http://schemas.microsoft.com/office/drawing/2014/main" id="{EAB59C52-7760-4262-AE7E-DBC848B7B6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>
          <a:off x="5162550" y="423300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640</xdr:row>
      <xdr:rowOff>66675</xdr:rowOff>
    </xdr:from>
    <xdr:to>
      <xdr:col>3</xdr:col>
      <xdr:colOff>1190625</xdr:colOff>
      <xdr:row>640</xdr:row>
      <xdr:rowOff>895350</xdr:rowOff>
    </xdr:to>
    <xdr:pic>
      <xdr:nvPicPr>
        <xdr:cNvPr id="356" name="Имя " descr="Descr ">
          <a:extLst>
            <a:ext uri="{FF2B5EF4-FFF2-40B4-BE49-F238E27FC236}">
              <a16:creationId xmlns:a16="http://schemas.microsoft.com/office/drawing/2014/main" id="{44486496-02AC-4DFE-98C4-D8EBA8A140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>
          <a:off x="5162550" y="424291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641</xdr:row>
      <xdr:rowOff>66675</xdr:rowOff>
    </xdr:from>
    <xdr:to>
      <xdr:col>3</xdr:col>
      <xdr:colOff>1190625</xdr:colOff>
      <xdr:row>641</xdr:row>
      <xdr:rowOff>895350</xdr:rowOff>
    </xdr:to>
    <xdr:pic>
      <xdr:nvPicPr>
        <xdr:cNvPr id="357" name="Имя " descr="Descr ">
          <a:extLst>
            <a:ext uri="{FF2B5EF4-FFF2-40B4-BE49-F238E27FC236}">
              <a16:creationId xmlns:a16="http://schemas.microsoft.com/office/drawing/2014/main" id="{28F86BE8-ABE7-4965-8180-50F22DB232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>
          <a:off x="5162550" y="425281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642</xdr:row>
      <xdr:rowOff>66675</xdr:rowOff>
    </xdr:from>
    <xdr:to>
      <xdr:col>3</xdr:col>
      <xdr:colOff>1190625</xdr:colOff>
      <xdr:row>642</xdr:row>
      <xdr:rowOff>895350</xdr:rowOff>
    </xdr:to>
    <xdr:pic>
      <xdr:nvPicPr>
        <xdr:cNvPr id="358" name="Имя " descr="Descr ">
          <a:extLst>
            <a:ext uri="{FF2B5EF4-FFF2-40B4-BE49-F238E27FC236}">
              <a16:creationId xmlns:a16="http://schemas.microsoft.com/office/drawing/2014/main" id="{1F1F41B2-519D-4A82-BAAD-CF99E21DF9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>
          <a:off x="5162550" y="426272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643</xdr:row>
      <xdr:rowOff>66675</xdr:rowOff>
    </xdr:from>
    <xdr:to>
      <xdr:col>3</xdr:col>
      <xdr:colOff>1190625</xdr:colOff>
      <xdr:row>643</xdr:row>
      <xdr:rowOff>895350</xdr:rowOff>
    </xdr:to>
    <xdr:pic>
      <xdr:nvPicPr>
        <xdr:cNvPr id="359" name="Имя " descr="Descr ">
          <a:extLst>
            <a:ext uri="{FF2B5EF4-FFF2-40B4-BE49-F238E27FC236}">
              <a16:creationId xmlns:a16="http://schemas.microsoft.com/office/drawing/2014/main" id="{25CE37BD-20C5-4052-9470-AD7930CC5E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>
          <a:off x="5162550" y="427262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645</xdr:row>
      <xdr:rowOff>66675</xdr:rowOff>
    </xdr:from>
    <xdr:to>
      <xdr:col>3</xdr:col>
      <xdr:colOff>1190625</xdr:colOff>
      <xdr:row>645</xdr:row>
      <xdr:rowOff>895350</xdr:rowOff>
    </xdr:to>
    <xdr:pic>
      <xdr:nvPicPr>
        <xdr:cNvPr id="360" name="Имя " descr="Descr ">
          <a:extLst>
            <a:ext uri="{FF2B5EF4-FFF2-40B4-BE49-F238E27FC236}">
              <a16:creationId xmlns:a16="http://schemas.microsoft.com/office/drawing/2014/main" id="{40025056-B225-4C23-9856-5D8AC99CA7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>
          <a:off x="5162550" y="428491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646</xdr:row>
      <xdr:rowOff>66675</xdr:rowOff>
    </xdr:from>
    <xdr:to>
      <xdr:col>3</xdr:col>
      <xdr:colOff>1190625</xdr:colOff>
      <xdr:row>646</xdr:row>
      <xdr:rowOff>895350</xdr:rowOff>
    </xdr:to>
    <xdr:pic>
      <xdr:nvPicPr>
        <xdr:cNvPr id="361" name="Имя " descr="Descr ">
          <a:extLst>
            <a:ext uri="{FF2B5EF4-FFF2-40B4-BE49-F238E27FC236}">
              <a16:creationId xmlns:a16="http://schemas.microsoft.com/office/drawing/2014/main" id="{96138C94-4C17-446D-8645-6493329B2A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>
          <a:off x="5162550" y="429482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649</xdr:row>
      <xdr:rowOff>66675</xdr:rowOff>
    </xdr:from>
    <xdr:to>
      <xdr:col>3</xdr:col>
      <xdr:colOff>1190625</xdr:colOff>
      <xdr:row>649</xdr:row>
      <xdr:rowOff>895350</xdr:rowOff>
    </xdr:to>
    <xdr:pic>
      <xdr:nvPicPr>
        <xdr:cNvPr id="362" name="Имя " descr="Descr ">
          <a:extLst>
            <a:ext uri="{FF2B5EF4-FFF2-40B4-BE49-F238E27FC236}">
              <a16:creationId xmlns:a16="http://schemas.microsoft.com/office/drawing/2014/main" id="{2DBFD506-1771-4E32-BC48-9CAF803197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>
          <a:off x="5162550" y="431272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650</xdr:row>
      <xdr:rowOff>66675</xdr:rowOff>
    </xdr:from>
    <xdr:to>
      <xdr:col>3</xdr:col>
      <xdr:colOff>1190625</xdr:colOff>
      <xdr:row>650</xdr:row>
      <xdr:rowOff>895350</xdr:rowOff>
    </xdr:to>
    <xdr:pic>
      <xdr:nvPicPr>
        <xdr:cNvPr id="363" name="Имя " descr="Descr ">
          <a:extLst>
            <a:ext uri="{FF2B5EF4-FFF2-40B4-BE49-F238E27FC236}">
              <a16:creationId xmlns:a16="http://schemas.microsoft.com/office/drawing/2014/main" id="{E806E5E1-B9D5-4FCB-A32E-A35C45599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>
          <a:off x="5162550" y="432263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651</xdr:row>
      <xdr:rowOff>66675</xdr:rowOff>
    </xdr:from>
    <xdr:to>
      <xdr:col>3</xdr:col>
      <xdr:colOff>1190625</xdr:colOff>
      <xdr:row>651</xdr:row>
      <xdr:rowOff>895350</xdr:rowOff>
    </xdr:to>
    <xdr:pic>
      <xdr:nvPicPr>
        <xdr:cNvPr id="364" name="Имя " descr="Descr ">
          <a:extLst>
            <a:ext uri="{FF2B5EF4-FFF2-40B4-BE49-F238E27FC236}">
              <a16:creationId xmlns:a16="http://schemas.microsoft.com/office/drawing/2014/main" id="{9CF796A5-9DF8-4232-8F38-6F6C9C76AA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>
          <a:off x="5162550" y="433254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652</xdr:row>
      <xdr:rowOff>66675</xdr:rowOff>
    </xdr:from>
    <xdr:to>
      <xdr:col>3</xdr:col>
      <xdr:colOff>1190625</xdr:colOff>
      <xdr:row>652</xdr:row>
      <xdr:rowOff>895350</xdr:rowOff>
    </xdr:to>
    <xdr:pic>
      <xdr:nvPicPr>
        <xdr:cNvPr id="365" name="Имя " descr="Descr ">
          <a:extLst>
            <a:ext uri="{FF2B5EF4-FFF2-40B4-BE49-F238E27FC236}">
              <a16:creationId xmlns:a16="http://schemas.microsoft.com/office/drawing/2014/main" id="{B12D8E79-AF4F-4550-BBE9-1BF5A684C8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>
          <a:off x="5162550" y="434244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660</xdr:row>
      <xdr:rowOff>66675</xdr:rowOff>
    </xdr:from>
    <xdr:to>
      <xdr:col>3</xdr:col>
      <xdr:colOff>1190625</xdr:colOff>
      <xdr:row>660</xdr:row>
      <xdr:rowOff>895350</xdr:rowOff>
    </xdr:to>
    <xdr:pic>
      <xdr:nvPicPr>
        <xdr:cNvPr id="366" name="Имя " descr="Descr ">
          <a:extLst>
            <a:ext uri="{FF2B5EF4-FFF2-40B4-BE49-F238E27FC236}">
              <a16:creationId xmlns:a16="http://schemas.microsoft.com/office/drawing/2014/main" id="{110E00DA-7C11-4FFE-9CEA-05D356F925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>
          <a:off x="5162550" y="436749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662</xdr:row>
      <xdr:rowOff>66675</xdr:rowOff>
    </xdr:from>
    <xdr:to>
      <xdr:col>3</xdr:col>
      <xdr:colOff>1190625</xdr:colOff>
      <xdr:row>662</xdr:row>
      <xdr:rowOff>895350</xdr:rowOff>
    </xdr:to>
    <xdr:pic>
      <xdr:nvPicPr>
        <xdr:cNvPr id="367" name="Имя " descr="Descr ">
          <a:extLst>
            <a:ext uri="{FF2B5EF4-FFF2-40B4-BE49-F238E27FC236}">
              <a16:creationId xmlns:a16="http://schemas.microsoft.com/office/drawing/2014/main" id="{B1128813-C1B3-4866-B099-E5A3E7DAE9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>
          <a:off x="5162550" y="437940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663</xdr:row>
      <xdr:rowOff>66675</xdr:rowOff>
    </xdr:from>
    <xdr:to>
      <xdr:col>3</xdr:col>
      <xdr:colOff>1190625</xdr:colOff>
      <xdr:row>663</xdr:row>
      <xdr:rowOff>895350</xdr:rowOff>
    </xdr:to>
    <xdr:pic>
      <xdr:nvPicPr>
        <xdr:cNvPr id="368" name="Имя " descr="Descr ">
          <a:extLst>
            <a:ext uri="{FF2B5EF4-FFF2-40B4-BE49-F238E27FC236}">
              <a16:creationId xmlns:a16="http://schemas.microsoft.com/office/drawing/2014/main" id="{125A3D9A-FF31-4AD2-B469-7B9DE500ED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>
          <a:off x="5162550" y="438931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664</xdr:row>
      <xdr:rowOff>66675</xdr:rowOff>
    </xdr:from>
    <xdr:to>
      <xdr:col>3</xdr:col>
      <xdr:colOff>1190625</xdr:colOff>
      <xdr:row>664</xdr:row>
      <xdr:rowOff>895350</xdr:rowOff>
    </xdr:to>
    <xdr:pic>
      <xdr:nvPicPr>
        <xdr:cNvPr id="369" name="Имя " descr="Descr ">
          <a:extLst>
            <a:ext uri="{FF2B5EF4-FFF2-40B4-BE49-F238E27FC236}">
              <a16:creationId xmlns:a16="http://schemas.microsoft.com/office/drawing/2014/main" id="{5F50C84E-D089-4807-AE89-081AC3A5A8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>
          <a:off x="5162550" y="439921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667</xdr:row>
      <xdr:rowOff>66675</xdr:rowOff>
    </xdr:from>
    <xdr:to>
      <xdr:col>3</xdr:col>
      <xdr:colOff>1190625</xdr:colOff>
      <xdr:row>667</xdr:row>
      <xdr:rowOff>895350</xdr:rowOff>
    </xdr:to>
    <xdr:pic>
      <xdr:nvPicPr>
        <xdr:cNvPr id="370" name="Имя " descr="Descr ">
          <a:extLst>
            <a:ext uri="{FF2B5EF4-FFF2-40B4-BE49-F238E27FC236}">
              <a16:creationId xmlns:a16="http://schemas.microsoft.com/office/drawing/2014/main" id="{01BE5CA7-A5B8-4AC6-A057-FC20A2BBD4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>
          <a:off x="5162550" y="441312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668</xdr:row>
      <xdr:rowOff>66675</xdr:rowOff>
    </xdr:from>
    <xdr:to>
      <xdr:col>3</xdr:col>
      <xdr:colOff>1190625</xdr:colOff>
      <xdr:row>668</xdr:row>
      <xdr:rowOff>895350</xdr:rowOff>
    </xdr:to>
    <xdr:pic>
      <xdr:nvPicPr>
        <xdr:cNvPr id="371" name="Имя " descr="Descr ">
          <a:extLst>
            <a:ext uri="{FF2B5EF4-FFF2-40B4-BE49-F238E27FC236}">
              <a16:creationId xmlns:a16="http://schemas.microsoft.com/office/drawing/2014/main" id="{7D085908-B0AD-4BF9-9732-6F66A9772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>
          <a:off x="5162550" y="442302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669</xdr:row>
      <xdr:rowOff>66675</xdr:rowOff>
    </xdr:from>
    <xdr:to>
      <xdr:col>3</xdr:col>
      <xdr:colOff>1190625</xdr:colOff>
      <xdr:row>669</xdr:row>
      <xdr:rowOff>895350</xdr:rowOff>
    </xdr:to>
    <xdr:pic>
      <xdr:nvPicPr>
        <xdr:cNvPr id="372" name="Имя " descr="Descr ">
          <a:extLst>
            <a:ext uri="{FF2B5EF4-FFF2-40B4-BE49-F238E27FC236}">
              <a16:creationId xmlns:a16="http://schemas.microsoft.com/office/drawing/2014/main" id="{B8004B1D-1EDD-492F-B3C3-2068A1DBCB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>
          <a:off x="5162550" y="443293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696</xdr:row>
      <xdr:rowOff>66675</xdr:rowOff>
    </xdr:from>
    <xdr:to>
      <xdr:col>3</xdr:col>
      <xdr:colOff>1190625</xdr:colOff>
      <xdr:row>696</xdr:row>
      <xdr:rowOff>895350</xdr:rowOff>
    </xdr:to>
    <xdr:pic>
      <xdr:nvPicPr>
        <xdr:cNvPr id="373" name="Имя " descr="Descr ">
          <a:extLst>
            <a:ext uri="{FF2B5EF4-FFF2-40B4-BE49-F238E27FC236}">
              <a16:creationId xmlns:a16="http://schemas.microsoft.com/office/drawing/2014/main" id="{A9D2CB20-14CA-47BE-A48E-3F3709B3E8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>
          <a:off x="5162550" y="44996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697</xdr:row>
      <xdr:rowOff>66675</xdr:rowOff>
    </xdr:from>
    <xdr:to>
      <xdr:col>3</xdr:col>
      <xdr:colOff>1190625</xdr:colOff>
      <xdr:row>697</xdr:row>
      <xdr:rowOff>895350</xdr:rowOff>
    </xdr:to>
    <xdr:pic>
      <xdr:nvPicPr>
        <xdr:cNvPr id="374" name="Имя " descr="Descr ">
          <a:extLst>
            <a:ext uri="{FF2B5EF4-FFF2-40B4-BE49-F238E27FC236}">
              <a16:creationId xmlns:a16="http://schemas.microsoft.com/office/drawing/2014/main" id="{629D98D8-A2F8-40DD-9BB3-23BA2C2F7D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>
          <a:off x="5162550" y="45095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698</xdr:row>
      <xdr:rowOff>66675</xdr:rowOff>
    </xdr:from>
    <xdr:to>
      <xdr:col>3</xdr:col>
      <xdr:colOff>1190625</xdr:colOff>
      <xdr:row>698</xdr:row>
      <xdr:rowOff>895350</xdr:rowOff>
    </xdr:to>
    <xdr:pic>
      <xdr:nvPicPr>
        <xdr:cNvPr id="375" name="Имя " descr="Descr ">
          <a:extLst>
            <a:ext uri="{FF2B5EF4-FFF2-40B4-BE49-F238E27FC236}">
              <a16:creationId xmlns:a16="http://schemas.microsoft.com/office/drawing/2014/main" id="{9396215B-A71E-41C9-A0B0-B13F00234E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5162550" y="45194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699</xdr:row>
      <xdr:rowOff>66675</xdr:rowOff>
    </xdr:from>
    <xdr:to>
      <xdr:col>3</xdr:col>
      <xdr:colOff>1190625</xdr:colOff>
      <xdr:row>699</xdr:row>
      <xdr:rowOff>895350</xdr:rowOff>
    </xdr:to>
    <xdr:pic>
      <xdr:nvPicPr>
        <xdr:cNvPr id="376" name="Имя " descr="Descr ">
          <a:extLst>
            <a:ext uri="{FF2B5EF4-FFF2-40B4-BE49-F238E27FC236}">
              <a16:creationId xmlns:a16="http://schemas.microsoft.com/office/drawing/2014/main" id="{F575DBF6-FBF5-4125-9C32-E17F4773D3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>
          <a:off x="5162550" y="45293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700</xdr:row>
      <xdr:rowOff>66675</xdr:rowOff>
    </xdr:from>
    <xdr:to>
      <xdr:col>3</xdr:col>
      <xdr:colOff>1190625</xdr:colOff>
      <xdr:row>700</xdr:row>
      <xdr:rowOff>895350</xdr:rowOff>
    </xdr:to>
    <xdr:pic>
      <xdr:nvPicPr>
        <xdr:cNvPr id="377" name="Имя " descr="Descr ">
          <a:extLst>
            <a:ext uri="{FF2B5EF4-FFF2-40B4-BE49-F238E27FC236}">
              <a16:creationId xmlns:a16="http://schemas.microsoft.com/office/drawing/2014/main" id="{FBE02ABA-59C2-4CB6-B800-F926ABE697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>
          <a:off x="5162550" y="45392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701</xdr:row>
      <xdr:rowOff>66675</xdr:rowOff>
    </xdr:from>
    <xdr:to>
      <xdr:col>3</xdr:col>
      <xdr:colOff>1190625</xdr:colOff>
      <xdr:row>701</xdr:row>
      <xdr:rowOff>895350</xdr:rowOff>
    </xdr:to>
    <xdr:pic>
      <xdr:nvPicPr>
        <xdr:cNvPr id="378" name="Имя " descr="Descr ">
          <a:extLst>
            <a:ext uri="{FF2B5EF4-FFF2-40B4-BE49-F238E27FC236}">
              <a16:creationId xmlns:a16="http://schemas.microsoft.com/office/drawing/2014/main" id="{EDFD1ECD-F21A-4BA6-A1EA-75AA0CB4F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>
          <a:off x="5162550" y="454914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702</xdr:row>
      <xdr:rowOff>66675</xdr:rowOff>
    </xdr:from>
    <xdr:to>
      <xdr:col>3</xdr:col>
      <xdr:colOff>1190625</xdr:colOff>
      <xdr:row>702</xdr:row>
      <xdr:rowOff>895350</xdr:rowOff>
    </xdr:to>
    <xdr:pic>
      <xdr:nvPicPr>
        <xdr:cNvPr id="379" name="Имя " descr="Descr ">
          <a:extLst>
            <a:ext uri="{FF2B5EF4-FFF2-40B4-BE49-F238E27FC236}">
              <a16:creationId xmlns:a16="http://schemas.microsoft.com/office/drawing/2014/main" id="{37BCD3F3-E3FA-4239-9E7D-2513D3EDE7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>
          <a:off x="5162550" y="455904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703</xdr:row>
      <xdr:rowOff>66675</xdr:rowOff>
    </xdr:from>
    <xdr:to>
      <xdr:col>3</xdr:col>
      <xdr:colOff>1190625</xdr:colOff>
      <xdr:row>703</xdr:row>
      <xdr:rowOff>895350</xdr:rowOff>
    </xdr:to>
    <xdr:pic>
      <xdr:nvPicPr>
        <xdr:cNvPr id="380" name="Имя " descr="Descr ">
          <a:extLst>
            <a:ext uri="{FF2B5EF4-FFF2-40B4-BE49-F238E27FC236}">
              <a16:creationId xmlns:a16="http://schemas.microsoft.com/office/drawing/2014/main" id="{66A7FBEC-A9A2-4DC6-9803-0F163DC38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>
          <a:off x="5162550" y="456895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704</xdr:row>
      <xdr:rowOff>66675</xdr:rowOff>
    </xdr:from>
    <xdr:to>
      <xdr:col>3</xdr:col>
      <xdr:colOff>1190625</xdr:colOff>
      <xdr:row>704</xdr:row>
      <xdr:rowOff>895350</xdr:rowOff>
    </xdr:to>
    <xdr:pic>
      <xdr:nvPicPr>
        <xdr:cNvPr id="381" name="Имя " descr="Descr ">
          <a:extLst>
            <a:ext uri="{FF2B5EF4-FFF2-40B4-BE49-F238E27FC236}">
              <a16:creationId xmlns:a16="http://schemas.microsoft.com/office/drawing/2014/main" id="{5FC2A880-879D-473B-89F6-DCD57195F3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>
          <a:off x="5162550" y="457885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705</xdr:row>
      <xdr:rowOff>66675</xdr:rowOff>
    </xdr:from>
    <xdr:to>
      <xdr:col>3</xdr:col>
      <xdr:colOff>1190625</xdr:colOff>
      <xdr:row>705</xdr:row>
      <xdr:rowOff>895350</xdr:rowOff>
    </xdr:to>
    <xdr:pic>
      <xdr:nvPicPr>
        <xdr:cNvPr id="382" name="Имя " descr="Descr ">
          <a:extLst>
            <a:ext uri="{FF2B5EF4-FFF2-40B4-BE49-F238E27FC236}">
              <a16:creationId xmlns:a16="http://schemas.microsoft.com/office/drawing/2014/main" id="{F25B7DE1-5FCD-4121-9A95-2E3FA2CD6D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>
          <a:off x="5162550" y="458876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706</xdr:row>
      <xdr:rowOff>66675</xdr:rowOff>
    </xdr:from>
    <xdr:to>
      <xdr:col>3</xdr:col>
      <xdr:colOff>1190625</xdr:colOff>
      <xdr:row>706</xdr:row>
      <xdr:rowOff>895350</xdr:rowOff>
    </xdr:to>
    <xdr:pic>
      <xdr:nvPicPr>
        <xdr:cNvPr id="383" name="Имя " descr="Descr ">
          <a:extLst>
            <a:ext uri="{FF2B5EF4-FFF2-40B4-BE49-F238E27FC236}">
              <a16:creationId xmlns:a16="http://schemas.microsoft.com/office/drawing/2014/main" id="{8134C7DC-12B0-429B-A1A6-06C6610FD7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>
          <a:off x="5162550" y="45986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707</xdr:row>
      <xdr:rowOff>66675</xdr:rowOff>
    </xdr:from>
    <xdr:to>
      <xdr:col>3</xdr:col>
      <xdr:colOff>1190625</xdr:colOff>
      <xdr:row>707</xdr:row>
      <xdr:rowOff>895350</xdr:rowOff>
    </xdr:to>
    <xdr:pic>
      <xdr:nvPicPr>
        <xdr:cNvPr id="384" name="Имя " descr="Descr ">
          <a:extLst>
            <a:ext uri="{FF2B5EF4-FFF2-40B4-BE49-F238E27FC236}">
              <a16:creationId xmlns:a16="http://schemas.microsoft.com/office/drawing/2014/main" id="{CC86DA89-7A58-4B1D-A6E1-66057B03C9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>
          <a:off x="5162550" y="46085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710</xdr:row>
      <xdr:rowOff>66675</xdr:rowOff>
    </xdr:from>
    <xdr:to>
      <xdr:col>3</xdr:col>
      <xdr:colOff>1190625</xdr:colOff>
      <xdr:row>710</xdr:row>
      <xdr:rowOff>895350</xdr:rowOff>
    </xdr:to>
    <xdr:pic>
      <xdr:nvPicPr>
        <xdr:cNvPr id="385" name="Имя " descr="Descr ">
          <a:extLst>
            <a:ext uri="{FF2B5EF4-FFF2-40B4-BE49-F238E27FC236}">
              <a16:creationId xmlns:a16="http://schemas.microsoft.com/office/drawing/2014/main" id="{8C658B45-9CE4-424F-84A2-F096D6F62F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>
          <a:off x="5162550" y="4622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711</xdr:row>
      <xdr:rowOff>66675</xdr:rowOff>
    </xdr:from>
    <xdr:to>
      <xdr:col>3</xdr:col>
      <xdr:colOff>1190625</xdr:colOff>
      <xdr:row>711</xdr:row>
      <xdr:rowOff>895350</xdr:rowOff>
    </xdr:to>
    <xdr:pic>
      <xdr:nvPicPr>
        <xdr:cNvPr id="386" name="Имя " descr="Descr ">
          <a:extLst>
            <a:ext uri="{FF2B5EF4-FFF2-40B4-BE49-F238E27FC236}">
              <a16:creationId xmlns:a16="http://schemas.microsoft.com/office/drawing/2014/main" id="{F9A3E4BE-85EC-405A-80A3-2453D1773A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>
          <a:off x="5162550" y="46327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712</xdr:row>
      <xdr:rowOff>66675</xdr:rowOff>
    </xdr:from>
    <xdr:to>
      <xdr:col>3</xdr:col>
      <xdr:colOff>1190625</xdr:colOff>
      <xdr:row>712</xdr:row>
      <xdr:rowOff>895350</xdr:rowOff>
    </xdr:to>
    <xdr:pic>
      <xdr:nvPicPr>
        <xdr:cNvPr id="387" name="Имя " descr="Descr ">
          <a:extLst>
            <a:ext uri="{FF2B5EF4-FFF2-40B4-BE49-F238E27FC236}">
              <a16:creationId xmlns:a16="http://schemas.microsoft.com/office/drawing/2014/main" id="{B3C7144F-774D-475C-9F37-BB6783770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>
          <a:off x="5162550" y="46426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721</xdr:row>
      <xdr:rowOff>66675</xdr:rowOff>
    </xdr:from>
    <xdr:to>
      <xdr:col>3</xdr:col>
      <xdr:colOff>1190625</xdr:colOff>
      <xdr:row>721</xdr:row>
      <xdr:rowOff>895350</xdr:rowOff>
    </xdr:to>
    <xdr:pic>
      <xdr:nvPicPr>
        <xdr:cNvPr id="388" name="Имя " descr="Descr ">
          <a:extLst>
            <a:ext uri="{FF2B5EF4-FFF2-40B4-BE49-F238E27FC236}">
              <a16:creationId xmlns:a16="http://schemas.microsoft.com/office/drawing/2014/main" id="{935522A7-E365-4CC1-917A-4FD6014AA0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>
          <a:off x="5162550" y="467010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723</xdr:row>
      <xdr:rowOff>66675</xdr:rowOff>
    </xdr:from>
    <xdr:to>
      <xdr:col>3</xdr:col>
      <xdr:colOff>1190625</xdr:colOff>
      <xdr:row>723</xdr:row>
      <xdr:rowOff>895350</xdr:rowOff>
    </xdr:to>
    <xdr:pic>
      <xdr:nvPicPr>
        <xdr:cNvPr id="389" name="Имя " descr="Descr ">
          <a:extLst>
            <a:ext uri="{FF2B5EF4-FFF2-40B4-BE49-F238E27FC236}">
              <a16:creationId xmlns:a16="http://schemas.microsoft.com/office/drawing/2014/main" id="{D8B7DF9E-C210-4885-82FE-50B2D985E4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>
          <a:off x="5162550" y="468401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725</xdr:row>
      <xdr:rowOff>66675</xdr:rowOff>
    </xdr:from>
    <xdr:to>
      <xdr:col>3</xdr:col>
      <xdr:colOff>1190625</xdr:colOff>
      <xdr:row>725</xdr:row>
      <xdr:rowOff>895350</xdr:rowOff>
    </xdr:to>
    <xdr:pic>
      <xdr:nvPicPr>
        <xdr:cNvPr id="390" name="Имя " descr="Descr ">
          <a:extLst>
            <a:ext uri="{FF2B5EF4-FFF2-40B4-BE49-F238E27FC236}">
              <a16:creationId xmlns:a16="http://schemas.microsoft.com/office/drawing/2014/main" id="{94941E8A-9F1C-4A3A-B63D-F0F2BBC4A8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>
          <a:off x="5162550" y="469792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737</xdr:row>
      <xdr:rowOff>66675</xdr:rowOff>
    </xdr:from>
    <xdr:to>
      <xdr:col>3</xdr:col>
      <xdr:colOff>1190625</xdr:colOff>
      <xdr:row>737</xdr:row>
      <xdr:rowOff>895350</xdr:rowOff>
    </xdr:to>
    <xdr:pic>
      <xdr:nvPicPr>
        <xdr:cNvPr id="391" name="Имя " descr="Descr ">
          <a:extLst>
            <a:ext uri="{FF2B5EF4-FFF2-40B4-BE49-F238E27FC236}">
              <a16:creationId xmlns:a16="http://schemas.microsoft.com/office/drawing/2014/main" id="{5E3E50C9-E7C8-498B-A96D-43DCC11BED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>
          <a:off x="5162550" y="473659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738</xdr:row>
      <xdr:rowOff>66675</xdr:rowOff>
    </xdr:from>
    <xdr:to>
      <xdr:col>3</xdr:col>
      <xdr:colOff>1190625</xdr:colOff>
      <xdr:row>738</xdr:row>
      <xdr:rowOff>895350</xdr:rowOff>
    </xdr:to>
    <xdr:pic>
      <xdr:nvPicPr>
        <xdr:cNvPr id="392" name="Имя " descr="Descr ">
          <a:extLst>
            <a:ext uri="{FF2B5EF4-FFF2-40B4-BE49-F238E27FC236}">
              <a16:creationId xmlns:a16="http://schemas.microsoft.com/office/drawing/2014/main" id="{6C66A27A-7F84-4A90-90D4-871FE36627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>
          <a:off x="5162550" y="47464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739</xdr:row>
      <xdr:rowOff>66675</xdr:rowOff>
    </xdr:from>
    <xdr:to>
      <xdr:col>3</xdr:col>
      <xdr:colOff>1190625</xdr:colOff>
      <xdr:row>739</xdr:row>
      <xdr:rowOff>895350</xdr:rowOff>
    </xdr:to>
    <xdr:pic>
      <xdr:nvPicPr>
        <xdr:cNvPr id="393" name="Имя " descr="Descr ">
          <a:extLst>
            <a:ext uri="{FF2B5EF4-FFF2-40B4-BE49-F238E27FC236}">
              <a16:creationId xmlns:a16="http://schemas.microsoft.com/office/drawing/2014/main" id="{C0FAE7BA-49DA-42E1-BBF5-5523B27AF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>
          <a:off x="5162550" y="47564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740</xdr:row>
      <xdr:rowOff>66675</xdr:rowOff>
    </xdr:from>
    <xdr:to>
      <xdr:col>3</xdr:col>
      <xdr:colOff>1190625</xdr:colOff>
      <xdr:row>740</xdr:row>
      <xdr:rowOff>895350</xdr:rowOff>
    </xdr:to>
    <xdr:pic>
      <xdr:nvPicPr>
        <xdr:cNvPr id="394" name="Имя " descr="Descr ">
          <a:extLst>
            <a:ext uri="{FF2B5EF4-FFF2-40B4-BE49-F238E27FC236}">
              <a16:creationId xmlns:a16="http://schemas.microsoft.com/office/drawing/2014/main" id="{808B745C-E8B8-4FF7-AC83-3AE051AD16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>
          <a:off x="5162550" y="47663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741</xdr:row>
      <xdr:rowOff>66675</xdr:rowOff>
    </xdr:from>
    <xdr:to>
      <xdr:col>3</xdr:col>
      <xdr:colOff>1190625</xdr:colOff>
      <xdr:row>741</xdr:row>
      <xdr:rowOff>895350</xdr:rowOff>
    </xdr:to>
    <xdr:pic>
      <xdr:nvPicPr>
        <xdr:cNvPr id="395" name="Имя " descr="Descr ">
          <a:extLst>
            <a:ext uri="{FF2B5EF4-FFF2-40B4-BE49-F238E27FC236}">
              <a16:creationId xmlns:a16="http://schemas.microsoft.com/office/drawing/2014/main" id="{CB344A44-D12C-4E4B-B725-C13A58C16E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>
          <a:off x="5162550" y="47762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747</xdr:row>
      <xdr:rowOff>66675</xdr:rowOff>
    </xdr:from>
    <xdr:to>
      <xdr:col>3</xdr:col>
      <xdr:colOff>1190625</xdr:colOff>
      <xdr:row>747</xdr:row>
      <xdr:rowOff>895350</xdr:rowOff>
    </xdr:to>
    <xdr:pic>
      <xdr:nvPicPr>
        <xdr:cNvPr id="396" name="Имя " descr="Descr ">
          <a:extLst>
            <a:ext uri="{FF2B5EF4-FFF2-40B4-BE49-F238E27FC236}">
              <a16:creationId xmlns:a16="http://schemas.microsoft.com/office/drawing/2014/main" id="{10287AD0-5B08-4338-853E-2ADD44DD21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>
          <a:off x="5162550" y="479612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748</xdr:row>
      <xdr:rowOff>66675</xdr:rowOff>
    </xdr:from>
    <xdr:to>
      <xdr:col>3</xdr:col>
      <xdr:colOff>1190625</xdr:colOff>
      <xdr:row>748</xdr:row>
      <xdr:rowOff>895350</xdr:rowOff>
    </xdr:to>
    <xdr:pic>
      <xdr:nvPicPr>
        <xdr:cNvPr id="397" name="Имя " descr="Descr ">
          <a:extLst>
            <a:ext uri="{FF2B5EF4-FFF2-40B4-BE49-F238E27FC236}">
              <a16:creationId xmlns:a16="http://schemas.microsoft.com/office/drawing/2014/main" id="{FC723CB7-763B-4301-B67B-7552A0EAEB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>
          <a:off x="5162550" y="480602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750</xdr:row>
      <xdr:rowOff>66675</xdr:rowOff>
    </xdr:from>
    <xdr:to>
      <xdr:col>3</xdr:col>
      <xdr:colOff>1190625</xdr:colOff>
      <xdr:row>750</xdr:row>
      <xdr:rowOff>895350</xdr:rowOff>
    </xdr:to>
    <xdr:pic>
      <xdr:nvPicPr>
        <xdr:cNvPr id="398" name="Имя " descr="Descr ">
          <a:extLst>
            <a:ext uri="{FF2B5EF4-FFF2-40B4-BE49-F238E27FC236}">
              <a16:creationId xmlns:a16="http://schemas.microsoft.com/office/drawing/2014/main" id="{964A687C-7A3D-41C2-9C05-980C75A29B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>
          <a:off x="5162550" y="481793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751</xdr:row>
      <xdr:rowOff>66675</xdr:rowOff>
    </xdr:from>
    <xdr:to>
      <xdr:col>3</xdr:col>
      <xdr:colOff>1190625</xdr:colOff>
      <xdr:row>751</xdr:row>
      <xdr:rowOff>895350</xdr:rowOff>
    </xdr:to>
    <xdr:pic>
      <xdr:nvPicPr>
        <xdr:cNvPr id="399" name="Имя " descr="Descr ">
          <a:extLst>
            <a:ext uri="{FF2B5EF4-FFF2-40B4-BE49-F238E27FC236}">
              <a16:creationId xmlns:a16="http://schemas.microsoft.com/office/drawing/2014/main" id="{5F4C0F3D-49F0-4E17-8697-9DFD207956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>
          <a:off x="5162550" y="482784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755</xdr:row>
      <xdr:rowOff>66675</xdr:rowOff>
    </xdr:from>
    <xdr:to>
      <xdr:col>3</xdr:col>
      <xdr:colOff>1190625</xdr:colOff>
      <xdr:row>755</xdr:row>
      <xdr:rowOff>895350</xdr:rowOff>
    </xdr:to>
    <xdr:pic>
      <xdr:nvPicPr>
        <xdr:cNvPr id="400" name="Имя " descr="Descr ">
          <a:extLst>
            <a:ext uri="{FF2B5EF4-FFF2-40B4-BE49-F238E27FC236}">
              <a16:creationId xmlns:a16="http://schemas.microsoft.com/office/drawing/2014/main" id="{FF093E69-5335-4F9B-B647-F19C97550A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>
          <a:off x="5162550" y="484774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758</xdr:row>
      <xdr:rowOff>66675</xdr:rowOff>
    </xdr:from>
    <xdr:to>
      <xdr:col>3</xdr:col>
      <xdr:colOff>1190625</xdr:colOff>
      <xdr:row>758</xdr:row>
      <xdr:rowOff>895350</xdr:rowOff>
    </xdr:to>
    <xdr:pic>
      <xdr:nvPicPr>
        <xdr:cNvPr id="401" name="Имя " descr="Descr ">
          <a:extLst>
            <a:ext uri="{FF2B5EF4-FFF2-40B4-BE49-F238E27FC236}">
              <a16:creationId xmlns:a16="http://schemas.microsoft.com/office/drawing/2014/main" id="{26537FE2-6A77-47AC-8936-49E10C724C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>
          <a:off x="5162550" y="486165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759</xdr:row>
      <xdr:rowOff>66675</xdr:rowOff>
    </xdr:from>
    <xdr:to>
      <xdr:col>3</xdr:col>
      <xdr:colOff>1190625</xdr:colOff>
      <xdr:row>759</xdr:row>
      <xdr:rowOff>895350</xdr:rowOff>
    </xdr:to>
    <xdr:pic>
      <xdr:nvPicPr>
        <xdr:cNvPr id="402" name="Имя " descr="Descr ">
          <a:extLst>
            <a:ext uri="{FF2B5EF4-FFF2-40B4-BE49-F238E27FC236}">
              <a16:creationId xmlns:a16="http://schemas.microsoft.com/office/drawing/2014/main" id="{7A4A48F7-30ED-40D0-BD80-07EC7F28C6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>
          <a:off x="5162550" y="487156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776</xdr:row>
      <xdr:rowOff>66675</xdr:rowOff>
    </xdr:from>
    <xdr:to>
      <xdr:col>3</xdr:col>
      <xdr:colOff>1190625</xdr:colOff>
      <xdr:row>776</xdr:row>
      <xdr:rowOff>895350</xdr:rowOff>
    </xdr:to>
    <xdr:pic>
      <xdr:nvPicPr>
        <xdr:cNvPr id="403" name="Имя " descr="Descr ">
          <a:extLst>
            <a:ext uri="{FF2B5EF4-FFF2-40B4-BE49-F238E27FC236}">
              <a16:creationId xmlns:a16="http://schemas.microsoft.com/office/drawing/2014/main" id="{7DCE5D65-E2E4-4DB2-91D1-EDE5433CA5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>
          <a:off x="5162550" y="49333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778</xdr:row>
      <xdr:rowOff>66675</xdr:rowOff>
    </xdr:from>
    <xdr:to>
      <xdr:col>3</xdr:col>
      <xdr:colOff>1190625</xdr:colOff>
      <xdr:row>778</xdr:row>
      <xdr:rowOff>895350</xdr:rowOff>
    </xdr:to>
    <xdr:pic>
      <xdr:nvPicPr>
        <xdr:cNvPr id="404" name="Имя " descr="Descr ">
          <a:extLst>
            <a:ext uri="{FF2B5EF4-FFF2-40B4-BE49-F238E27FC236}">
              <a16:creationId xmlns:a16="http://schemas.microsoft.com/office/drawing/2014/main" id="{06C7C5AE-D59D-4642-BCCB-A311AFF9BD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>
          <a:off x="5162550" y="494728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779</xdr:row>
      <xdr:rowOff>66675</xdr:rowOff>
    </xdr:from>
    <xdr:to>
      <xdr:col>3</xdr:col>
      <xdr:colOff>1190625</xdr:colOff>
      <xdr:row>779</xdr:row>
      <xdr:rowOff>895350</xdr:rowOff>
    </xdr:to>
    <xdr:pic>
      <xdr:nvPicPr>
        <xdr:cNvPr id="405" name="Имя " descr="Descr ">
          <a:extLst>
            <a:ext uri="{FF2B5EF4-FFF2-40B4-BE49-F238E27FC236}">
              <a16:creationId xmlns:a16="http://schemas.microsoft.com/office/drawing/2014/main" id="{FDA120DF-C05C-4A0A-9F88-64469FD793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>
          <a:off x="5162550" y="495719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848</xdr:row>
      <xdr:rowOff>66675</xdr:rowOff>
    </xdr:from>
    <xdr:to>
      <xdr:col>3</xdr:col>
      <xdr:colOff>1190625</xdr:colOff>
      <xdr:row>848</xdr:row>
      <xdr:rowOff>895350</xdr:rowOff>
    </xdr:to>
    <xdr:pic>
      <xdr:nvPicPr>
        <xdr:cNvPr id="406" name="Имя " descr="Descr ">
          <a:extLst>
            <a:ext uri="{FF2B5EF4-FFF2-40B4-BE49-F238E27FC236}">
              <a16:creationId xmlns:a16="http://schemas.microsoft.com/office/drawing/2014/main" id="{A421265A-DB30-493F-BBA8-9C13E61E4F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>
          <a:off x="5162550" y="521655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849</xdr:row>
      <xdr:rowOff>66675</xdr:rowOff>
    </xdr:from>
    <xdr:to>
      <xdr:col>3</xdr:col>
      <xdr:colOff>1190625</xdr:colOff>
      <xdr:row>849</xdr:row>
      <xdr:rowOff>895350</xdr:rowOff>
    </xdr:to>
    <xdr:pic>
      <xdr:nvPicPr>
        <xdr:cNvPr id="407" name="Имя " descr="Descr ">
          <a:extLst>
            <a:ext uri="{FF2B5EF4-FFF2-40B4-BE49-F238E27FC236}">
              <a16:creationId xmlns:a16="http://schemas.microsoft.com/office/drawing/2014/main" id="{759EB888-4C69-460C-A92E-D49803E370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>
          <a:off x="5162550" y="522646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853</xdr:row>
      <xdr:rowOff>66675</xdr:rowOff>
    </xdr:from>
    <xdr:to>
      <xdr:col>3</xdr:col>
      <xdr:colOff>1190625</xdr:colOff>
      <xdr:row>853</xdr:row>
      <xdr:rowOff>895350</xdr:rowOff>
    </xdr:to>
    <xdr:pic>
      <xdr:nvPicPr>
        <xdr:cNvPr id="408" name="Имя " descr="Descr ">
          <a:extLst>
            <a:ext uri="{FF2B5EF4-FFF2-40B4-BE49-F238E27FC236}">
              <a16:creationId xmlns:a16="http://schemas.microsoft.com/office/drawing/2014/main" id="{18ADD911-925A-416C-A136-62FFAE5D19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>
          <a:off x="5162550" y="52483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893</xdr:row>
      <xdr:rowOff>66675</xdr:rowOff>
    </xdr:from>
    <xdr:to>
      <xdr:col>3</xdr:col>
      <xdr:colOff>1190625</xdr:colOff>
      <xdr:row>893</xdr:row>
      <xdr:rowOff>895350</xdr:rowOff>
    </xdr:to>
    <xdr:pic>
      <xdr:nvPicPr>
        <xdr:cNvPr id="409" name="Имя " descr="Descr ">
          <a:extLst>
            <a:ext uri="{FF2B5EF4-FFF2-40B4-BE49-F238E27FC236}">
              <a16:creationId xmlns:a16="http://schemas.microsoft.com/office/drawing/2014/main" id="{7E782726-F9F5-4E2D-9C87-A850A9E9B9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>
          <a:off x="5162550" y="538372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895</xdr:row>
      <xdr:rowOff>66675</xdr:rowOff>
    </xdr:from>
    <xdr:to>
      <xdr:col>3</xdr:col>
      <xdr:colOff>1190625</xdr:colOff>
      <xdr:row>895</xdr:row>
      <xdr:rowOff>895350</xdr:rowOff>
    </xdr:to>
    <xdr:pic>
      <xdr:nvPicPr>
        <xdr:cNvPr id="410" name="Имя " descr="Descr ">
          <a:extLst>
            <a:ext uri="{FF2B5EF4-FFF2-40B4-BE49-F238E27FC236}">
              <a16:creationId xmlns:a16="http://schemas.microsoft.com/office/drawing/2014/main" id="{F687CEB2-FD60-40F3-B501-D2C9897580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>
          <a:off x="5162550" y="539762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902</xdr:row>
      <xdr:rowOff>66675</xdr:rowOff>
    </xdr:from>
    <xdr:to>
      <xdr:col>3</xdr:col>
      <xdr:colOff>1190625</xdr:colOff>
      <xdr:row>902</xdr:row>
      <xdr:rowOff>895350</xdr:rowOff>
    </xdr:to>
    <xdr:pic>
      <xdr:nvPicPr>
        <xdr:cNvPr id="411" name="Имя " descr="Descr ">
          <a:extLst>
            <a:ext uri="{FF2B5EF4-FFF2-40B4-BE49-F238E27FC236}">
              <a16:creationId xmlns:a16="http://schemas.microsoft.com/office/drawing/2014/main" id="{925B9DDC-F457-48E0-BB2C-470276DEA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>
          <a:off x="5162550" y="542991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903</xdr:row>
      <xdr:rowOff>66675</xdr:rowOff>
    </xdr:from>
    <xdr:to>
      <xdr:col>3</xdr:col>
      <xdr:colOff>1190625</xdr:colOff>
      <xdr:row>903</xdr:row>
      <xdr:rowOff>895350</xdr:rowOff>
    </xdr:to>
    <xdr:pic>
      <xdr:nvPicPr>
        <xdr:cNvPr id="412" name="Имя " descr="Descr ">
          <a:extLst>
            <a:ext uri="{FF2B5EF4-FFF2-40B4-BE49-F238E27FC236}">
              <a16:creationId xmlns:a16="http://schemas.microsoft.com/office/drawing/2014/main" id="{4FD2FF92-737A-4315-828E-5541B17CE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>
          <a:off x="5162550" y="543982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904</xdr:row>
      <xdr:rowOff>66675</xdr:rowOff>
    </xdr:from>
    <xdr:to>
      <xdr:col>3</xdr:col>
      <xdr:colOff>1190625</xdr:colOff>
      <xdr:row>904</xdr:row>
      <xdr:rowOff>895350</xdr:rowOff>
    </xdr:to>
    <xdr:pic>
      <xdr:nvPicPr>
        <xdr:cNvPr id="413" name="Имя " descr="Descr ">
          <a:extLst>
            <a:ext uri="{FF2B5EF4-FFF2-40B4-BE49-F238E27FC236}">
              <a16:creationId xmlns:a16="http://schemas.microsoft.com/office/drawing/2014/main" id="{374143D0-7411-4402-B602-A57DD62D05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>
          <a:off x="5162550" y="544972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908</xdr:row>
      <xdr:rowOff>66675</xdr:rowOff>
    </xdr:from>
    <xdr:to>
      <xdr:col>3</xdr:col>
      <xdr:colOff>1190625</xdr:colOff>
      <xdr:row>908</xdr:row>
      <xdr:rowOff>895350</xdr:rowOff>
    </xdr:to>
    <xdr:pic>
      <xdr:nvPicPr>
        <xdr:cNvPr id="414" name="Имя " descr="Descr ">
          <a:extLst>
            <a:ext uri="{FF2B5EF4-FFF2-40B4-BE49-F238E27FC236}">
              <a16:creationId xmlns:a16="http://schemas.microsoft.com/office/drawing/2014/main" id="{A0B3199F-6A88-4B2A-BAE5-AC20E4E547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>
          <a:off x="5162550" y="547163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909</xdr:row>
      <xdr:rowOff>66675</xdr:rowOff>
    </xdr:from>
    <xdr:to>
      <xdr:col>3</xdr:col>
      <xdr:colOff>1190625</xdr:colOff>
      <xdr:row>909</xdr:row>
      <xdr:rowOff>895350</xdr:rowOff>
    </xdr:to>
    <xdr:pic>
      <xdr:nvPicPr>
        <xdr:cNvPr id="415" name="Имя " descr="Descr ">
          <a:extLst>
            <a:ext uri="{FF2B5EF4-FFF2-40B4-BE49-F238E27FC236}">
              <a16:creationId xmlns:a16="http://schemas.microsoft.com/office/drawing/2014/main" id="{93843FBA-B631-42A5-A1BA-04EFB789E0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>
          <a:off x="5162550" y="548154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910</xdr:row>
      <xdr:rowOff>66675</xdr:rowOff>
    </xdr:from>
    <xdr:to>
      <xdr:col>3</xdr:col>
      <xdr:colOff>1190625</xdr:colOff>
      <xdr:row>910</xdr:row>
      <xdr:rowOff>895350</xdr:rowOff>
    </xdr:to>
    <xdr:pic>
      <xdr:nvPicPr>
        <xdr:cNvPr id="416" name="Имя " descr="Descr ">
          <a:extLst>
            <a:ext uri="{FF2B5EF4-FFF2-40B4-BE49-F238E27FC236}">
              <a16:creationId xmlns:a16="http://schemas.microsoft.com/office/drawing/2014/main" id="{EA0A6DCA-286F-4E74-B4EF-C2B82E5804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>
          <a:off x="5162550" y="549144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913</xdr:row>
      <xdr:rowOff>66675</xdr:rowOff>
    </xdr:from>
    <xdr:to>
      <xdr:col>3</xdr:col>
      <xdr:colOff>1190625</xdr:colOff>
      <xdr:row>913</xdr:row>
      <xdr:rowOff>895350</xdr:rowOff>
    </xdr:to>
    <xdr:pic>
      <xdr:nvPicPr>
        <xdr:cNvPr id="417" name="Имя " descr="Descr ">
          <a:extLst>
            <a:ext uri="{FF2B5EF4-FFF2-40B4-BE49-F238E27FC236}">
              <a16:creationId xmlns:a16="http://schemas.microsoft.com/office/drawing/2014/main" id="{8E012596-CAFE-4DFA-B01F-128270A02C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>
          <a:off x="5162550" y="550773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939</xdr:row>
      <xdr:rowOff>66675</xdr:rowOff>
    </xdr:from>
    <xdr:to>
      <xdr:col>3</xdr:col>
      <xdr:colOff>1190625</xdr:colOff>
      <xdr:row>939</xdr:row>
      <xdr:rowOff>895350</xdr:rowOff>
    </xdr:to>
    <xdr:pic>
      <xdr:nvPicPr>
        <xdr:cNvPr id="418" name="Имя " descr="Descr ">
          <a:extLst>
            <a:ext uri="{FF2B5EF4-FFF2-40B4-BE49-F238E27FC236}">
              <a16:creationId xmlns:a16="http://schemas.microsoft.com/office/drawing/2014/main" id="{8EB150D8-48AE-4605-BADD-15C1AA10C8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>
          <a:off x="5162550" y="56111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953</xdr:row>
      <xdr:rowOff>66675</xdr:rowOff>
    </xdr:from>
    <xdr:to>
      <xdr:col>3</xdr:col>
      <xdr:colOff>1190625</xdr:colOff>
      <xdr:row>953</xdr:row>
      <xdr:rowOff>895350</xdr:rowOff>
    </xdr:to>
    <xdr:pic>
      <xdr:nvPicPr>
        <xdr:cNvPr id="419" name="Имя " descr="Descr ">
          <a:extLst>
            <a:ext uri="{FF2B5EF4-FFF2-40B4-BE49-F238E27FC236}">
              <a16:creationId xmlns:a16="http://schemas.microsoft.com/office/drawing/2014/main" id="{AE2F4AB1-8872-45AD-97DD-FC117968FD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>
          <a:off x="5162550" y="56708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955</xdr:row>
      <xdr:rowOff>66675</xdr:rowOff>
    </xdr:from>
    <xdr:to>
      <xdr:col>3</xdr:col>
      <xdr:colOff>1190625</xdr:colOff>
      <xdr:row>955</xdr:row>
      <xdr:rowOff>895350</xdr:rowOff>
    </xdr:to>
    <xdr:pic>
      <xdr:nvPicPr>
        <xdr:cNvPr id="420" name="Имя " descr="Descr ">
          <a:extLst>
            <a:ext uri="{FF2B5EF4-FFF2-40B4-BE49-F238E27FC236}">
              <a16:creationId xmlns:a16="http://schemas.microsoft.com/office/drawing/2014/main" id="{EC3317BA-9F31-4510-A1AE-F00FA34865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>
          <a:off x="5162550" y="568471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991</xdr:row>
      <xdr:rowOff>66675</xdr:rowOff>
    </xdr:from>
    <xdr:to>
      <xdr:col>3</xdr:col>
      <xdr:colOff>1190625</xdr:colOff>
      <xdr:row>991</xdr:row>
      <xdr:rowOff>895350</xdr:rowOff>
    </xdr:to>
    <xdr:pic>
      <xdr:nvPicPr>
        <xdr:cNvPr id="421" name="Имя " descr="Descr ">
          <a:extLst>
            <a:ext uri="{FF2B5EF4-FFF2-40B4-BE49-F238E27FC236}">
              <a16:creationId xmlns:a16="http://schemas.microsoft.com/office/drawing/2014/main" id="{437804F8-A9E2-4C70-B951-9928FE30BE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>
          <a:off x="5162550" y="580567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1004</xdr:row>
      <xdr:rowOff>66675</xdr:rowOff>
    </xdr:from>
    <xdr:to>
      <xdr:col>3</xdr:col>
      <xdr:colOff>1190625</xdr:colOff>
      <xdr:row>1004</xdr:row>
      <xdr:rowOff>895350</xdr:rowOff>
    </xdr:to>
    <xdr:pic>
      <xdr:nvPicPr>
        <xdr:cNvPr id="422" name="Имя " descr="Descr ">
          <a:extLst>
            <a:ext uri="{FF2B5EF4-FFF2-40B4-BE49-F238E27FC236}">
              <a16:creationId xmlns:a16="http://schemas.microsoft.com/office/drawing/2014/main" id="{B41B0240-B50F-4F0B-B6B2-9527CAEDA1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>
          <a:off x="5162550" y="586244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1010</xdr:row>
      <xdr:rowOff>66675</xdr:rowOff>
    </xdr:from>
    <xdr:to>
      <xdr:col>3</xdr:col>
      <xdr:colOff>1190625</xdr:colOff>
      <xdr:row>1010</xdr:row>
      <xdr:rowOff>895350</xdr:rowOff>
    </xdr:to>
    <xdr:pic>
      <xdr:nvPicPr>
        <xdr:cNvPr id="423" name="Имя " descr="Descr ">
          <a:extLst>
            <a:ext uri="{FF2B5EF4-FFF2-40B4-BE49-F238E27FC236}">
              <a16:creationId xmlns:a16="http://schemas.microsoft.com/office/drawing/2014/main" id="{F2D71C0A-05CA-4887-8EB3-54042494A5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>
          <a:off x="5162550" y="589235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1011</xdr:row>
      <xdr:rowOff>66675</xdr:rowOff>
    </xdr:from>
    <xdr:to>
      <xdr:col>3</xdr:col>
      <xdr:colOff>1190625</xdr:colOff>
      <xdr:row>1011</xdr:row>
      <xdr:rowOff>895350</xdr:rowOff>
    </xdr:to>
    <xdr:pic>
      <xdr:nvPicPr>
        <xdr:cNvPr id="424" name="Имя " descr="Descr ">
          <a:extLst>
            <a:ext uri="{FF2B5EF4-FFF2-40B4-BE49-F238E27FC236}">
              <a16:creationId xmlns:a16="http://schemas.microsoft.com/office/drawing/2014/main" id="{45ED5830-0D78-4756-AD00-443F3EA805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>
          <a:off x="5162550" y="590226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1018</xdr:row>
      <xdr:rowOff>66675</xdr:rowOff>
    </xdr:from>
    <xdr:to>
      <xdr:col>3</xdr:col>
      <xdr:colOff>1190625</xdr:colOff>
      <xdr:row>1018</xdr:row>
      <xdr:rowOff>895350</xdr:rowOff>
    </xdr:to>
    <xdr:pic>
      <xdr:nvPicPr>
        <xdr:cNvPr id="425" name="Имя " descr="Descr ">
          <a:extLst>
            <a:ext uri="{FF2B5EF4-FFF2-40B4-BE49-F238E27FC236}">
              <a16:creationId xmlns:a16="http://schemas.microsoft.com/office/drawing/2014/main" id="{B0159A42-D36B-46A9-84B6-ABCE1CC7F9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>
          <a:off x="5162550" y="59345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1019</xdr:row>
      <xdr:rowOff>66675</xdr:rowOff>
    </xdr:from>
    <xdr:to>
      <xdr:col>3</xdr:col>
      <xdr:colOff>1190625</xdr:colOff>
      <xdr:row>1019</xdr:row>
      <xdr:rowOff>895350</xdr:rowOff>
    </xdr:to>
    <xdr:pic>
      <xdr:nvPicPr>
        <xdr:cNvPr id="426" name="Имя " descr="Descr ">
          <a:extLst>
            <a:ext uri="{FF2B5EF4-FFF2-40B4-BE49-F238E27FC236}">
              <a16:creationId xmlns:a16="http://schemas.microsoft.com/office/drawing/2014/main" id="{36AEFE76-35AD-4A27-8587-BEAEC79EFF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>
          <a:off x="5162550" y="59444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1030</xdr:row>
      <xdr:rowOff>66675</xdr:rowOff>
    </xdr:from>
    <xdr:to>
      <xdr:col>3</xdr:col>
      <xdr:colOff>1190625</xdr:colOff>
      <xdr:row>1030</xdr:row>
      <xdr:rowOff>895350</xdr:rowOff>
    </xdr:to>
    <xdr:pic>
      <xdr:nvPicPr>
        <xdr:cNvPr id="427" name="Имя " descr="Descr ">
          <a:extLst>
            <a:ext uri="{FF2B5EF4-FFF2-40B4-BE49-F238E27FC236}">
              <a16:creationId xmlns:a16="http://schemas.microsoft.com/office/drawing/2014/main" id="{CFEB40C3-C202-4711-A6A6-ECDEA74E05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>
          <a:off x="5162550" y="598427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1031</xdr:row>
      <xdr:rowOff>66675</xdr:rowOff>
    </xdr:from>
    <xdr:to>
      <xdr:col>3</xdr:col>
      <xdr:colOff>1190625</xdr:colOff>
      <xdr:row>1031</xdr:row>
      <xdr:rowOff>895350</xdr:rowOff>
    </xdr:to>
    <xdr:pic>
      <xdr:nvPicPr>
        <xdr:cNvPr id="428" name="Имя " descr="Descr ">
          <a:extLst>
            <a:ext uri="{FF2B5EF4-FFF2-40B4-BE49-F238E27FC236}">
              <a16:creationId xmlns:a16="http://schemas.microsoft.com/office/drawing/2014/main" id="{F088A8BD-3A8B-4FC6-B41E-75CAF55161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>
          <a:off x="5162550" y="59941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1032</xdr:row>
      <xdr:rowOff>66675</xdr:rowOff>
    </xdr:from>
    <xdr:to>
      <xdr:col>3</xdr:col>
      <xdr:colOff>1190625</xdr:colOff>
      <xdr:row>1032</xdr:row>
      <xdr:rowOff>895350</xdr:rowOff>
    </xdr:to>
    <xdr:pic>
      <xdr:nvPicPr>
        <xdr:cNvPr id="429" name="Имя " descr="Descr ">
          <a:extLst>
            <a:ext uri="{FF2B5EF4-FFF2-40B4-BE49-F238E27FC236}">
              <a16:creationId xmlns:a16="http://schemas.microsoft.com/office/drawing/2014/main" id="{EC6CC23F-8B1F-4AD0-B6C5-7BE1DF2E7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>
          <a:off x="5162550" y="60040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1034</xdr:row>
      <xdr:rowOff>66675</xdr:rowOff>
    </xdr:from>
    <xdr:to>
      <xdr:col>3</xdr:col>
      <xdr:colOff>1190625</xdr:colOff>
      <xdr:row>1034</xdr:row>
      <xdr:rowOff>895350</xdr:rowOff>
    </xdr:to>
    <xdr:pic>
      <xdr:nvPicPr>
        <xdr:cNvPr id="430" name="Имя " descr="Descr ">
          <a:extLst>
            <a:ext uri="{FF2B5EF4-FFF2-40B4-BE49-F238E27FC236}">
              <a16:creationId xmlns:a16="http://schemas.microsoft.com/office/drawing/2014/main" id="{D0FBC7FD-282C-4E5F-8B25-80704CA54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>
          <a:off x="5162550" y="601637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1038</xdr:row>
      <xdr:rowOff>66675</xdr:rowOff>
    </xdr:from>
    <xdr:to>
      <xdr:col>3</xdr:col>
      <xdr:colOff>1190625</xdr:colOff>
      <xdr:row>1038</xdr:row>
      <xdr:rowOff>895350</xdr:rowOff>
    </xdr:to>
    <xdr:pic>
      <xdr:nvPicPr>
        <xdr:cNvPr id="431" name="Имя " descr="Descr ">
          <a:extLst>
            <a:ext uri="{FF2B5EF4-FFF2-40B4-BE49-F238E27FC236}">
              <a16:creationId xmlns:a16="http://schemas.microsoft.com/office/drawing/2014/main" id="{2CB72BB1-EABA-42DE-A62C-DBE130182A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>
          <a:off x="5162550" y="603665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1039</xdr:row>
      <xdr:rowOff>66675</xdr:rowOff>
    </xdr:from>
    <xdr:to>
      <xdr:col>3</xdr:col>
      <xdr:colOff>1190625</xdr:colOff>
      <xdr:row>1039</xdr:row>
      <xdr:rowOff>895350</xdr:rowOff>
    </xdr:to>
    <xdr:pic>
      <xdr:nvPicPr>
        <xdr:cNvPr id="432" name="Имя " descr="Descr ">
          <a:extLst>
            <a:ext uri="{FF2B5EF4-FFF2-40B4-BE49-F238E27FC236}">
              <a16:creationId xmlns:a16="http://schemas.microsoft.com/office/drawing/2014/main" id="{7FF68691-8DD7-4145-8BD6-0C1B340E1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>
          <a:off x="5162550" y="604656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1040</xdr:row>
      <xdr:rowOff>66675</xdr:rowOff>
    </xdr:from>
    <xdr:to>
      <xdr:col>3</xdr:col>
      <xdr:colOff>1190625</xdr:colOff>
      <xdr:row>1040</xdr:row>
      <xdr:rowOff>895350</xdr:rowOff>
    </xdr:to>
    <xdr:pic>
      <xdr:nvPicPr>
        <xdr:cNvPr id="433" name="Имя " descr="Descr ">
          <a:extLst>
            <a:ext uri="{FF2B5EF4-FFF2-40B4-BE49-F238E27FC236}">
              <a16:creationId xmlns:a16="http://schemas.microsoft.com/office/drawing/2014/main" id="{9399B3B3-07E9-4878-BD08-85C7DA30F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>
          <a:off x="5162550" y="605647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1041</xdr:row>
      <xdr:rowOff>66675</xdr:rowOff>
    </xdr:from>
    <xdr:to>
      <xdr:col>3</xdr:col>
      <xdr:colOff>1190625</xdr:colOff>
      <xdr:row>1041</xdr:row>
      <xdr:rowOff>895350</xdr:rowOff>
    </xdr:to>
    <xdr:pic>
      <xdr:nvPicPr>
        <xdr:cNvPr id="434" name="Имя " descr="Descr ">
          <a:extLst>
            <a:ext uri="{FF2B5EF4-FFF2-40B4-BE49-F238E27FC236}">
              <a16:creationId xmlns:a16="http://schemas.microsoft.com/office/drawing/2014/main" id="{6FAC827A-FB22-478E-860A-CC6EE9BAB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>
          <a:off x="5162550" y="606637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1042</xdr:row>
      <xdr:rowOff>66675</xdr:rowOff>
    </xdr:from>
    <xdr:to>
      <xdr:col>3</xdr:col>
      <xdr:colOff>1190625</xdr:colOff>
      <xdr:row>1042</xdr:row>
      <xdr:rowOff>895350</xdr:rowOff>
    </xdr:to>
    <xdr:pic>
      <xdr:nvPicPr>
        <xdr:cNvPr id="435" name="Имя " descr="Descr ">
          <a:extLst>
            <a:ext uri="{FF2B5EF4-FFF2-40B4-BE49-F238E27FC236}">
              <a16:creationId xmlns:a16="http://schemas.microsoft.com/office/drawing/2014/main" id="{1F86224E-8DF0-4477-9B68-17FDEBF42F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>
          <a:off x="5162550" y="607628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1043</xdr:row>
      <xdr:rowOff>66675</xdr:rowOff>
    </xdr:from>
    <xdr:to>
      <xdr:col>3</xdr:col>
      <xdr:colOff>1190625</xdr:colOff>
      <xdr:row>1043</xdr:row>
      <xdr:rowOff>895350</xdr:rowOff>
    </xdr:to>
    <xdr:pic>
      <xdr:nvPicPr>
        <xdr:cNvPr id="436" name="Имя " descr="Descr ">
          <a:extLst>
            <a:ext uri="{FF2B5EF4-FFF2-40B4-BE49-F238E27FC236}">
              <a16:creationId xmlns:a16="http://schemas.microsoft.com/office/drawing/2014/main" id="{E732DBDA-5EB4-4301-9E2B-19E34440F0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>
          <a:off x="5162550" y="608618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1044</xdr:row>
      <xdr:rowOff>66675</xdr:rowOff>
    </xdr:from>
    <xdr:to>
      <xdr:col>3</xdr:col>
      <xdr:colOff>1190625</xdr:colOff>
      <xdr:row>1044</xdr:row>
      <xdr:rowOff>895350</xdr:rowOff>
    </xdr:to>
    <xdr:pic>
      <xdr:nvPicPr>
        <xdr:cNvPr id="437" name="Имя " descr="Descr ">
          <a:extLst>
            <a:ext uri="{FF2B5EF4-FFF2-40B4-BE49-F238E27FC236}">
              <a16:creationId xmlns:a16="http://schemas.microsoft.com/office/drawing/2014/main" id="{1D9D6129-41EF-4C42-9CDD-193C8686CB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>
          <a:off x="5162550" y="609609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1045</xdr:row>
      <xdr:rowOff>66675</xdr:rowOff>
    </xdr:from>
    <xdr:to>
      <xdr:col>3</xdr:col>
      <xdr:colOff>1190625</xdr:colOff>
      <xdr:row>1045</xdr:row>
      <xdr:rowOff>895350</xdr:rowOff>
    </xdr:to>
    <xdr:pic>
      <xdr:nvPicPr>
        <xdr:cNvPr id="438" name="Имя " descr="Descr ">
          <a:extLst>
            <a:ext uri="{FF2B5EF4-FFF2-40B4-BE49-F238E27FC236}">
              <a16:creationId xmlns:a16="http://schemas.microsoft.com/office/drawing/2014/main" id="{35C2FDE5-4C42-45B1-B79E-F5C51997DD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>
          <a:off x="5162550" y="610600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1046</xdr:row>
      <xdr:rowOff>66675</xdr:rowOff>
    </xdr:from>
    <xdr:to>
      <xdr:col>3</xdr:col>
      <xdr:colOff>1190625</xdr:colOff>
      <xdr:row>1046</xdr:row>
      <xdr:rowOff>895350</xdr:rowOff>
    </xdr:to>
    <xdr:pic>
      <xdr:nvPicPr>
        <xdr:cNvPr id="439" name="Имя " descr="Descr ">
          <a:extLst>
            <a:ext uri="{FF2B5EF4-FFF2-40B4-BE49-F238E27FC236}">
              <a16:creationId xmlns:a16="http://schemas.microsoft.com/office/drawing/2014/main" id="{5C4E6EAC-63C3-40CA-8E9F-A351443DF4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>
          <a:off x="5162550" y="61159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1047</xdr:row>
      <xdr:rowOff>66675</xdr:rowOff>
    </xdr:from>
    <xdr:to>
      <xdr:col>3</xdr:col>
      <xdr:colOff>1190625</xdr:colOff>
      <xdr:row>1047</xdr:row>
      <xdr:rowOff>895350</xdr:rowOff>
    </xdr:to>
    <xdr:pic>
      <xdr:nvPicPr>
        <xdr:cNvPr id="440" name="Имя " descr="Descr ">
          <a:extLst>
            <a:ext uri="{FF2B5EF4-FFF2-40B4-BE49-F238E27FC236}">
              <a16:creationId xmlns:a16="http://schemas.microsoft.com/office/drawing/2014/main" id="{1EC70F8C-2F80-4655-B9F4-752796ABD1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>
          <a:off x="5162550" y="612581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1048</xdr:row>
      <xdr:rowOff>66675</xdr:rowOff>
    </xdr:from>
    <xdr:to>
      <xdr:col>3</xdr:col>
      <xdr:colOff>1190625</xdr:colOff>
      <xdr:row>1048</xdr:row>
      <xdr:rowOff>895350</xdr:rowOff>
    </xdr:to>
    <xdr:pic>
      <xdr:nvPicPr>
        <xdr:cNvPr id="441" name="Имя " descr="Descr ">
          <a:extLst>
            <a:ext uri="{FF2B5EF4-FFF2-40B4-BE49-F238E27FC236}">
              <a16:creationId xmlns:a16="http://schemas.microsoft.com/office/drawing/2014/main" id="{00AD00F0-2D53-44A4-88D5-09C02EE364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>
          <a:off x="5162550" y="61357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1049</xdr:row>
      <xdr:rowOff>66675</xdr:rowOff>
    </xdr:from>
    <xdr:to>
      <xdr:col>3</xdr:col>
      <xdr:colOff>1190625</xdr:colOff>
      <xdr:row>1049</xdr:row>
      <xdr:rowOff>895350</xdr:rowOff>
    </xdr:to>
    <xdr:pic>
      <xdr:nvPicPr>
        <xdr:cNvPr id="442" name="Имя " descr="Descr ">
          <a:extLst>
            <a:ext uri="{FF2B5EF4-FFF2-40B4-BE49-F238E27FC236}">
              <a16:creationId xmlns:a16="http://schemas.microsoft.com/office/drawing/2014/main" id="{F244A200-7550-4DED-9849-6EBF3DF0A1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>
          <a:off x="5162550" y="61456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1050</xdr:row>
      <xdr:rowOff>66675</xdr:rowOff>
    </xdr:from>
    <xdr:to>
      <xdr:col>3</xdr:col>
      <xdr:colOff>1190625</xdr:colOff>
      <xdr:row>1050</xdr:row>
      <xdr:rowOff>895350</xdr:rowOff>
    </xdr:to>
    <xdr:pic>
      <xdr:nvPicPr>
        <xdr:cNvPr id="443" name="Имя " descr="Descr ">
          <a:extLst>
            <a:ext uri="{FF2B5EF4-FFF2-40B4-BE49-F238E27FC236}">
              <a16:creationId xmlns:a16="http://schemas.microsoft.com/office/drawing/2014/main" id="{770D7255-06A8-499D-AFA8-9ED7F9274D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>
          <a:off x="5162550" y="61555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1051</xdr:row>
      <xdr:rowOff>66675</xdr:rowOff>
    </xdr:from>
    <xdr:to>
      <xdr:col>3</xdr:col>
      <xdr:colOff>1190625</xdr:colOff>
      <xdr:row>1051</xdr:row>
      <xdr:rowOff>895350</xdr:rowOff>
    </xdr:to>
    <xdr:pic>
      <xdr:nvPicPr>
        <xdr:cNvPr id="444" name="Имя " descr="Descr ">
          <a:extLst>
            <a:ext uri="{FF2B5EF4-FFF2-40B4-BE49-F238E27FC236}">
              <a16:creationId xmlns:a16="http://schemas.microsoft.com/office/drawing/2014/main" id="{25DA812D-ECBF-4C01-8E56-50095E9E66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>
          <a:off x="5162550" y="616543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1052</xdr:row>
      <xdr:rowOff>66675</xdr:rowOff>
    </xdr:from>
    <xdr:to>
      <xdr:col>3</xdr:col>
      <xdr:colOff>1190625</xdr:colOff>
      <xdr:row>1052</xdr:row>
      <xdr:rowOff>895350</xdr:rowOff>
    </xdr:to>
    <xdr:pic>
      <xdr:nvPicPr>
        <xdr:cNvPr id="445" name="Имя " descr="Descr ">
          <a:extLst>
            <a:ext uri="{FF2B5EF4-FFF2-40B4-BE49-F238E27FC236}">
              <a16:creationId xmlns:a16="http://schemas.microsoft.com/office/drawing/2014/main" id="{84190EB1-FC27-4E75-BC23-EB2DF8CF19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>
          <a:off x="5162550" y="617534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1053</xdr:row>
      <xdr:rowOff>66675</xdr:rowOff>
    </xdr:from>
    <xdr:to>
      <xdr:col>3</xdr:col>
      <xdr:colOff>1190625</xdr:colOff>
      <xdr:row>1053</xdr:row>
      <xdr:rowOff>895350</xdr:rowOff>
    </xdr:to>
    <xdr:pic>
      <xdr:nvPicPr>
        <xdr:cNvPr id="446" name="Имя " descr="Descr ">
          <a:extLst>
            <a:ext uri="{FF2B5EF4-FFF2-40B4-BE49-F238E27FC236}">
              <a16:creationId xmlns:a16="http://schemas.microsoft.com/office/drawing/2014/main" id="{EABAB8BE-9512-4E9E-8E35-B4DAFB5395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>
          <a:off x="5162550" y="618524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1054</xdr:row>
      <xdr:rowOff>66675</xdr:rowOff>
    </xdr:from>
    <xdr:to>
      <xdr:col>3</xdr:col>
      <xdr:colOff>1190625</xdr:colOff>
      <xdr:row>1054</xdr:row>
      <xdr:rowOff>895350</xdr:rowOff>
    </xdr:to>
    <xdr:pic>
      <xdr:nvPicPr>
        <xdr:cNvPr id="447" name="Имя " descr="Descr ">
          <a:extLst>
            <a:ext uri="{FF2B5EF4-FFF2-40B4-BE49-F238E27FC236}">
              <a16:creationId xmlns:a16="http://schemas.microsoft.com/office/drawing/2014/main" id="{42ED8399-6284-483C-8693-9A39F66299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>
          <a:off x="5162550" y="619515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1055</xdr:row>
      <xdr:rowOff>66675</xdr:rowOff>
    </xdr:from>
    <xdr:to>
      <xdr:col>3</xdr:col>
      <xdr:colOff>1190625</xdr:colOff>
      <xdr:row>1055</xdr:row>
      <xdr:rowOff>895350</xdr:rowOff>
    </xdr:to>
    <xdr:pic>
      <xdr:nvPicPr>
        <xdr:cNvPr id="448" name="Имя " descr="Descr ">
          <a:extLst>
            <a:ext uri="{FF2B5EF4-FFF2-40B4-BE49-F238E27FC236}">
              <a16:creationId xmlns:a16="http://schemas.microsoft.com/office/drawing/2014/main" id="{0F0DB78D-6E91-4853-9642-031481B26F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>
          <a:off x="5162550" y="620506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1059</xdr:row>
      <xdr:rowOff>66675</xdr:rowOff>
    </xdr:from>
    <xdr:to>
      <xdr:col>3</xdr:col>
      <xdr:colOff>1190625</xdr:colOff>
      <xdr:row>1059</xdr:row>
      <xdr:rowOff>895350</xdr:rowOff>
    </xdr:to>
    <xdr:pic>
      <xdr:nvPicPr>
        <xdr:cNvPr id="449" name="Имя " descr="Descr ">
          <a:extLst>
            <a:ext uri="{FF2B5EF4-FFF2-40B4-BE49-F238E27FC236}">
              <a16:creationId xmlns:a16="http://schemas.microsoft.com/office/drawing/2014/main" id="{7A87EE29-C92B-40A3-A9E3-24BDC87E19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>
          <a:off x="5162550" y="62237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1061</xdr:row>
      <xdr:rowOff>66675</xdr:rowOff>
    </xdr:from>
    <xdr:to>
      <xdr:col>3</xdr:col>
      <xdr:colOff>1190625</xdr:colOff>
      <xdr:row>1061</xdr:row>
      <xdr:rowOff>895350</xdr:rowOff>
    </xdr:to>
    <xdr:pic>
      <xdr:nvPicPr>
        <xdr:cNvPr id="450" name="Имя " descr="Descr ">
          <a:extLst>
            <a:ext uri="{FF2B5EF4-FFF2-40B4-BE49-F238E27FC236}">
              <a16:creationId xmlns:a16="http://schemas.microsoft.com/office/drawing/2014/main" id="{1B66C5A7-5567-4C3F-8A87-1EB6EA0C62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>
          <a:off x="5162550" y="62360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1062</xdr:row>
      <xdr:rowOff>66675</xdr:rowOff>
    </xdr:from>
    <xdr:to>
      <xdr:col>3</xdr:col>
      <xdr:colOff>1190625</xdr:colOff>
      <xdr:row>1062</xdr:row>
      <xdr:rowOff>895350</xdr:rowOff>
    </xdr:to>
    <xdr:pic>
      <xdr:nvPicPr>
        <xdr:cNvPr id="451" name="Имя " descr="Descr ">
          <a:extLst>
            <a:ext uri="{FF2B5EF4-FFF2-40B4-BE49-F238E27FC236}">
              <a16:creationId xmlns:a16="http://schemas.microsoft.com/office/drawing/2014/main" id="{D960B10E-30B3-4C42-AD06-A98A98B14E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>
          <a:off x="5162550" y="62459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1063</xdr:row>
      <xdr:rowOff>66675</xdr:rowOff>
    </xdr:from>
    <xdr:to>
      <xdr:col>3</xdr:col>
      <xdr:colOff>1190625</xdr:colOff>
      <xdr:row>1063</xdr:row>
      <xdr:rowOff>895350</xdr:rowOff>
    </xdr:to>
    <xdr:pic>
      <xdr:nvPicPr>
        <xdr:cNvPr id="452" name="Имя " descr="Descr ">
          <a:extLst>
            <a:ext uri="{FF2B5EF4-FFF2-40B4-BE49-F238E27FC236}">
              <a16:creationId xmlns:a16="http://schemas.microsoft.com/office/drawing/2014/main" id="{AA0EC15C-AFF7-48E9-BECE-1FF3726CA1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>
          <a:off x="5162550" y="625582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1067</xdr:row>
      <xdr:rowOff>66675</xdr:rowOff>
    </xdr:from>
    <xdr:to>
      <xdr:col>3</xdr:col>
      <xdr:colOff>1190625</xdr:colOff>
      <xdr:row>1067</xdr:row>
      <xdr:rowOff>895350</xdr:rowOff>
    </xdr:to>
    <xdr:pic>
      <xdr:nvPicPr>
        <xdr:cNvPr id="453" name="Имя " descr="Descr ">
          <a:extLst>
            <a:ext uri="{FF2B5EF4-FFF2-40B4-BE49-F238E27FC236}">
              <a16:creationId xmlns:a16="http://schemas.microsoft.com/office/drawing/2014/main" id="{0D5188E4-B504-480D-A07B-318EB285C2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>
          <a:off x="5162550" y="627611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1068</xdr:row>
      <xdr:rowOff>66675</xdr:rowOff>
    </xdr:from>
    <xdr:to>
      <xdr:col>3</xdr:col>
      <xdr:colOff>1190625</xdr:colOff>
      <xdr:row>1068</xdr:row>
      <xdr:rowOff>895350</xdr:rowOff>
    </xdr:to>
    <xdr:pic>
      <xdr:nvPicPr>
        <xdr:cNvPr id="454" name="Имя " descr="Descr ">
          <a:extLst>
            <a:ext uri="{FF2B5EF4-FFF2-40B4-BE49-F238E27FC236}">
              <a16:creationId xmlns:a16="http://schemas.microsoft.com/office/drawing/2014/main" id="{10712690-5846-44E3-B5CE-2114984B13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>
          <a:off x="5162550" y="628602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1069</xdr:row>
      <xdr:rowOff>66675</xdr:rowOff>
    </xdr:from>
    <xdr:to>
      <xdr:col>3</xdr:col>
      <xdr:colOff>1190625</xdr:colOff>
      <xdr:row>1069</xdr:row>
      <xdr:rowOff>895350</xdr:rowOff>
    </xdr:to>
    <xdr:pic>
      <xdr:nvPicPr>
        <xdr:cNvPr id="455" name="Имя " descr="Descr ">
          <a:extLst>
            <a:ext uri="{FF2B5EF4-FFF2-40B4-BE49-F238E27FC236}">
              <a16:creationId xmlns:a16="http://schemas.microsoft.com/office/drawing/2014/main" id="{015E6008-6C1C-4DDF-8CE3-312474C904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>
          <a:off x="5162550" y="629592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1070</xdr:row>
      <xdr:rowOff>66675</xdr:rowOff>
    </xdr:from>
    <xdr:to>
      <xdr:col>3</xdr:col>
      <xdr:colOff>1190625</xdr:colOff>
      <xdr:row>1070</xdr:row>
      <xdr:rowOff>895350</xdr:rowOff>
    </xdr:to>
    <xdr:pic>
      <xdr:nvPicPr>
        <xdr:cNvPr id="456" name="Имя " descr="Descr ">
          <a:extLst>
            <a:ext uri="{FF2B5EF4-FFF2-40B4-BE49-F238E27FC236}">
              <a16:creationId xmlns:a16="http://schemas.microsoft.com/office/drawing/2014/main" id="{92CC429B-D346-4F0A-9FC0-16C6CC42CA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>
          <a:off x="5162550" y="630583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1071</xdr:row>
      <xdr:rowOff>66675</xdr:rowOff>
    </xdr:from>
    <xdr:to>
      <xdr:col>3</xdr:col>
      <xdr:colOff>1190625</xdr:colOff>
      <xdr:row>1071</xdr:row>
      <xdr:rowOff>895350</xdr:rowOff>
    </xdr:to>
    <xdr:pic>
      <xdr:nvPicPr>
        <xdr:cNvPr id="457" name="Имя " descr="Descr ">
          <a:extLst>
            <a:ext uri="{FF2B5EF4-FFF2-40B4-BE49-F238E27FC236}">
              <a16:creationId xmlns:a16="http://schemas.microsoft.com/office/drawing/2014/main" id="{ABA0C013-CC43-403D-9F5D-E082C5F5D1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>
          <a:off x="5162550" y="631574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1073</xdr:row>
      <xdr:rowOff>66675</xdr:rowOff>
    </xdr:from>
    <xdr:to>
      <xdr:col>3</xdr:col>
      <xdr:colOff>1190625</xdr:colOff>
      <xdr:row>1073</xdr:row>
      <xdr:rowOff>895350</xdr:rowOff>
    </xdr:to>
    <xdr:pic>
      <xdr:nvPicPr>
        <xdr:cNvPr id="458" name="Имя " descr="Descr ">
          <a:extLst>
            <a:ext uri="{FF2B5EF4-FFF2-40B4-BE49-F238E27FC236}">
              <a16:creationId xmlns:a16="http://schemas.microsoft.com/office/drawing/2014/main" id="{462ADE6E-9BED-4A64-8418-96F3C01750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>
          <a:off x="5162550" y="632964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1074</xdr:row>
      <xdr:rowOff>66675</xdr:rowOff>
    </xdr:from>
    <xdr:to>
      <xdr:col>3</xdr:col>
      <xdr:colOff>1190625</xdr:colOff>
      <xdr:row>1074</xdr:row>
      <xdr:rowOff>895350</xdr:rowOff>
    </xdr:to>
    <xdr:pic>
      <xdr:nvPicPr>
        <xdr:cNvPr id="459" name="Имя " descr="Descr ">
          <a:extLst>
            <a:ext uri="{FF2B5EF4-FFF2-40B4-BE49-F238E27FC236}">
              <a16:creationId xmlns:a16="http://schemas.microsoft.com/office/drawing/2014/main" id="{D01C8413-3716-4715-AA65-1812B673F2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>
          <a:off x="5162550" y="633955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1075</xdr:row>
      <xdr:rowOff>66675</xdr:rowOff>
    </xdr:from>
    <xdr:to>
      <xdr:col>3</xdr:col>
      <xdr:colOff>1190625</xdr:colOff>
      <xdr:row>1075</xdr:row>
      <xdr:rowOff>895350</xdr:rowOff>
    </xdr:to>
    <xdr:pic>
      <xdr:nvPicPr>
        <xdr:cNvPr id="460" name="Имя " descr="Descr ">
          <a:extLst>
            <a:ext uri="{FF2B5EF4-FFF2-40B4-BE49-F238E27FC236}">
              <a16:creationId xmlns:a16="http://schemas.microsoft.com/office/drawing/2014/main" id="{E2D5AD1A-6940-4EF2-B47E-F5A2615F2C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>
          <a:off x="5162550" y="634946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1076</xdr:row>
      <xdr:rowOff>66675</xdr:rowOff>
    </xdr:from>
    <xdr:to>
      <xdr:col>3</xdr:col>
      <xdr:colOff>1190625</xdr:colOff>
      <xdr:row>1076</xdr:row>
      <xdr:rowOff>895350</xdr:rowOff>
    </xdr:to>
    <xdr:pic>
      <xdr:nvPicPr>
        <xdr:cNvPr id="461" name="Имя " descr="Descr ">
          <a:extLst>
            <a:ext uri="{FF2B5EF4-FFF2-40B4-BE49-F238E27FC236}">
              <a16:creationId xmlns:a16="http://schemas.microsoft.com/office/drawing/2014/main" id="{E31A8F5C-5A38-4F4F-8538-EF312E48D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>
          <a:off x="5162550" y="635936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1078</xdr:row>
      <xdr:rowOff>66675</xdr:rowOff>
    </xdr:from>
    <xdr:to>
      <xdr:col>3</xdr:col>
      <xdr:colOff>1190625</xdr:colOff>
      <xdr:row>1078</xdr:row>
      <xdr:rowOff>895350</xdr:rowOff>
    </xdr:to>
    <xdr:pic>
      <xdr:nvPicPr>
        <xdr:cNvPr id="462" name="Имя " descr="Descr ">
          <a:extLst>
            <a:ext uri="{FF2B5EF4-FFF2-40B4-BE49-F238E27FC236}">
              <a16:creationId xmlns:a16="http://schemas.microsoft.com/office/drawing/2014/main" id="{D4284FA4-38C3-4D8C-94A0-59C06E0D66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>
          <a:off x="5162550" y="637165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1081</xdr:row>
      <xdr:rowOff>66675</xdr:rowOff>
    </xdr:from>
    <xdr:to>
      <xdr:col>3</xdr:col>
      <xdr:colOff>1190625</xdr:colOff>
      <xdr:row>1081</xdr:row>
      <xdr:rowOff>895350</xdr:rowOff>
    </xdr:to>
    <xdr:pic>
      <xdr:nvPicPr>
        <xdr:cNvPr id="463" name="Имя " descr="Descr ">
          <a:extLst>
            <a:ext uri="{FF2B5EF4-FFF2-40B4-BE49-F238E27FC236}">
              <a16:creationId xmlns:a16="http://schemas.microsoft.com/office/drawing/2014/main" id="{F98B80C3-B1B3-4B0E-9705-5F4F455E44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>
          <a:off x="5162550" y="638556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1087</xdr:row>
      <xdr:rowOff>66675</xdr:rowOff>
    </xdr:from>
    <xdr:to>
      <xdr:col>3</xdr:col>
      <xdr:colOff>1190625</xdr:colOff>
      <xdr:row>1087</xdr:row>
      <xdr:rowOff>895350</xdr:rowOff>
    </xdr:to>
    <xdr:pic>
      <xdr:nvPicPr>
        <xdr:cNvPr id="464" name="Имя " descr="Descr ">
          <a:extLst>
            <a:ext uri="{FF2B5EF4-FFF2-40B4-BE49-F238E27FC236}">
              <a16:creationId xmlns:a16="http://schemas.microsoft.com/office/drawing/2014/main" id="{AE320ECC-9FAB-4B8D-B2F3-0C19B6EAA2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>
          <a:off x="5162550" y="641384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1088</xdr:row>
      <xdr:rowOff>66675</xdr:rowOff>
    </xdr:from>
    <xdr:to>
      <xdr:col>3</xdr:col>
      <xdr:colOff>1190625</xdr:colOff>
      <xdr:row>1088</xdr:row>
      <xdr:rowOff>895350</xdr:rowOff>
    </xdr:to>
    <xdr:pic>
      <xdr:nvPicPr>
        <xdr:cNvPr id="465" name="Имя " descr="Descr ">
          <a:extLst>
            <a:ext uri="{FF2B5EF4-FFF2-40B4-BE49-F238E27FC236}">
              <a16:creationId xmlns:a16="http://schemas.microsoft.com/office/drawing/2014/main" id="{33C5FF43-B78B-4CF4-A68C-20F374A555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>
          <a:off x="5162550" y="642375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1093</xdr:row>
      <xdr:rowOff>66675</xdr:rowOff>
    </xdr:from>
    <xdr:to>
      <xdr:col>3</xdr:col>
      <xdr:colOff>1190625</xdr:colOff>
      <xdr:row>1093</xdr:row>
      <xdr:rowOff>895350</xdr:rowOff>
    </xdr:to>
    <xdr:pic>
      <xdr:nvPicPr>
        <xdr:cNvPr id="466" name="Имя " descr="Descr ">
          <a:extLst>
            <a:ext uri="{FF2B5EF4-FFF2-40B4-BE49-F238E27FC236}">
              <a16:creationId xmlns:a16="http://schemas.microsoft.com/office/drawing/2014/main" id="{A04B8976-63A4-4E9F-B3FC-82A8A49A90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>
          <a:off x="5162550" y="644966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1094</xdr:row>
      <xdr:rowOff>66675</xdr:rowOff>
    </xdr:from>
    <xdr:to>
      <xdr:col>3</xdr:col>
      <xdr:colOff>1190625</xdr:colOff>
      <xdr:row>1094</xdr:row>
      <xdr:rowOff>895350</xdr:rowOff>
    </xdr:to>
    <xdr:pic>
      <xdr:nvPicPr>
        <xdr:cNvPr id="467" name="Имя " descr="Descr ">
          <a:extLst>
            <a:ext uri="{FF2B5EF4-FFF2-40B4-BE49-F238E27FC236}">
              <a16:creationId xmlns:a16="http://schemas.microsoft.com/office/drawing/2014/main" id="{A5EE5C38-8007-4ED9-9FDC-8E69FEF281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>
          <a:off x="5162550" y="645956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1095</xdr:row>
      <xdr:rowOff>66675</xdr:rowOff>
    </xdr:from>
    <xdr:to>
      <xdr:col>3</xdr:col>
      <xdr:colOff>1190625</xdr:colOff>
      <xdr:row>1095</xdr:row>
      <xdr:rowOff>895350</xdr:rowOff>
    </xdr:to>
    <xdr:pic>
      <xdr:nvPicPr>
        <xdr:cNvPr id="468" name="Имя " descr="Descr ">
          <a:extLst>
            <a:ext uri="{FF2B5EF4-FFF2-40B4-BE49-F238E27FC236}">
              <a16:creationId xmlns:a16="http://schemas.microsoft.com/office/drawing/2014/main" id="{8811F866-68E1-411F-815E-01F311321F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>
          <a:off x="5162550" y="646947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1096</xdr:row>
      <xdr:rowOff>66675</xdr:rowOff>
    </xdr:from>
    <xdr:to>
      <xdr:col>3</xdr:col>
      <xdr:colOff>1190625</xdr:colOff>
      <xdr:row>1096</xdr:row>
      <xdr:rowOff>895350</xdr:rowOff>
    </xdr:to>
    <xdr:pic>
      <xdr:nvPicPr>
        <xdr:cNvPr id="469" name="Имя " descr="Descr ">
          <a:extLst>
            <a:ext uri="{FF2B5EF4-FFF2-40B4-BE49-F238E27FC236}">
              <a16:creationId xmlns:a16="http://schemas.microsoft.com/office/drawing/2014/main" id="{DDA51DE9-0DB5-4580-A3E9-384CAC4D78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>
          <a:off x="5162550" y="647938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1098</xdr:row>
      <xdr:rowOff>66675</xdr:rowOff>
    </xdr:from>
    <xdr:to>
      <xdr:col>3</xdr:col>
      <xdr:colOff>1190625</xdr:colOff>
      <xdr:row>1098</xdr:row>
      <xdr:rowOff>895350</xdr:rowOff>
    </xdr:to>
    <xdr:pic>
      <xdr:nvPicPr>
        <xdr:cNvPr id="470" name="Имя " descr="Descr ">
          <a:extLst>
            <a:ext uri="{FF2B5EF4-FFF2-40B4-BE49-F238E27FC236}">
              <a16:creationId xmlns:a16="http://schemas.microsoft.com/office/drawing/2014/main" id="{0A8461BF-1AA1-42A2-93ED-B4ECFD1168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>
          <a:off x="5162550" y="649166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1099</xdr:row>
      <xdr:rowOff>66675</xdr:rowOff>
    </xdr:from>
    <xdr:to>
      <xdr:col>3</xdr:col>
      <xdr:colOff>1190625</xdr:colOff>
      <xdr:row>1099</xdr:row>
      <xdr:rowOff>895350</xdr:rowOff>
    </xdr:to>
    <xdr:pic>
      <xdr:nvPicPr>
        <xdr:cNvPr id="471" name="Имя " descr="Descr ">
          <a:extLst>
            <a:ext uri="{FF2B5EF4-FFF2-40B4-BE49-F238E27FC236}">
              <a16:creationId xmlns:a16="http://schemas.microsoft.com/office/drawing/2014/main" id="{D9A82FE6-2A85-4193-995E-D96AAA8312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>
          <a:off x="5162550" y="650157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1100</xdr:row>
      <xdr:rowOff>66675</xdr:rowOff>
    </xdr:from>
    <xdr:to>
      <xdr:col>3</xdr:col>
      <xdr:colOff>1190625</xdr:colOff>
      <xdr:row>1100</xdr:row>
      <xdr:rowOff>895350</xdr:rowOff>
    </xdr:to>
    <xdr:pic>
      <xdr:nvPicPr>
        <xdr:cNvPr id="472" name="Имя " descr="Descr ">
          <a:extLst>
            <a:ext uri="{FF2B5EF4-FFF2-40B4-BE49-F238E27FC236}">
              <a16:creationId xmlns:a16="http://schemas.microsoft.com/office/drawing/2014/main" id="{67D4B30E-06A5-4133-B05C-0272437B69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>
          <a:off x="5162550" y="651148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1101</xdr:row>
      <xdr:rowOff>66675</xdr:rowOff>
    </xdr:from>
    <xdr:to>
      <xdr:col>3</xdr:col>
      <xdr:colOff>1190625</xdr:colOff>
      <xdr:row>1101</xdr:row>
      <xdr:rowOff>895350</xdr:rowOff>
    </xdr:to>
    <xdr:pic>
      <xdr:nvPicPr>
        <xdr:cNvPr id="473" name="Имя " descr="Descr ">
          <a:extLst>
            <a:ext uri="{FF2B5EF4-FFF2-40B4-BE49-F238E27FC236}">
              <a16:creationId xmlns:a16="http://schemas.microsoft.com/office/drawing/2014/main" id="{8ACC6A40-0B1E-402A-BF95-23712D5D93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>
          <a:off x="5162550" y="652138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1102</xdr:row>
      <xdr:rowOff>66675</xdr:rowOff>
    </xdr:from>
    <xdr:to>
      <xdr:col>3</xdr:col>
      <xdr:colOff>1190625</xdr:colOff>
      <xdr:row>1102</xdr:row>
      <xdr:rowOff>895350</xdr:rowOff>
    </xdr:to>
    <xdr:pic>
      <xdr:nvPicPr>
        <xdr:cNvPr id="474" name="Имя " descr="Descr ">
          <a:extLst>
            <a:ext uri="{FF2B5EF4-FFF2-40B4-BE49-F238E27FC236}">
              <a16:creationId xmlns:a16="http://schemas.microsoft.com/office/drawing/2014/main" id="{4D1E0071-0A9C-4C3A-B9CE-9A1002473D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>
          <a:off x="5162550" y="653129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1103</xdr:row>
      <xdr:rowOff>66675</xdr:rowOff>
    </xdr:from>
    <xdr:to>
      <xdr:col>3</xdr:col>
      <xdr:colOff>1190625</xdr:colOff>
      <xdr:row>1103</xdr:row>
      <xdr:rowOff>895350</xdr:rowOff>
    </xdr:to>
    <xdr:pic>
      <xdr:nvPicPr>
        <xdr:cNvPr id="475" name="Имя " descr="Descr ">
          <a:extLst>
            <a:ext uri="{FF2B5EF4-FFF2-40B4-BE49-F238E27FC236}">
              <a16:creationId xmlns:a16="http://schemas.microsoft.com/office/drawing/2014/main" id="{2E4B6EFA-15BD-4FDC-8F18-0EC3BDC408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>
          <a:off x="5162550" y="65411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1104</xdr:row>
      <xdr:rowOff>66675</xdr:rowOff>
    </xdr:from>
    <xdr:to>
      <xdr:col>3</xdr:col>
      <xdr:colOff>1190625</xdr:colOff>
      <xdr:row>1104</xdr:row>
      <xdr:rowOff>895350</xdr:rowOff>
    </xdr:to>
    <xdr:pic>
      <xdr:nvPicPr>
        <xdr:cNvPr id="476" name="Имя " descr="Descr ">
          <a:extLst>
            <a:ext uri="{FF2B5EF4-FFF2-40B4-BE49-F238E27FC236}">
              <a16:creationId xmlns:a16="http://schemas.microsoft.com/office/drawing/2014/main" id="{D9AAA197-BB42-43DF-A39C-CB1A3A3FC7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>
          <a:off x="5162550" y="655110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1105</xdr:row>
      <xdr:rowOff>66675</xdr:rowOff>
    </xdr:from>
    <xdr:to>
      <xdr:col>3</xdr:col>
      <xdr:colOff>1190625</xdr:colOff>
      <xdr:row>1105</xdr:row>
      <xdr:rowOff>895350</xdr:rowOff>
    </xdr:to>
    <xdr:pic>
      <xdr:nvPicPr>
        <xdr:cNvPr id="477" name="Имя " descr="Descr ">
          <a:extLst>
            <a:ext uri="{FF2B5EF4-FFF2-40B4-BE49-F238E27FC236}">
              <a16:creationId xmlns:a16="http://schemas.microsoft.com/office/drawing/2014/main" id="{23F90F5B-85F8-401B-8299-2C99DB5ADB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>
          <a:off x="5162550" y="656101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1108</xdr:row>
      <xdr:rowOff>66675</xdr:rowOff>
    </xdr:from>
    <xdr:to>
      <xdr:col>3</xdr:col>
      <xdr:colOff>1190625</xdr:colOff>
      <xdr:row>1108</xdr:row>
      <xdr:rowOff>895350</xdr:rowOff>
    </xdr:to>
    <xdr:pic>
      <xdr:nvPicPr>
        <xdr:cNvPr id="478" name="Имя " descr="Descr ">
          <a:extLst>
            <a:ext uri="{FF2B5EF4-FFF2-40B4-BE49-F238E27FC236}">
              <a16:creationId xmlns:a16="http://schemas.microsoft.com/office/drawing/2014/main" id="{248D9AA0-CB74-4740-A25D-522755D8BC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>
          <a:off x="5162550" y="657567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1109</xdr:row>
      <xdr:rowOff>66675</xdr:rowOff>
    </xdr:from>
    <xdr:to>
      <xdr:col>3</xdr:col>
      <xdr:colOff>1190625</xdr:colOff>
      <xdr:row>1109</xdr:row>
      <xdr:rowOff>895350</xdr:rowOff>
    </xdr:to>
    <xdr:pic>
      <xdr:nvPicPr>
        <xdr:cNvPr id="479" name="Имя " descr="Descr ">
          <a:extLst>
            <a:ext uri="{FF2B5EF4-FFF2-40B4-BE49-F238E27FC236}">
              <a16:creationId xmlns:a16="http://schemas.microsoft.com/office/drawing/2014/main" id="{9CC43CA6-B8AF-4DB6-8225-053DF8FF4F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>
          <a:off x="5162550" y="658558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1110</xdr:row>
      <xdr:rowOff>66675</xdr:rowOff>
    </xdr:from>
    <xdr:to>
      <xdr:col>3</xdr:col>
      <xdr:colOff>1190625</xdr:colOff>
      <xdr:row>1110</xdr:row>
      <xdr:rowOff>895350</xdr:rowOff>
    </xdr:to>
    <xdr:pic>
      <xdr:nvPicPr>
        <xdr:cNvPr id="480" name="Имя " descr="Descr ">
          <a:extLst>
            <a:ext uri="{FF2B5EF4-FFF2-40B4-BE49-F238E27FC236}">
              <a16:creationId xmlns:a16="http://schemas.microsoft.com/office/drawing/2014/main" id="{81038CD3-6299-4B21-BD0F-D78A75256C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>
          <a:off x="5162550" y="659549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1112</xdr:row>
      <xdr:rowOff>66675</xdr:rowOff>
    </xdr:from>
    <xdr:to>
      <xdr:col>3</xdr:col>
      <xdr:colOff>1190625</xdr:colOff>
      <xdr:row>1112</xdr:row>
      <xdr:rowOff>895350</xdr:rowOff>
    </xdr:to>
    <xdr:pic>
      <xdr:nvPicPr>
        <xdr:cNvPr id="481" name="Имя " descr="Descr ">
          <a:extLst>
            <a:ext uri="{FF2B5EF4-FFF2-40B4-BE49-F238E27FC236}">
              <a16:creationId xmlns:a16="http://schemas.microsoft.com/office/drawing/2014/main" id="{C269AB49-B4A8-415C-90EC-DEB41B9B51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>
          <a:off x="5162550" y="660777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1113</xdr:row>
      <xdr:rowOff>66675</xdr:rowOff>
    </xdr:from>
    <xdr:to>
      <xdr:col>3</xdr:col>
      <xdr:colOff>1190625</xdr:colOff>
      <xdr:row>1113</xdr:row>
      <xdr:rowOff>895350</xdr:rowOff>
    </xdr:to>
    <xdr:pic>
      <xdr:nvPicPr>
        <xdr:cNvPr id="482" name="Имя " descr="Descr ">
          <a:extLst>
            <a:ext uri="{FF2B5EF4-FFF2-40B4-BE49-F238E27FC236}">
              <a16:creationId xmlns:a16="http://schemas.microsoft.com/office/drawing/2014/main" id="{3EE8487D-32B4-4E18-A7A4-C760AC8EEA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>
          <a:off x="5162550" y="661768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1114</xdr:row>
      <xdr:rowOff>66675</xdr:rowOff>
    </xdr:from>
    <xdr:to>
      <xdr:col>3</xdr:col>
      <xdr:colOff>1190625</xdr:colOff>
      <xdr:row>1114</xdr:row>
      <xdr:rowOff>895350</xdr:rowOff>
    </xdr:to>
    <xdr:pic>
      <xdr:nvPicPr>
        <xdr:cNvPr id="483" name="Имя " descr="Descr ">
          <a:extLst>
            <a:ext uri="{FF2B5EF4-FFF2-40B4-BE49-F238E27FC236}">
              <a16:creationId xmlns:a16="http://schemas.microsoft.com/office/drawing/2014/main" id="{97E3D95F-34A5-4B5F-A294-2CB26D569C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>
          <a:off x="5162550" y="662759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1115</xdr:row>
      <xdr:rowOff>66675</xdr:rowOff>
    </xdr:from>
    <xdr:to>
      <xdr:col>3</xdr:col>
      <xdr:colOff>1190625</xdr:colOff>
      <xdr:row>1115</xdr:row>
      <xdr:rowOff>895350</xdr:rowOff>
    </xdr:to>
    <xdr:pic>
      <xdr:nvPicPr>
        <xdr:cNvPr id="484" name="Имя " descr="Descr ">
          <a:extLst>
            <a:ext uri="{FF2B5EF4-FFF2-40B4-BE49-F238E27FC236}">
              <a16:creationId xmlns:a16="http://schemas.microsoft.com/office/drawing/2014/main" id="{6D7E4163-3AD2-466B-845A-9BF996DD7C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>
          <a:off x="5162550" y="663749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1116</xdr:row>
      <xdr:rowOff>66675</xdr:rowOff>
    </xdr:from>
    <xdr:to>
      <xdr:col>3</xdr:col>
      <xdr:colOff>1190625</xdr:colOff>
      <xdr:row>1116</xdr:row>
      <xdr:rowOff>895350</xdr:rowOff>
    </xdr:to>
    <xdr:pic>
      <xdr:nvPicPr>
        <xdr:cNvPr id="485" name="Имя " descr="Descr ">
          <a:extLst>
            <a:ext uri="{FF2B5EF4-FFF2-40B4-BE49-F238E27FC236}">
              <a16:creationId xmlns:a16="http://schemas.microsoft.com/office/drawing/2014/main" id="{208C10A8-E519-40B0-97D8-3891736382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>
          <a:off x="5162550" y="664740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1117</xdr:row>
      <xdr:rowOff>66675</xdr:rowOff>
    </xdr:from>
    <xdr:to>
      <xdr:col>3</xdr:col>
      <xdr:colOff>1190625</xdr:colOff>
      <xdr:row>1117</xdr:row>
      <xdr:rowOff>895350</xdr:rowOff>
    </xdr:to>
    <xdr:pic>
      <xdr:nvPicPr>
        <xdr:cNvPr id="486" name="Имя " descr="Descr ">
          <a:extLst>
            <a:ext uri="{FF2B5EF4-FFF2-40B4-BE49-F238E27FC236}">
              <a16:creationId xmlns:a16="http://schemas.microsoft.com/office/drawing/2014/main" id="{12251598-D5AA-42D9-95EE-BC5B593E5D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>
          <a:off x="5162550" y="665730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1118</xdr:row>
      <xdr:rowOff>66675</xdr:rowOff>
    </xdr:from>
    <xdr:to>
      <xdr:col>3</xdr:col>
      <xdr:colOff>1190625</xdr:colOff>
      <xdr:row>1118</xdr:row>
      <xdr:rowOff>895350</xdr:rowOff>
    </xdr:to>
    <xdr:pic>
      <xdr:nvPicPr>
        <xdr:cNvPr id="487" name="Имя " descr="Descr ">
          <a:extLst>
            <a:ext uri="{FF2B5EF4-FFF2-40B4-BE49-F238E27FC236}">
              <a16:creationId xmlns:a16="http://schemas.microsoft.com/office/drawing/2014/main" id="{BB346AA3-3715-4204-8E89-88D592BDA3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>
          <a:off x="5162550" y="666721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1119</xdr:row>
      <xdr:rowOff>66675</xdr:rowOff>
    </xdr:from>
    <xdr:to>
      <xdr:col>3</xdr:col>
      <xdr:colOff>1190625</xdr:colOff>
      <xdr:row>1119</xdr:row>
      <xdr:rowOff>895350</xdr:rowOff>
    </xdr:to>
    <xdr:pic>
      <xdr:nvPicPr>
        <xdr:cNvPr id="488" name="Имя " descr="Descr ">
          <a:extLst>
            <a:ext uri="{FF2B5EF4-FFF2-40B4-BE49-F238E27FC236}">
              <a16:creationId xmlns:a16="http://schemas.microsoft.com/office/drawing/2014/main" id="{98E4A5CF-366D-4ED1-9611-371D7A8256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>
          <a:off x="5162550" y="667712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1121</xdr:row>
      <xdr:rowOff>66675</xdr:rowOff>
    </xdr:from>
    <xdr:to>
      <xdr:col>3</xdr:col>
      <xdr:colOff>1190625</xdr:colOff>
      <xdr:row>1121</xdr:row>
      <xdr:rowOff>895350</xdr:rowOff>
    </xdr:to>
    <xdr:pic>
      <xdr:nvPicPr>
        <xdr:cNvPr id="489" name="Имя " descr="Descr ">
          <a:extLst>
            <a:ext uri="{FF2B5EF4-FFF2-40B4-BE49-F238E27FC236}">
              <a16:creationId xmlns:a16="http://schemas.microsoft.com/office/drawing/2014/main" id="{78B41B51-5CD8-4F47-91A1-4BE87DCCB2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>
          <a:off x="5162550" y="669102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1122</xdr:row>
      <xdr:rowOff>66675</xdr:rowOff>
    </xdr:from>
    <xdr:to>
      <xdr:col>3</xdr:col>
      <xdr:colOff>1190625</xdr:colOff>
      <xdr:row>1122</xdr:row>
      <xdr:rowOff>895350</xdr:rowOff>
    </xdr:to>
    <xdr:pic>
      <xdr:nvPicPr>
        <xdr:cNvPr id="490" name="Имя " descr="Descr ">
          <a:extLst>
            <a:ext uri="{FF2B5EF4-FFF2-40B4-BE49-F238E27FC236}">
              <a16:creationId xmlns:a16="http://schemas.microsoft.com/office/drawing/2014/main" id="{2B091F5E-B9A4-49B4-A946-CE3700A09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>
          <a:off x="5162550" y="67009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1123</xdr:row>
      <xdr:rowOff>66675</xdr:rowOff>
    </xdr:from>
    <xdr:to>
      <xdr:col>3</xdr:col>
      <xdr:colOff>1190625</xdr:colOff>
      <xdr:row>1123</xdr:row>
      <xdr:rowOff>895350</xdr:rowOff>
    </xdr:to>
    <xdr:pic>
      <xdr:nvPicPr>
        <xdr:cNvPr id="491" name="Имя " descr="Descr ">
          <a:extLst>
            <a:ext uri="{FF2B5EF4-FFF2-40B4-BE49-F238E27FC236}">
              <a16:creationId xmlns:a16="http://schemas.microsoft.com/office/drawing/2014/main" id="{1C156465-3278-4C9A-8B52-AB411AEF90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>
          <a:off x="5162550" y="67108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1125</xdr:row>
      <xdr:rowOff>66675</xdr:rowOff>
    </xdr:from>
    <xdr:to>
      <xdr:col>3</xdr:col>
      <xdr:colOff>1190625</xdr:colOff>
      <xdr:row>1125</xdr:row>
      <xdr:rowOff>895350</xdr:rowOff>
    </xdr:to>
    <xdr:pic>
      <xdr:nvPicPr>
        <xdr:cNvPr id="492" name="Имя " descr="Descr ">
          <a:extLst>
            <a:ext uri="{FF2B5EF4-FFF2-40B4-BE49-F238E27FC236}">
              <a16:creationId xmlns:a16="http://schemas.microsoft.com/office/drawing/2014/main" id="{79F7C6EA-4318-42C8-8269-0BA1CF20B8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>
          <a:off x="5162550" y="67231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1126</xdr:row>
      <xdr:rowOff>66675</xdr:rowOff>
    </xdr:from>
    <xdr:to>
      <xdr:col>3</xdr:col>
      <xdr:colOff>1190625</xdr:colOff>
      <xdr:row>1126</xdr:row>
      <xdr:rowOff>895350</xdr:rowOff>
    </xdr:to>
    <xdr:pic>
      <xdr:nvPicPr>
        <xdr:cNvPr id="493" name="Имя " descr="Descr ">
          <a:extLst>
            <a:ext uri="{FF2B5EF4-FFF2-40B4-BE49-F238E27FC236}">
              <a16:creationId xmlns:a16="http://schemas.microsoft.com/office/drawing/2014/main" id="{E41845C3-DC77-4706-9CEC-D5F20A3163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>
          <a:off x="5162550" y="67330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1127</xdr:row>
      <xdr:rowOff>66675</xdr:rowOff>
    </xdr:from>
    <xdr:to>
      <xdr:col>3</xdr:col>
      <xdr:colOff>1190625</xdr:colOff>
      <xdr:row>1127</xdr:row>
      <xdr:rowOff>895350</xdr:rowOff>
    </xdr:to>
    <xdr:pic>
      <xdr:nvPicPr>
        <xdr:cNvPr id="494" name="Имя " descr="Descr ">
          <a:extLst>
            <a:ext uri="{FF2B5EF4-FFF2-40B4-BE49-F238E27FC236}">
              <a16:creationId xmlns:a16="http://schemas.microsoft.com/office/drawing/2014/main" id="{1136D94C-D101-4469-8E98-DB4B3320E6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>
          <a:off x="5162550" y="674293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1128</xdr:row>
      <xdr:rowOff>66675</xdr:rowOff>
    </xdr:from>
    <xdr:to>
      <xdr:col>3</xdr:col>
      <xdr:colOff>1190625</xdr:colOff>
      <xdr:row>1128</xdr:row>
      <xdr:rowOff>895350</xdr:rowOff>
    </xdr:to>
    <xdr:pic>
      <xdr:nvPicPr>
        <xdr:cNvPr id="495" name="Имя " descr="Descr ">
          <a:extLst>
            <a:ext uri="{FF2B5EF4-FFF2-40B4-BE49-F238E27FC236}">
              <a16:creationId xmlns:a16="http://schemas.microsoft.com/office/drawing/2014/main" id="{F0370768-A3F2-4769-AC37-556211E58C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>
          <a:off x="5162550" y="675284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1129</xdr:row>
      <xdr:rowOff>66675</xdr:rowOff>
    </xdr:from>
    <xdr:to>
      <xdr:col>3</xdr:col>
      <xdr:colOff>1190625</xdr:colOff>
      <xdr:row>1129</xdr:row>
      <xdr:rowOff>895350</xdr:rowOff>
    </xdr:to>
    <xdr:pic>
      <xdr:nvPicPr>
        <xdr:cNvPr id="496" name="Имя " descr="Descr ">
          <a:extLst>
            <a:ext uri="{FF2B5EF4-FFF2-40B4-BE49-F238E27FC236}">
              <a16:creationId xmlns:a16="http://schemas.microsoft.com/office/drawing/2014/main" id="{F84A782D-B941-4C0B-B942-1419DF848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>
          <a:off x="5162550" y="676275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1130</xdr:row>
      <xdr:rowOff>66675</xdr:rowOff>
    </xdr:from>
    <xdr:to>
      <xdr:col>3</xdr:col>
      <xdr:colOff>1190625</xdr:colOff>
      <xdr:row>1130</xdr:row>
      <xdr:rowOff>895350</xdr:rowOff>
    </xdr:to>
    <xdr:pic>
      <xdr:nvPicPr>
        <xdr:cNvPr id="497" name="Имя " descr="Descr ">
          <a:extLst>
            <a:ext uri="{FF2B5EF4-FFF2-40B4-BE49-F238E27FC236}">
              <a16:creationId xmlns:a16="http://schemas.microsoft.com/office/drawing/2014/main" id="{63B2D89C-7120-4BF4-B951-DCF95EBAE2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>
          <a:off x="5162550" y="677265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1131</xdr:row>
      <xdr:rowOff>66675</xdr:rowOff>
    </xdr:from>
    <xdr:to>
      <xdr:col>3</xdr:col>
      <xdr:colOff>1190625</xdr:colOff>
      <xdr:row>1131</xdr:row>
      <xdr:rowOff>895350</xdr:rowOff>
    </xdr:to>
    <xdr:pic>
      <xdr:nvPicPr>
        <xdr:cNvPr id="498" name="Имя " descr="Descr ">
          <a:extLst>
            <a:ext uri="{FF2B5EF4-FFF2-40B4-BE49-F238E27FC236}">
              <a16:creationId xmlns:a16="http://schemas.microsoft.com/office/drawing/2014/main" id="{E878C769-3986-4D77-BAB8-24B5B23BC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>
          <a:off x="5162550" y="678256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1133</xdr:row>
      <xdr:rowOff>66675</xdr:rowOff>
    </xdr:from>
    <xdr:to>
      <xdr:col>3</xdr:col>
      <xdr:colOff>1190625</xdr:colOff>
      <xdr:row>1133</xdr:row>
      <xdr:rowOff>895350</xdr:rowOff>
    </xdr:to>
    <xdr:pic>
      <xdr:nvPicPr>
        <xdr:cNvPr id="499" name="Имя " descr="Descr ">
          <a:extLst>
            <a:ext uri="{FF2B5EF4-FFF2-40B4-BE49-F238E27FC236}">
              <a16:creationId xmlns:a16="http://schemas.microsoft.com/office/drawing/2014/main" id="{7ED2CDA0-98AD-4197-AB07-469EEE6FB9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>
          <a:off x="5162550" y="679646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1136</xdr:row>
      <xdr:rowOff>66675</xdr:rowOff>
    </xdr:from>
    <xdr:to>
      <xdr:col>3</xdr:col>
      <xdr:colOff>1190625</xdr:colOff>
      <xdr:row>1136</xdr:row>
      <xdr:rowOff>895350</xdr:rowOff>
    </xdr:to>
    <xdr:pic>
      <xdr:nvPicPr>
        <xdr:cNvPr id="500" name="Имя " descr="Descr ">
          <a:extLst>
            <a:ext uri="{FF2B5EF4-FFF2-40B4-BE49-F238E27FC236}">
              <a16:creationId xmlns:a16="http://schemas.microsoft.com/office/drawing/2014/main" id="{BA438BF2-1ADB-46E9-92CB-6514CCB64D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>
          <a:off x="5162550" y="681237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1137</xdr:row>
      <xdr:rowOff>66675</xdr:rowOff>
    </xdr:from>
    <xdr:to>
      <xdr:col>3</xdr:col>
      <xdr:colOff>1190625</xdr:colOff>
      <xdr:row>1137</xdr:row>
      <xdr:rowOff>895350</xdr:rowOff>
    </xdr:to>
    <xdr:pic>
      <xdr:nvPicPr>
        <xdr:cNvPr id="501" name="Имя " descr="Descr ">
          <a:extLst>
            <a:ext uri="{FF2B5EF4-FFF2-40B4-BE49-F238E27FC236}">
              <a16:creationId xmlns:a16="http://schemas.microsoft.com/office/drawing/2014/main" id="{1221A044-9809-4BF5-8D63-7A4F109D4C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>
          <a:off x="5162550" y="682228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1138</xdr:row>
      <xdr:rowOff>66675</xdr:rowOff>
    </xdr:from>
    <xdr:to>
      <xdr:col>3</xdr:col>
      <xdr:colOff>1190625</xdr:colOff>
      <xdr:row>1138</xdr:row>
      <xdr:rowOff>895350</xdr:rowOff>
    </xdr:to>
    <xdr:pic>
      <xdr:nvPicPr>
        <xdr:cNvPr id="502" name="Имя " descr="Descr ">
          <a:extLst>
            <a:ext uri="{FF2B5EF4-FFF2-40B4-BE49-F238E27FC236}">
              <a16:creationId xmlns:a16="http://schemas.microsoft.com/office/drawing/2014/main" id="{9C1D138B-D566-4412-81C2-69BD0D3BF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>
          <a:off x="5162550" y="683218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1139</xdr:row>
      <xdr:rowOff>66675</xdr:rowOff>
    </xdr:from>
    <xdr:to>
      <xdr:col>3</xdr:col>
      <xdr:colOff>1190625</xdr:colOff>
      <xdr:row>1139</xdr:row>
      <xdr:rowOff>895350</xdr:rowOff>
    </xdr:to>
    <xdr:pic>
      <xdr:nvPicPr>
        <xdr:cNvPr id="503" name="Имя " descr="Descr ">
          <a:extLst>
            <a:ext uri="{FF2B5EF4-FFF2-40B4-BE49-F238E27FC236}">
              <a16:creationId xmlns:a16="http://schemas.microsoft.com/office/drawing/2014/main" id="{CAB6294B-5886-440C-8BE6-9B3333CB47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>
          <a:off x="5162550" y="684209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1144</xdr:row>
      <xdr:rowOff>66675</xdr:rowOff>
    </xdr:from>
    <xdr:to>
      <xdr:col>3</xdr:col>
      <xdr:colOff>1190625</xdr:colOff>
      <xdr:row>1144</xdr:row>
      <xdr:rowOff>895350</xdr:rowOff>
    </xdr:to>
    <xdr:pic>
      <xdr:nvPicPr>
        <xdr:cNvPr id="504" name="Имя " descr="Descr ">
          <a:extLst>
            <a:ext uri="{FF2B5EF4-FFF2-40B4-BE49-F238E27FC236}">
              <a16:creationId xmlns:a16="http://schemas.microsoft.com/office/drawing/2014/main" id="{9022F2EE-8942-4EDE-8A0B-7A372645F9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>
          <a:off x="5162550" y="686800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1145</xdr:row>
      <xdr:rowOff>66675</xdr:rowOff>
    </xdr:from>
    <xdr:to>
      <xdr:col>3</xdr:col>
      <xdr:colOff>1190625</xdr:colOff>
      <xdr:row>1145</xdr:row>
      <xdr:rowOff>895350</xdr:rowOff>
    </xdr:to>
    <xdr:pic>
      <xdr:nvPicPr>
        <xdr:cNvPr id="505" name="Имя " descr="Descr ">
          <a:extLst>
            <a:ext uri="{FF2B5EF4-FFF2-40B4-BE49-F238E27FC236}">
              <a16:creationId xmlns:a16="http://schemas.microsoft.com/office/drawing/2014/main" id="{570609E5-E00B-4587-83AC-D3DE928CD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>
          <a:off x="5162550" y="68779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1146</xdr:row>
      <xdr:rowOff>66675</xdr:rowOff>
    </xdr:from>
    <xdr:to>
      <xdr:col>3</xdr:col>
      <xdr:colOff>1190625</xdr:colOff>
      <xdr:row>1146</xdr:row>
      <xdr:rowOff>895350</xdr:rowOff>
    </xdr:to>
    <xdr:pic>
      <xdr:nvPicPr>
        <xdr:cNvPr id="506" name="Имя " descr="Descr ">
          <a:extLst>
            <a:ext uri="{FF2B5EF4-FFF2-40B4-BE49-F238E27FC236}">
              <a16:creationId xmlns:a16="http://schemas.microsoft.com/office/drawing/2014/main" id="{E4F8BD00-B465-41E5-96EE-C04BC28DE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>
          <a:off x="5162550" y="688781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1148</xdr:row>
      <xdr:rowOff>66675</xdr:rowOff>
    </xdr:from>
    <xdr:to>
      <xdr:col>3</xdr:col>
      <xdr:colOff>1190625</xdr:colOff>
      <xdr:row>1148</xdr:row>
      <xdr:rowOff>895350</xdr:rowOff>
    </xdr:to>
    <xdr:pic>
      <xdr:nvPicPr>
        <xdr:cNvPr id="507" name="Имя " descr="Descr ">
          <a:extLst>
            <a:ext uri="{FF2B5EF4-FFF2-40B4-BE49-F238E27FC236}">
              <a16:creationId xmlns:a16="http://schemas.microsoft.com/office/drawing/2014/main" id="{95FCE3CD-3A2D-42DA-A000-64C866E909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>
          <a:off x="5162550" y="69017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1149</xdr:row>
      <xdr:rowOff>66675</xdr:rowOff>
    </xdr:from>
    <xdr:to>
      <xdr:col>3</xdr:col>
      <xdr:colOff>1190625</xdr:colOff>
      <xdr:row>1149</xdr:row>
      <xdr:rowOff>895350</xdr:rowOff>
    </xdr:to>
    <xdr:pic>
      <xdr:nvPicPr>
        <xdr:cNvPr id="508" name="Имя " descr="Descr ">
          <a:extLst>
            <a:ext uri="{FF2B5EF4-FFF2-40B4-BE49-F238E27FC236}">
              <a16:creationId xmlns:a16="http://schemas.microsoft.com/office/drawing/2014/main" id="{84ECDE67-DB0A-441A-A36C-F687831243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>
          <a:off x="5162550" y="69116257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5937EB-A184-4CED-AE0A-1EBA2AF30E6E}">
  <sheetPr>
    <outlinePr summaryBelow="0" summaryRight="0"/>
    <pageSetUpPr autoPageBreaks="0"/>
  </sheetPr>
  <dimension ref="A1:N41"/>
  <sheetViews>
    <sheetView tabSelected="1" topLeftCell="B1" workbookViewId="0"/>
  </sheetViews>
  <sheetFormatPr defaultColWidth="9" defaultRowHeight="11.45" customHeight="1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9" style="2" customWidth="1"/>
    <col min="9" max="9" width="18" style="2" customWidth="1"/>
    <col min="10" max="11" width="9" style="2" customWidth="1"/>
    <col min="12" max="12" width="13.85546875" style="2" customWidth="1"/>
    <col min="13" max="14" width="9" style="2" hidden="1" customWidth="1"/>
    <col min="15" max="16384" width="9" style="30"/>
  </cols>
  <sheetData>
    <row r="1" spans="1:12" ht="11.1" customHeight="1" x14ac:dyDescent="0.2">
      <c r="A1" s="1"/>
      <c r="B1" s="1"/>
      <c r="C1" s="1"/>
      <c r="D1" s="1"/>
      <c r="E1" s="1"/>
      <c r="F1" s="1"/>
      <c r="G1" s="1"/>
      <c r="H1" s="1"/>
      <c r="I1" s="1"/>
      <c r="J1" s="1"/>
      <c r="K1" s="1"/>
      <c r="L1" s="1"/>
    </row>
    <row r="2" spans="1:12" ht="11.1" customHeight="1" x14ac:dyDescent="0.2">
      <c r="A2" s="1"/>
      <c r="B2" s="1"/>
      <c r="C2" s="1"/>
      <c r="D2" s="1"/>
      <c r="E2" s="1"/>
      <c r="F2" s="1"/>
      <c r="G2" s="1"/>
      <c r="H2" s="1"/>
      <c r="I2" s="1"/>
      <c r="J2" s="1"/>
      <c r="K2" s="1"/>
      <c r="L2" s="1"/>
    </row>
    <row r="3" spans="1:12" ht="11.1" customHeight="1" x14ac:dyDescent="0.2">
      <c r="A3" s="1"/>
      <c r="B3" s="1"/>
      <c r="C3" s="1"/>
      <c r="D3" s="1"/>
      <c r="E3" s="1"/>
      <c r="F3" s="1"/>
      <c r="G3" s="1"/>
      <c r="H3" s="1"/>
      <c r="I3" s="1"/>
      <c r="J3" s="1"/>
      <c r="K3" s="1"/>
      <c r="L3" s="1"/>
    </row>
    <row r="4" spans="1:12" ht="11.1" customHeight="1" x14ac:dyDescent="0.2">
      <c r="A4" s="1"/>
      <c r="B4" s="1"/>
      <c r="C4" s="1"/>
      <c r="D4" s="1"/>
      <c r="E4" s="1"/>
      <c r="F4" s="1"/>
      <c r="G4" s="1"/>
      <c r="H4" s="1"/>
      <c r="I4" s="1"/>
      <c r="J4" s="1"/>
      <c r="K4" s="1"/>
      <c r="L4" s="1"/>
    </row>
    <row r="5" spans="1:12" ht="11.1" customHeight="1" x14ac:dyDescent="0.2">
      <c r="A5" s="1"/>
      <c r="B5" s="1"/>
      <c r="C5" s="1"/>
      <c r="D5" s="1"/>
      <c r="E5" s="1"/>
      <c r="F5" s="1"/>
      <c r="G5" s="1"/>
      <c r="H5" s="1"/>
      <c r="I5" s="1"/>
      <c r="J5" s="1"/>
      <c r="K5" s="1"/>
      <c r="L5" s="1"/>
    </row>
    <row r="6" spans="1:12" ht="11.1" customHeight="1" x14ac:dyDescent="0.2">
      <c r="A6" s="1"/>
      <c r="B6" s="1"/>
      <c r="C6" s="1"/>
      <c r="D6" s="1"/>
      <c r="E6" s="1"/>
      <c r="F6" s="1"/>
      <c r="G6" s="1"/>
      <c r="H6" s="1"/>
      <c r="I6" s="1"/>
      <c r="J6" s="1"/>
      <c r="K6" s="1"/>
      <c r="L6" s="1"/>
    </row>
    <row r="7" spans="1:12" ht="11.1" customHeight="1" x14ac:dyDescent="0.2">
      <c r="A7" s="1"/>
      <c r="B7" s="1"/>
      <c r="C7" s="1"/>
      <c r="D7" s="1"/>
      <c r="E7" s="1"/>
      <c r="F7" s="1"/>
      <c r="G7" s="1"/>
      <c r="H7" s="1"/>
      <c r="I7" s="1"/>
      <c r="J7" s="1"/>
      <c r="K7" s="1"/>
      <c r="L7" s="1"/>
    </row>
    <row r="8" spans="1:12" ht="11.1" customHeight="1" x14ac:dyDescent="0.2">
      <c r="A8" s="1"/>
      <c r="B8" s="1"/>
      <c r="C8" s="1"/>
      <c r="D8" s="1"/>
      <c r="E8" s="1"/>
      <c r="F8" s="1"/>
      <c r="G8" s="1"/>
      <c r="H8" s="1"/>
      <c r="I8" s="1"/>
      <c r="J8" s="1"/>
      <c r="K8" s="1"/>
      <c r="L8" s="1"/>
    </row>
    <row r="9" spans="1:12" ht="11.1" customHeight="1" thickBot="1" x14ac:dyDescent="0.25">
      <c r="A9" s="1"/>
      <c r="B9" s="1"/>
      <c r="C9" s="1"/>
      <c r="D9" s="1"/>
      <c r="E9" s="1"/>
      <c r="F9" s="1"/>
      <c r="G9" s="1"/>
      <c r="H9" s="1"/>
      <c r="I9" s="1"/>
      <c r="J9" s="1"/>
      <c r="K9" s="1"/>
      <c r="L9" s="1"/>
    </row>
    <row r="10" spans="1:12" ht="12.95" customHeight="1" x14ac:dyDescent="0.2">
      <c r="A10" s="1"/>
      <c r="B10" s="1"/>
      <c r="C10" s="1"/>
      <c r="D10" s="1"/>
      <c r="E10" s="1"/>
      <c r="F10" s="1"/>
      <c r="G10" s="1"/>
      <c r="H10" s="1"/>
      <c r="I10" s="124" t="s">
        <v>0</v>
      </c>
      <c r="J10" s="1"/>
      <c r="K10" s="1"/>
      <c r="L10" s="1"/>
    </row>
    <row r="11" spans="1:12" s="2" customFormat="1" ht="8.1" customHeight="1" thickBot="1" x14ac:dyDescent="0.25">
      <c r="A11" s="1"/>
      <c r="B11" s="1"/>
      <c r="C11" s="1"/>
      <c r="D11" s="1"/>
      <c r="E11" s="1"/>
      <c r="F11" s="1"/>
      <c r="G11" s="1"/>
      <c r="H11" s="1"/>
      <c r="I11" s="125"/>
      <c r="J11" s="1"/>
      <c r="K11" s="1"/>
      <c r="L11" s="1"/>
    </row>
    <row r="12" spans="1:12" s="2" customFormat="1" ht="8.1" customHeight="1" x14ac:dyDescent="0.3">
      <c r="A12" s="1"/>
      <c r="B12" s="1"/>
      <c r="C12" s="126" t="s">
        <v>2</v>
      </c>
      <c r="D12" s="126"/>
      <c r="E12" s="126"/>
      <c r="F12" s="3"/>
      <c r="G12" s="3"/>
      <c r="H12" s="1"/>
      <c r="I12" s="1"/>
      <c r="J12" s="1"/>
      <c r="K12" s="1"/>
      <c r="L12" s="1"/>
    </row>
    <row r="13" spans="1:12" s="2" customFormat="1" ht="18" customHeight="1" x14ac:dyDescent="0.3">
      <c r="A13" s="1"/>
      <c r="B13" s="1"/>
      <c r="C13" s="126"/>
      <c r="D13" s="126"/>
      <c r="E13" s="126"/>
      <c r="F13" s="4"/>
      <c r="G13" s="127" t="s">
        <v>3</v>
      </c>
      <c r="H13" s="127"/>
      <c r="I13" s="5"/>
      <c r="J13" s="1"/>
      <c r="K13" s="1"/>
      <c r="L13" s="1"/>
    </row>
    <row r="14" spans="1:12" s="2" customFormat="1" ht="18" customHeight="1" x14ac:dyDescent="0.3">
      <c r="A14" s="1"/>
      <c r="B14" s="1"/>
      <c r="C14" s="126"/>
      <c r="D14" s="126"/>
      <c r="E14" s="126"/>
      <c r="F14" s="4"/>
      <c r="G14" s="127" t="s">
        <v>4</v>
      </c>
      <c r="H14" s="127"/>
      <c r="I14" s="5"/>
      <c r="J14" s="1"/>
      <c r="K14" s="1"/>
      <c r="L14" s="1"/>
    </row>
    <row r="15" spans="1:12" s="2" customFormat="1" ht="18.95" customHeight="1" x14ac:dyDescent="0.3">
      <c r="A15" s="1"/>
      <c r="B15" s="1"/>
      <c r="C15" s="126"/>
      <c r="D15" s="126"/>
      <c r="E15" s="126"/>
      <c r="F15" s="4"/>
      <c r="G15" s="127" t="s">
        <v>5</v>
      </c>
      <c r="H15" s="127"/>
      <c r="I15" s="5"/>
      <c r="J15" s="1"/>
      <c r="K15" s="1"/>
      <c r="L15" s="1"/>
    </row>
    <row r="16" spans="1:12" s="2" customFormat="1" ht="6.95" customHeight="1" x14ac:dyDescent="0.3">
      <c r="A16" s="1"/>
      <c r="B16" s="1"/>
      <c r="C16" s="1"/>
      <c r="D16" s="3"/>
      <c r="E16" s="3"/>
      <c r="F16" s="4"/>
      <c r="G16" s="4"/>
      <c r="H16" s="1"/>
      <c r="I16" s="1"/>
      <c r="J16" s="1"/>
      <c r="K16" s="1"/>
      <c r="L16" s="1"/>
    </row>
    <row r="17" spans="1:14" s="2" customFormat="1" ht="6.95" customHeight="1" x14ac:dyDescent="0.3">
      <c r="A17" s="1"/>
      <c r="B17" s="1"/>
      <c r="C17" s="1"/>
      <c r="D17" s="3"/>
      <c r="E17" s="3"/>
      <c r="F17" s="3"/>
      <c r="G17" s="1"/>
      <c r="H17" s="1"/>
      <c r="I17" s="1"/>
      <c r="J17" s="1"/>
      <c r="K17" s="1"/>
      <c r="L17" s="1"/>
    </row>
    <row r="18" spans="1:14" s="2" customFormat="1" ht="6.95" customHeight="1" thickBot="1" x14ac:dyDescent="0.25">
      <c r="A18" s="1"/>
      <c r="B18" s="1"/>
      <c r="C18" s="1"/>
      <c r="D18" s="1"/>
      <c r="E18" s="1"/>
      <c r="F18" s="1"/>
      <c r="G18" s="1"/>
      <c r="H18" s="1"/>
      <c r="I18" s="1"/>
      <c r="J18" s="1"/>
      <c r="K18" s="1"/>
      <c r="L18" s="1"/>
    </row>
    <row r="19" spans="1:14" s="2" customFormat="1" ht="32.1" customHeight="1" thickBot="1" x14ac:dyDescent="0.25">
      <c r="A19" s="11"/>
      <c r="B19" s="133" t="s">
        <v>10458</v>
      </c>
      <c r="C19" s="123"/>
      <c r="D19" s="123"/>
      <c r="E19" s="123"/>
      <c r="F19" s="123"/>
      <c r="G19" s="121"/>
      <c r="H19" s="121"/>
      <c r="I19" s="121"/>
      <c r="J19" s="121"/>
      <c r="K19" s="121"/>
      <c r="L19" s="122"/>
      <c r="M19" s="14" t="s">
        <v>19</v>
      </c>
      <c r="N19" s="14"/>
    </row>
    <row r="20" spans="1:14" s="2" customFormat="1" ht="32.1" customHeight="1" thickBot="1" x14ac:dyDescent="0.25">
      <c r="A20" s="11"/>
      <c r="B20" s="133" t="s">
        <v>10459</v>
      </c>
      <c r="C20" s="123"/>
      <c r="D20" s="123"/>
      <c r="E20" s="123"/>
      <c r="F20" s="123"/>
      <c r="G20" s="121"/>
      <c r="H20" s="121"/>
      <c r="I20" s="121"/>
      <c r="J20" s="121"/>
      <c r="K20" s="121"/>
      <c r="L20" s="122"/>
      <c r="M20" s="14" t="s">
        <v>19</v>
      </c>
      <c r="N20" s="14"/>
    </row>
    <row r="21" spans="1:14" s="2" customFormat="1" ht="32.1" customHeight="1" thickBot="1" x14ac:dyDescent="0.25">
      <c r="A21" s="11"/>
      <c r="B21" s="133" t="s">
        <v>10460</v>
      </c>
      <c r="C21" s="123"/>
      <c r="D21" s="123"/>
      <c r="E21" s="123"/>
      <c r="F21" s="123"/>
      <c r="G21" s="121"/>
      <c r="H21" s="121"/>
      <c r="I21" s="121"/>
      <c r="J21" s="121"/>
      <c r="K21" s="121"/>
      <c r="L21" s="122"/>
      <c r="M21" s="14" t="s">
        <v>19</v>
      </c>
      <c r="N21" s="14"/>
    </row>
    <row r="22" spans="1:14" s="2" customFormat="1" ht="32.1" customHeight="1" thickBot="1" x14ac:dyDescent="0.25">
      <c r="A22" s="11"/>
      <c r="B22" s="133" t="s">
        <v>10461</v>
      </c>
      <c r="C22" s="123"/>
      <c r="D22" s="123"/>
      <c r="E22" s="123"/>
      <c r="F22" s="123"/>
      <c r="G22" s="121"/>
      <c r="H22" s="121"/>
      <c r="I22" s="121"/>
      <c r="J22" s="121"/>
      <c r="K22" s="121"/>
      <c r="L22" s="122"/>
      <c r="M22" s="14" t="s">
        <v>19</v>
      </c>
      <c r="N22" s="14"/>
    </row>
    <row r="23" spans="1:14" s="2" customFormat="1" ht="32.1" customHeight="1" thickBot="1" x14ac:dyDescent="0.25">
      <c r="A23" s="11"/>
      <c r="B23" s="133" t="s">
        <v>10462</v>
      </c>
      <c r="C23" s="123"/>
      <c r="D23" s="123"/>
      <c r="E23" s="123"/>
      <c r="F23" s="123"/>
      <c r="G23" s="121"/>
      <c r="H23" s="121"/>
      <c r="I23" s="121"/>
      <c r="J23" s="121"/>
      <c r="K23" s="121"/>
      <c r="L23" s="122"/>
      <c r="M23" s="14" t="s">
        <v>19</v>
      </c>
      <c r="N23" s="14"/>
    </row>
    <row r="24" spans="1:14" s="2" customFormat="1" ht="32.1" customHeight="1" thickBot="1" x14ac:dyDescent="0.25">
      <c r="A24" s="11"/>
      <c r="B24" s="133" t="s">
        <v>10463</v>
      </c>
      <c r="C24" s="123"/>
      <c r="D24" s="123"/>
      <c r="E24" s="123"/>
      <c r="F24" s="123"/>
      <c r="G24" s="121"/>
      <c r="H24" s="121"/>
      <c r="I24" s="121"/>
      <c r="J24" s="121"/>
      <c r="K24" s="121"/>
      <c r="L24" s="122"/>
      <c r="M24" s="14" t="s">
        <v>19</v>
      </c>
      <c r="N24" s="14"/>
    </row>
    <row r="25" spans="1:14" s="2" customFormat="1" ht="32.1" customHeight="1" thickBot="1" x14ac:dyDescent="0.25">
      <c r="A25" s="11"/>
      <c r="B25" s="133" t="s">
        <v>10464</v>
      </c>
      <c r="C25" s="123"/>
      <c r="D25" s="123"/>
      <c r="E25" s="123"/>
      <c r="F25" s="123"/>
      <c r="G25" s="121"/>
      <c r="H25" s="121"/>
      <c r="I25" s="121"/>
      <c r="J25" s="121"/>
      <c r="K25" s="121"/>
      <c r="L25" s="122"/>
      <c r="M25" s="14" t="s">
        <v>19</v>
      </c>
      <c r="N25" s="14"/>
    </row>
    <row r="26" spans="1:14" s="2" customFormat="1" ht="32.1" customHeight="1" thickBot="1" x14ac:dyDescent="0.25">
      <c r="A26" s="11"/>
      <c r="B26" s="133" t="s">
        <v>10465</v>
      </c>
      <c r="C26" s="123"/>
      <c r="D26" s="123"/>
      <c r="E26" s="123"/>
      <c r="F26" s="123"/>
      <c r="G26" s="121"/>
      <c r="H26" s="121"/>
      <c r="I26" s="121"/>
      <c r="J26" s="121"/>
      <c r="K26" s="121"/>
      <c r="L26" s="122"/>
      <c r="M26" s="14" t="s">
        <v>19</v>
      </c>
      <c r="N26" s="14"/>
    </row>
    <row r="27" spans="1:14" s="2" customFormat="1" ht="32.1" customHeight="1" thickBot="1" x14ac:dyDescent="0.25">
      <c r="A27" s="11"/>
      <c r="B27" s="133" t="s">
        <v>10466</v>
      </c>
      <c r="C27" s="123"/>
      <c r="D27" s="123"/>
      <c r="E27" s="123"/>
      <c r="F27" s="123"/>
      <c r="G27" s="121"/>
      <c r="H27" s="121"/>
      <c r="I27" s="121"/>
      <c r="J27" s="121"/>
      <c r="K27" s="121"/>
      <c r="L27" s="122"/>
      <c r="M27" s="14" t="s">
        <v>19</v>
      </c>
      <c r="N27" s="14"/>
    </row>
    <row r="28" spans="1:14" s="2" customFormat="1" ht="32.1" customHeight="1" thickBot="1" x14ac:dyDescent="0.25">
      <c r="A28" s="11"/>
      <c r="B28" s="133" t="s">
        <v>10467</v>
      </c>
      <c r="C28" s="123"/>
      <c r="D28" s="123"/>
      <c r="E28" s="123"/>
      <c r="F28" s="123"/>
      <c r="G28" s="121"/>
      <c r="H28" s="121"/>
      <c r="I28" s="121"/>
      <c r="J28" s="121"/>
      <c r="K28" s="121"/>
      <c r="L28" s="122"/>
      <c r="M28" s="14" t="s">
        <v>19</v>
      </c>
      <c r="N28" s="14"/>
    </row>
    <row r="29" spans="1:14" s="2" customFormat="1" ht="32.1" customHeight="1" thickBot="1" x14ac:dyDescent="0.25">
      <c r="A29" s="11"/>
      <c r="B29" s="133" t="s">
        <v>10468</v>
      </c>
      <c r="C29" s="123"/>
      <c r="D29" s="123"/>
      <c r="E29" s="123"/>
      <c r="F29" s="123"/>
      <c r="G29" s="121"/>
      <c r="H29" s="121"/>
      <c r="I29" s="121"/>
      <c r="J29" s="121"/>
      <c r="K29" s="121"/>
      <c r="L29" s="122"/>
      <c r="M29" s="14" t="s">
        <v>19</v>
      </c>
      <c r="N29" s="14"/>
    </row>
    <row r="30" spans="1:14" s="2" customFormat="1" ht="32.1" customHeight="1" thickBot="1" x14ac:dyDescent="0.25">
      <c r="A30" s="11"/>
      <c r="B30" s="133" t="s">
        <v>10469</v>
      </c>
      <c r="C30" s="123"/>
      <c r="D30" s="123"/>
      <c r="E30" s="123"/>
      <c r="F30" s="123"/>
      <c r="G30" s="121"/>
      <c r="H30" s="121"/>
      <c r="I30" s="121"/>
      <c r="J30" s="121"/>
      <c r="K30" s="121"/>
      <c r="L30" s="122"/>
      <c r="M30" s="14" t="s">
        <v>19</v>
      </c>
      <c r="N30" s="14"/>
    </row>
    <row r="31" spans="1:14" s="2" customFormat="1" ht="32.1" customHeight="1" thickBot="1" x14ac:dyDescent="0.25">
      <c r="A31" s="11"/>
      <c r="B31" s="133" t="s">
        <v>10470</v>
      </c>
      <c r="C31" s="123"/>
      <c r="D31" s="123"/>
      <c r="E31" s="123"/>
      <c r="F31" s="123"/>
      <c r="G31" s="121"/>
      <c r="H31" s="121"/>
      <c r="I31" s="121"/>
      <c r="J31" s="121"/>
      <c r="K31" s="121"/>
      <c r="L31" s="122"/>
      <c r="M31" s="14" t="s">
        <v>19</v>
      </c>
      <c r="N31" s="14"/>
    </row>
    <row r="32" spans="1:14" s="2" customFormat="1" ht="32.1" customHeight="1" thickBot="1" x14ac:dyDescent="0.25">
      <c r="A32" s="11"/>
      <c r="B32" s="133" t="s">
        <v>10471</v>
      </c>
      <c r="C32" s="123"/>
      <c r="D32" s="123"/>
      <c r="E32" s="123"/>
      <c r="F32" s="123"/>
      <c r="G32" s="121"/>
      <c r="H32" s="121"/>
      <c r="I32" s="121"/>
      <c r="J32" s="121"/>
      <c r="K32" s="121"/>
      <c r="L32" s="122"/>
      <c r="M32" s="14" t="s">
        <v>19</v>
      </c>
      <c r="N32" s="14"/>
    </row>
    <row r="33" spans="1:14" s="2" customFormat="1" ht="32.1" customHeight="1" thickBot="1" x14ac:dyDescent="0.25">
      <c r="A33" s="11"/>
      <c r="B33" s="133" t="s">
        <v>10472</v>
      </c>
      <c r="C33" s="123"/>
      <c r="D33" s="123"/>
      <c r="E33" s="123"/>
      <c r="F33" s="123"/>
      <c r="G33" s="121"/>
      <c r="H33" s="121"/>
      <c r="I33" s="121"/>
      <c r="J33" s="121"/>
      <c r="K33" s="121"/>
      <c r="L33" s="122"/>
      <c r="M33" s="14" t="s">
        <v>19</v>
      </c>
      <c r="N33" s="14"/>
    </row>
    <row r="34" spans="1:14" s="2" customFormat="1" ht="32.1" customHeight="1" thickBot="1" x14ac:dyDescent="0.25">
      <c r="A34" s="11"/>
      <c r="B34" s="133" t="s">
        <v>10473</v>
      </c>
      <c r="C34" s="123"/>
      <c r="D34" s="123"/>
      <c r="E34" s="123"/>
      <c r="F34" s="123"/>
      <c r="G34" s="121"/>
      <c r="H34" s="121"/>
      <c r="I34" s="121"/>
      <c r="J34" s="121"/>
      <c r="K34" s="121"/>
      <c r="L34" s="122"/>
      <c r="M34" s="14" t="s">
        <v>19</v>
      </c>
      <c r="N34" s="14"/>
    </row>
    <row r="35" spans="1:14" s="2" customFormat="1" ht="32.1" customHeight="1" thickBot="1" x14ac:dyDescent="0.25">
      <c r="A35" s="11"/>
      <c r="B35" s="133" t="s">
        <v>10474</v>
      </c>
      <c r="C35" s="123"/>
      <c r="D35" s="123"/>
      <c r="E35" s="123"/>
      <c r="F35" s="123"/>
      <c r="G35" s="121"/>
      <c r="H35" s="121"/>
      <c r="I35" s="121"/>
      <c r="J35" s="121"/>
      <c r="K35" s="121"/>
      <c r="L35" s="122"/>
      <c r="M35" s="14" t="s">
        <v>19</v>
      </c>
      <c r="N35" s="14"/>
    </row>
    <row r="36" spans="1:14" s="2" customFormat="1" ht="32.1" customHeight="1" thickBot="1" x14ac:dyDescent="0.25">
      <c r="A36" s="11"/>
      <c r="B36" s="133" t="s">
        <v>10475</v>
      </c>
      <c r="C36" s="123"/>
      <c r="D36" s="123"/>
      <c r="E36" s="123"/>
      <c r="F36" s="123"/>
      <c r="G36" s="121"/>
      <c r="H36" s="121"/>
      <c r="I36" s="121"/>
      <c r="J36" s="121"/>
      <c r="K36" s="121"/>
      <c r="L36" s="122"/>
      <c r="M36" s="14" t="s">
        <v>19</v>
      </c>
      <c r="N36" s="14"/>
    </row>
    <row r="37" spans="1:14" s="2" customFormat="1" ht="32.1" customHeight="1" thickBot="1" x14ac:dyDescent="0.25">
      <c r="A37" s="11"/>
      <c r="B37" s="133" t="s">
        <v>10476</v>
      </c>
      <c r="C37" s="123"/>
      <c r="D37" s="123"/>
      <c r="E37" s="123"/>
      <c r="F37" s="123"/>
      <c r="G37" s="121"/>
      <c r="H37" s="121"/>
      <c r="I37" s="121"/>
      <c r="J37" s="121"/>
      <c r="K37" s="121"/>
      <c r="L37" s="122"/>
      <c r="M37" s="14" t="s">
        <v>19</v>
      </c>
      <c r="N37" s="14"/>
    </row>
    <row r="38" spans="1:14" s="2" customFormat="1" ht="32.1" customHeight="1" thickBot="1" x14ac:dyDescent="0.25">
      <c r="A38" s="11"/>
      <c r="B38" s="133" t="s">
        <v>10477</v>
      </c>
      <c r="C38" s="123"/>
      <c r="D38" s="123"/>
      <c r="E38" s="123"/>
      <c r="F38" s="123"/>
      <c r="G38" s="121"/>
      <c r="H38" s="121"/>
      <c r="I38" s="121"/>
      <c r="J38" s="121"/>
      <c r="K38" s="121"/>
      <c r="L38" s="122"/>
      <c r="M38" s="14" t="s">
        <v>19</v>
      </c>
      <c r="N38" s="14"/>
    </row>
    <row r="39" spans="1:14" s="2" customFormat="1" ht="32.1" customHeight="1" thickBot="1" x14ac:dyDescent="0.25">
      <c r="A39" s="11"/>
      <c r="B39" s="133" t="s">
        <v>10478</v>
      </c>
      <c r="C39" s="123"/>
      <c r="D39" s="123"/>
      <c r="E39" s="123"/>
      <c r="F39" s="123"/>
      <c r="G39" s="121"/>
      <c r="H39" s="121"/>
      <c r="I39" s="121"/>
      <c r="J39" s="121"/>
      <c r="K39" s="121"/>
      <c r="L39" s="122"/>
      <c r="M39" s="14" t="s">
        <v>19</v>
      </c>
      <c r="N39" s="14"/>
    </row>
    <row r="40" spans="1:14" s="2" customFormat="1" ht="32.1" customHeight="1" thickBot="1" x14ac:dyDescent="0.25">
      <c r="A40" s="11"/>
      <c r="B40" s="133" t="s">
        <v>10479</v>
      </c>
      <c r="C40" s="123"/>
      <c r="D40" s="123"/>
      <c r="E40" s="123"/>
      <c r="F40" s="123"/>
      <c r="G40" s="121"/>
      <c r="H40" s="121"/>
      <c r="I40" s="121"/>
      <c r="J40" s="121"/>
      <c r="K40" s="121"/>
      <c r="L40" s="122"/>
      <c r="M40" s="14" t="s">
        <v>19</v>
      </c>
      <c r="N40" s="14"/>
    </row>
    <row r="41" spans="1:14" s="2" customFormat="1" ht="32.1" customHeight="1" thickBot="1" x14ac:dyDescent="0.25">
      <c r="A41" s="11"/>
      <c r="B41" s="133" t="s">
        <v>10480</v>
      </c>
      <c r="C41" s="123"/>
      <c r="D41" s="123"/>
      <c r="E41" s="123"/>
      <c r="F41" s="123"/>
      <c r="G41" s="121"/>
      <c r="H41" s="121"/>
      <c r="I41" s="121"/>
      <c r="J41" s="121"/>
      <c r="K41" s="121"/>
      <c r="L41" s="122"/>
      <c r="M41" s="14" t="s">
        <v>19</v>
      </c>
      <c r="N41" s="14"/>
    </row>
  </sheetData>
  <mergeCells count="28">
    <mergeCell ref="B19:F19"/>
    <mergeCell ref="I10:I11"/>
    <mergeCell ref="C12:E15"/>
    <mergeCell ref="G13:H13"/>
    <mergeCell ref="G14:H14"/>
    <mergeCell ref="G15:H15"/>
    <mergeCell ref="B31:F31"/>
    <mergeCell ref="B20:F20"/>
    <mergeCell ref="B21:F21"/>
    <mergeCell ref="B22:F22"/>
    <mergeCell ref="B23:F23"/>
    <mergeCell ref="B24:F24"/>
    <mergeCell ref="B25:F25"/>
    <mergeCell ref="B26:F26"/>
    <mergeCell ref="B27:F27"/>
    <mergeCell ref="B28:F28"/>
    <mergeCell ref="B29:F29"/>
    <mergeCell ref="B30:F30"/>
    <mergeCell ref="B38:F38"/>
    <mergeCell ref="B39:F39"/>
    <mergeCell ref="B40:F40"/>
    <mergeCell ref="B41:F41"/>
    <mergeCell ref="B32:F32"/>
    <mergeCell ref="B33:F33"/>
    <mergeCell ref="B34:F34"/>
    <mergeCell ref="B35:F35"/>
    <mergeCell ref="B36:F36"/>
    <mergeCell ref="B37:F37"/>
  </mergeCells>
  <hyperlinks>
    <hyperlink ref="B19" location="'Вентили, клапаны'!R1C1" display="Вентили, клапаны" xr:uid="{EF4CCE1D-43CA-4CE0-B304-39B870FC1454}"/>
    <hyperlink ref="B20" location="'Водонагреватели конвектор'!R1C1" display="Водонагреватели/конвектор" xr:uid="{55FE769C-36F7-4292-B441-5FC888018A9C}"/>
    <hyperlink ref="B21" location="'Детали трубопровода'!R1C1" display="Детали трубопровода" xr:uid="{74C361CC-0945-4C60-82FD-8CB5354E5B89}"/>
    <hyperlink ref="B22" location="'Задвижки, затворы'!R1C1" display="Задвижки, затворы" xr:uid="{AFE2F1C2-0871-4344-B863-9AE21D6357E7}"/>
    <hyperlink ref="B23" location="'Канализация'!R1C1" display="Канализация" xr:uid="{2B19D3BE-943B-499B-862B-39F8CB7A2160}"/>
    <hyperlink ref="B24" location="'Котлы и комплектующие'!R1C1" display="Котлы и комплектующие" xr:uid="{3F1BB41E-B665-48B3-A3D3-E7578C7ACAED}"/>
    <hyperlink ref="B25" location="'Краны латунные никелированные м'!R1C1" display="Краны латунные никелированные муфтовые  ВОДА" xr:uid="{FE9D519C-7FB5-4DDE-B899-0A25EB9BA085}"/>
    <hyperlink ref="B26" location="'Краны шаровые стальные Маршал, '!R1C1" display="Краны шаровые стальные Маршал, Temper, Breeze, ГЭСС, разные" xr:uid="{DE8920C2-EF33-4834-957B-A9BB143FECD1}"/>
    <hyperlink ref="B27" location="'Круги отрезные'!R1C1" display="Круги отрезные" xr:uid="{1A6377B1-09E4-4886-9AAF-5AB5FF0ECC9B}"/>
    <hyperlink ref="B28" location="'Метапол'!R1C1" display="Метапол" xr:uid="{54CF925E-E81C-47F1-BF6E-046F0227A15D}"/>
    <hyperlink ref="B29" location="'Насосы Автоматика FERAT WILO Дж'!R1C1" display="Насосы Автоматика/FERAT/WILO/Джилекс/KITTORY" xr:uid="{A3471E4A-D2E0-4156-80ED-E09F1222A240}"/>
    <hyperlink ref="B30" location="'Полипропилен Blue Ocean'!R1C1" display="Полипропилен Blue Ocean" xr:uid="{99A263A4-E4EC-423A-8C16-3B459177094A}"/>
    <hyperlink ref="B31" location="'Полипропилен FERAT'!R1C1" display="Полипропилен FERAT" xr:uid="{A1BAE468-FEAD-4C39-981C-B1C57A7FB466}"/>
    <hyperlink ref="B32" location="'Полиэтиленовый водопровод'!R1C1" display="Полиэтиленовый водопровод" xr:uid="{BFCC0FF6-DE60-4A61-911C-6D5AB75D4684}"/>
    <hyperlink ref="B33" location="'Приборы'!R1C1" display="Приборы" xr:uid="{4072E7C9-45A9-4415-9EC2-07306E023B3E}"/>
    <hyperlink ref="B34" location="'Радиаторы и аксессуары'!R1C1" display="Радиаторы и аксессуары" xr:uid="{2FC8EB5A-C4AC-4070-B22A-39DA5BE58A78}"/>
    <hyperlink ref="B35" location="'Санфаянс'!R1C1" display="Санфаянс" xr:uid="{0B8FA867-3D31-416C-BD73-677A25E182B0}"/>
    <hyperlink ref="B36" location="'Теплоизоляция'!R1C1" display="Теплоизоляция" xr:uid="{EFBB093D-EB20-456F-A5D2-9C63D8B03029}"/>
    <hyperlink ref="B37" location="'Теплые полы Водяные'!R1C1" display="Теплые полы Водяные" xr:uid="{F3D417E7-FABC-43F8-BDA6-3C6CCF157040}"/>
    <hyperlink ref="B38" location="'Хозтовары'!R1C1" display="Хозтовары" xr:uid="{9FE50D0C-7611-457B-A256-716470D36CAB}"/>
    <hyperlink ref="B39" location="'Хомуты металлические'!R1C1" display="Хомуты металлические" xr:uid="{5910F68F-B3B7-4C46-AC89-67CFA2327E59}"/>
    <hyperlink ref="B40" location="'Хомуты металлические_КНР'!R1C1" display="Хомуты металлические_КНР" xr:uid="{2630B319-690F-4E8F-ADED-9872789FE9D8}"/>
    <hyperlink ref="B41" location="'Электрика'!R1C1" display="Электрика" xr:uid="{27CB2C3F-0B13-4A97-B8D4-268BCFF363B6}"/>
  </hyperlinks>
  <pageMargins left="0.75" right="1" top="0.75" bottom="1" header="0.5" footer="0.5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929308A-A3E5-4250-B376-D3D776FB4278}">
  <sheetPr>
    <outlinePr summaryBelow="0" summaryRight="0"/>
    <pageSetUpPr autoPageBreaks="0"/>
  </sheetPr>
  <dimension ref="A1:M1152"/>
  <sheetViews>
    <sheetView topLeftCell="B1" workbookViewId="0"/>
  </sheetViews>
  <sheetFormatPr defaultColWidth="9" defaultRowHeight="11.45" customHeight="1" outlineLevelRow="1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4" t="s">
        <v>0</v>
      </c>
      <c r="I10" s="1"/>
      <c r="J10" s="1"/>
      <c r="K10" s="129" t="s">
        <v>1</v>
      </c>
    </row>
    <row r="11" spans="2:11" s="2" customFormat="1" ht="8.1" customHeight="1" thickBot="1" x14ac:dyDescent="0.25">
      <c r="B11" s="1"/>
      <c r="C11" s="126" t="s">
        <v>2</v>
      </c>
      <c r="D11" s="126"/>
      <c r="E11" s="126"/>
      <c r="F11" s="1"/>
      <c r="G11" s="1"/>
      <c r="H11" s="125"/>
      <c r="I11" s="1"/>
      <c r="J11" s="1"/>
      <c r="K11" s="130"/>
    </row>
    <row r="12" spans="2:11" s="2" customFormat="1" ht="8.1" customHeight="1" x14ac:dyDescent="0.3">
      <c r="B12" s="1"/>
      <c r="C12" s="126"/>
      <c r="D12" s="126"/>
      <c r="E12" s="126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6"/>
      <c r="D13" s="126"/>
      <c r="E13" s="126"/>
      <c r="F13" s="4"/>
      <c r="G13" s="4" t="s">
        <v>3</v>
      </c>
      <c r="H13" s="5"/>
      <c r="I13" s="127" t="s">
        <v>3</v>
      </c>
      <c r="J13" s="127"/>
      <c r="K13" s="5">
        <f>SUM(M20:M1013)</f>
        <v>0</v>
      </c>
    </row>
    <row r="14" spans="2:11" s="2" customFormat="1" ht="18" customHeight="1" x14ac:dyDescent="0.3">
      <c r="B14" s="1"/>
      <c r="C14" s="126"/>
      <c r="D14" s="126"/>
      <c r="E14" s="126"/>
      <c r="F14" s="4"/>
      <c r="G14" s="4" t="s">
        <v>4</v>
      </c>
      <c r="H14" s="5"/>
      <c r="I14" s="127" t="s">
        <v>4</v>
      </c>
      <c r="J14" s="127"/>
      <c r="K14" s="5">
        <f>SUM(I20:I1014)</f>
        <v>0</v>
      </c>
    </row>
    <row r="15" spans="2:11" s="2" customFormat="1" ht="18.95" customHeight="1" x14ac:dyDescent="0.3">
      <c r="B15" s="1"/>
      <c r="C15" s="126"/>
      <c r="D15" s="126"/>
      <c r="E15" s="126"/>
      <c r="F15" s="4"/>
      <c r="G15" s="4" t="s">
        <v>5</v>
      </c>
      <c r="H15" s="5"/>
      <c r="I15" s="127" t="s">
        <v>5</v>
      </c>
      <c r="J15" s="127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8" t="s">
        <v>10337</v>
      </c>
      <c r="C20" s="128"/>
      <c r="D20" s="128"/>
      <c r="E20" s="128"/>
      <c r="F20" s="128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26">
        <v>560015</v>
      </c>
      <c r="C21" s="17" t="s">
        <v>10338</v>
      </c>
      <c r="D21" s="18"/>
      <c r="E21" s="24">
        <v>0.44</v>
      </c>
      <c r="F21" s="20">
        <v>319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78" customHeight="1" outlineLevel="1" x14ac:dyDescent="0.2">
      <c r="B22" s="26">
        <v>560020</v>
      </c>
      <c r="C22" s="17" t="s">
        <v>10339</v>
      </c>
      <c r="D22" s="18"/>
      <c r="E22" s="24">
        <v>0.54</v>
      </c>
      <c r="F22" s="20">
        <v>359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1" x14ac:dyDescent="0.2">
      <c r="B23" s="26">
        <v>560025</v>
      </c>
      <c r="C23" s="17" t="s">
        <v>10340</v>
      </c>
      <c r="D23" s="18"/>
      <c r="E23" s="24">
        <v>0.77</v>
      </c>
      <c r="F23" s="20">
        <v>446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1" x14ac:dyDescent="0.2">
      <c r="B24" s="26">
        <v>560032</v>
      </c>
      <c r="C24" s="17" t="s">
        <v>10341</v>
      </c>
      <c r="D24" s="18"/>
      <c r="E24" s="23">
        <v>1.8</v>
      </c>
      <c r="F24" s="20">
        <v>689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78" customHeight="1" outlineLevel="1" x14ac:dyDescent="0.2">
      <c r="B25" s="26">
        <v>560040</v>
      </c>
      <c r="C25" s="17" t="s">
        <v>10342</v>
      </c>
      <c r="D25" s="18"/>
      <c r="E25" s="23">
        <v>2.5</v>
      </c>
      <c r="F25" s="25">
        <v>1050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1" x14ac:dyDescent="0.2">
      <c r="B26" s="26">
        <v>560050</v>
      </c>
      <c r="C26" s="17" t="s">
        <v>10343</v>
      </c>
      <c r="D26" s="18"/>
      <c r="E26" s="24">
        <v>3.03</v>
      </c>
      <c r="F26" s="25">
        <v>1591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1" thickBot="1" x14ac:dyDescent="0.25">
      <c r="B27" s="26">
        <v>560065</v>
      </c>
      <c r="C27" s="17" t="s">
        <v>10344</v>
      </c>
      <c r="D27" s="18"/>
      <c r="E27" s="20">
        <v>6</v>
      </c>
      <c r="F27" s="25">
        <v>1531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18.95" customHeight="1" thickBot="1" x14ac:dyDescent="0.25">
      <c r="A28" s="11"/>
      <c r="B28" s="128" t="s">
        <v>10345</v>
      </c>
      <c r="C28" s="128"/>
      <c r="D28" s="128"/>
      <c r="E28" s="128"/>
      <c r="F28" s="128"/>
      <c r="G28" s="12"/>
      <c r="H28" s="12"/>
      <c r="I28" s="12" t="str">
        <f t="shared" si="0"/>
        <v/>
      </c>
      <c r="J28" s="12" t="str">
        <f t="shared" si="1"/>
        <v/>
      </c>
      <c r="K28" s="13"/>
      <c r="L28" s="14" t="s">
        <v>14</v>
      </c>
      <c r="M28" s="14" t="str">
        <f t="shared" si="2"/>
        <v/>
      </c>
    </row>
    <row r="29" spans="1:13" s="2" customFormat="1" ht="78" customHeight="1" outlineLevel="1" x14ac:dyDescent="0.2">
      <c r="B29" s="26">
        <v>563025</v>
      </c>
      <c r="C29" s="17" t="s">
        <v>10346</v>
      </c>
      <c r="D29" s="18"/>
      <c r="E29" s="23">
        <v>2.1</v>
      </c>
      <c r="F29" s="25">
        <v>1277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78" customHeight="1" outlineLevel="1" x14ac:dyDescent="0.2">
      <c r="B30" s="26">
        <v>563032</v>
      </c>
      <c r="C30" s="17" t="s">
        <v>10347</v>
      </c>
      <c r="D30" s="18"/>
      <c r="E30" s="24">
        <v>3.35</v>
      </c>
      <c r="F30" s="25">
        <v>1639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78" customHeight="1" outlineLevel="1" x14ac:dyDescent="0.2">
      <c r="B31" s="26">
        <v>563040</v>
      </c>
      <c r="C31" s="17" t="s">
        <v>10348</v>
      </c>
      <c r="D31" s="18"/>
      <c r="E31" s="23">
        <v>4.2</v>
      </c>
      <c r="F31" s="25">
        <v>2081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78" customHeight="1" outlineLevel="1" thickBot="1" x14ac:dyDescent="0.25">
      <c r="B32" s="26">
        <v>563050</v>
      </c>
      <c r="C32" s="17" t="s">
        <v>10349</v>
      </c>
      <c r="D32" s="18"/>
      <c r="E32" s="20">
        <v>6</v>
      </c>
      <c r="F32" s="25">
        <v>2624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18.95" customHeight="1" thickBot="1" x14ac:dyDescent="0.25">
      <c r="A33" s="11"/>
      <c r="B33" s="128" t="s">
        <v>10350</v>
      </c>
      <c r="C33" s="128"/>
      <c r="D33" s="128"/>
      <c r="E33" s="128"/>
      <c r="F33" s="128"/>
      <c r="G33" s="12"/>
      <c r="H33" s="12"/>
      <c r="I33" s="12" t="str">
        <f t="shared" si="0"/>
        <v/>
      </c>
      <c r="J33" s="12" t="str">
        <f t="shared" si="1"/>
        <v/>
      </c>
      <c r="K33" s="13"/>
      <c r="L33" s="14" t="s">
        <v>14</v>
      </c>
      <c r="M33" s="14" t="str">
        <f t="shared" si="2"/>
        <v/>
      </c>
    </row>
    <row r="34" spans="1:13" s="2" customFormat="1" ht="78" customHeight="1" outlineLevel="1" thickBot="1" x14ac:dyDescent="0.25">
      <c r="B34" s="26">
        <v>562040</v>
      </c>
      <c r="C34" s="17" t="s">
        <v>10351</v>
      </c>
      <c r="D34" s="18"/>
      <c r="E34" s="20">
        <v>11</v>
      </c>
      <c r="F34" s="25">
        <v>6222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18.95" customHeight="1" thickBot="1" x14ac:dyDescent="0.25">
      <c r="A35" s="11"/>
      <c r="B35" s="128" t="s">
        <v>10352</v>
      </c>
      <c r="C35" s="128"/>
      <c r="D35" s="128"/>
      <c r="E35" s="128"/>
      <c r="F35" s="128"/>
      <c r="G35" s="12"/>
      <c r="H35" s="12"/>
      <c r="I35" s="12" t="str">
        <f t="shared" si="0"/>
        <v/>
      </c>
      <c r="J35" s="12" t="str">
        <f t="shared" si="1"/>
        <v/>
      </c>
      <c r="K35" s="13"/>
      <c r="L35" s="14" t="s">
        <v>14</v>
      </c>
      <c r="M35" s="14" t="str">
        <f t="shared" si="2"/>
        <v/>
      </c>
    </row>
    <row r="36" spans="1:13" s="2" customFormat="1" ht="78" customHeight="1" outlineLevel="1" x14ac:dyDescent="0.2">
      <c r="B36" s="26">
        <v>555015</v>
      </c>
      <c r="C36" s="17" t="s">
        <v>10353</v>
      </c>
      <c r="D36" s="18"/>
      <c r="E36" s="24">
        <v>0.25</v>
      </c>
      <c r="F36" s="20">
        <v>506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78" customHeight="1" outlineLevel="1" x14ac:dyDescent="0.2">
      <c r="B37" s="26">
        <v>555020</v>
      </c>
      <c r="C37" s="17" t="s">
        <v>10354</v>
      </c>
      <c r="D37" s="18"/>
      <c r="E37" s="24">
        <v>0.32</v>
      </c>
      <c r="F37" s="20">
        <v>651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1" x14ac:dyDescent="0.2">
      <c r="B38" s="26">
        <v>555025</v>
      </c>
      <c r="C38" s="17" t="s">
        <v>10355</v>
      </c>
      <c r="D38" s="18"/>
      <c r="E38" s="24">
        <v>0.44</v>
      </c>
      <c r="F38" s="20">
        <v>777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1" x14ac:dyDescent="0.2">
      <c r="B39" s="26">
        <v>555032</v>
      </c>
      <c r="C39" s="17" t="s">
        <v>10356</v>
      </c>
      <c r="D39" s="18"/>
      <c r="E39" s="23">
        <v>0.7</v>
      </c>
      <c r="F39" s="25">
        <v>1390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78" customHeight="1" outlineLevel="1" x14ac:dyDescent="0.2">
      <c r="B40" s="26">
        <v>555040</v>
      </c>
      <c r="C40" s="17" t="s">
        <v>10357</v>
      </c>
      <c r="D40" s="18"/>
      <c r="E40" s="23">
        <v>1.3</v>
      </c>
      <c r="F40" s="25">
        <v>1977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78" customHeight="1" outlineLevel="1" x14ac:dyDescent="0.2">
      <c r="B41" s="120">
        <v>555040</v>
      </c>
      <c r="C41" s="17" t="s">
        <v>10358</v>
      </c>
      <c r="D41" s="18"/>
      <c r="E41" s="22"/>
      <c r="F41" s="25">
        <v>1477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1" thickBot="1" x14ac:dyDescent="0.25">
      <c r="B42" s="26">
        <v>555050</v>
      </c>
      <c r="C42" s="17" t="s">
        <v>10359</v>
      </c>
      <c r="D42" s="18"/>
      <c r="E42" s="23">
        <v>1.6</v>
      </c>
      <c r="F42" s="25">
        <v>3090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18.95" customHeight="1" thickBot="1" x14ac:dyDescent="0.25">
      <c r="A43" s="11"/>
      <c r="B43" s="128" t="s">
        <v>10360</v>
      </c>
      <c r="C43" s="128"/>
      <c r="D43" s="128"/>
      <c r="E43" s="128"/>
      <c r="F43" s="128"/>
      <c r="G43" s="12"/>
      <c r="H43" s="12"/>
      <c r="I43" s="12" t="str">
        <f t="shared" si="0"/>
        <v/>
      </c>
      <c r="J43" s="12" t="str">
        <f t="shared" si="1"/>
        <v/>
      </c>
      <c r="K43" s="13"/>
      <c r="L43" s="14" t="s">
        <v>14</v>
      </c>
      <c r="M43" s="14" t="str">
        <f t="shared" si="2"/>
        <v/>
      </c>
    </row>
    <row r="44" spans="1:13" s="2" customFormat="1" ht="78" customHeight="1" outlineLevel="1" x14ac:dyDescent="0.2">
      <c r="B44" s="26">
        <v>556015</v>
      </c>
      <c r="C44" s="17" t="s">
        <v>10361</v>
      </c>
      <c r="D44" s="18"/>
      <c r="E44" s="19">
        <v>0.24299999999999999</v>
      </c>
      <c r="F44" s="20">
        <v>563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78" customHeight="1" outlineLevel="1" x14ac:dyDescent="0.2">
      <c r="B45" s="26">
        <v>556020</v>
      </c>
      <c r="C45" s="17" t="s">
        <v>10362</v>
      </c>
      <c r="D45" s="18"/>
      <c r="E45" s="19">
        <v>0.32500000000000001</v>
      </c>
      <c r="F45" s="20">
        <v>470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78" customHeight="1" outlineLevel="1" x14ac:dyDescent="0.2">
      <c r="B46" s="26">
        <v>556025</v>
      </c>
      <c r="C46" s="17" t="s">
        <v>10363</v>
      </c>
      <c r="D46" s="18"/>
      <c r="E46" s="24">
        <v>0.44</v>
      </c>
      <c r="F46" s="20">
        <v>853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78" customHeight="1" outlineLevel="1" x14ac:dyDescent="0.2">
      <c r="B47" s="26">
        <v>556032</v>
      </c>
      <c r="C47" s="17" t="s">
        <v>10364</v>
      </c>
      <c r="D47" s="18"/>
      <c r="E47" s="24">
        <v>0.69</v>
      </c>
      <c r="F47" s="25">
        <v>1414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78" customHeight="1" outlineLevel="1" x14ac:dyDescent="0.2">
      <c r="B48" s="26">
        <v>556040</v>
      </c>
      <c r="C48" s="17" t="s">
        <v>10365</v>
      </c>
      <c r="D48" s="18"/>
      <c r="E48" s="23">
        <v>1.3</v>
      </c>
      <c r="F48" s="25">
        <v>2003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78" customHeight="1" outlineLevel="1" thickBot="1" x14ac:dyDescent="0.25">
      <c r="B49" s="26">
        <v>556050</v>
      </c>
      <c r="C49" s="17" t="s">
        <v>10366</v>
      </c>
      <c r="D49" s="18"/>
      <c r="E49" s="24">
        <v>1.62</v>
      </c>
      <c r="F49" s="25">
        <v>3040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18.95" customHeight="1" thickBot="1" x14ac:dyDescent="0.25">
      <c r="A50" s="11"/>
      <c r="B50" s="128" t="s">
        <v>10367</v>
      </c>
      <c r="C50" s="128"/>
      <c r="D50" s="128"/>
      <c r="E50" s="128"/>
      <c r="F50" s="128"/>
      <c r="G50" s="12"/>
      <c r="H50" s="12"/>
      <c r="I50" s="12" t="str">
        <f t="shared" si="0"/>
        <v/>
      </c>
      <c r="J50" s="12" t="str">
        <f t="shared" si="1"/>
        <v/>
      </c>
      <c r="K50" s="13"/>
      <c r="L50" s="14" t="s">
        <v>14</v>
      </c>
      <c r="M50" s="14" t="str">
        <f t="shared" si="2"/>
        <v/>
      </c>
    </row>
    <row r="51" spans="1:13" s="2" customFormat="1" ht="78" customHeight="1" outlineLevel="1" x14ac:dyDescent="0.2">
      <c r="B51" s="17"/>
      <c r="C51" s="17" t="s">
        <v>10368</v>
      </c>
      <c r="D51" s="18"/>
      <c r="E51" s="22"/>
      <c r="F51" s="25">
        <v>4731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78" customHeight="1" outlineLevel="1" x14ac:dyDescent="0.2">
      <c r="B52" s="26">
        <v>557020</v>
      </c>
      <c r="C52" s="17" t="s">
        <v>10369</v>
      </c>
      <c r="D52" s="18"/>
      <c r="E52" s="20">
        <v>4</v>
      </c>
      <c r="F52" s="25">
        <v>4253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78" customHeight="1" outlineLevel="1" x14ac:dyDescent="0.2">
      <c r="B53" s="26">
        <v>557025</v>
      </c>
      <c r="C53" s="17" t="s">
        <v>10370</v>
      </c>
      <c r="D53" s="18"/>
      <c r="E53" s="23">
        <v>6.2</v>
      </c>
      <c r="F53" s="25">
        <v>4497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78" customHeight="1" outlineLevel="1" x14ac:dyDescent="0.2">
      <c r="B54" s="26">
        <v>557032</v>
      </c>
      <c r="C54" s="17" t="s">
        <v>10371</v>
      </c>
      <c r="D54" s="18"/>
      <c r="E54" s="23">
        <v>9.1</v>
      </c>
      <c r="F54" s="25">
        <v>5316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78" customHeight="1" outlineLevel="1" x14ac:dyDescent="0.2">
      <c r="B55" s="26">
        <v>557040</v>
      </c>
      <c r="C55" s="17" t="s">
        <v>10372</v>
      </c>
      <c r="D55" s="18"/>
      <c r="E55" s="24">
        <v>9.25</v>
      </c>
      <c r="F55" s="25">
        <v>5954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78" customHeight="1" outlineLevel="1" x14ac:dyDescent="0.2">
      <c r="B56" s="26">
        <v>557050</v>
      </c>
      <c r="C56" s="17" t="s">
        <v>10373</v>
      </c>
      <c r="D56" s="18"/>
      <c r="E56" s="20">
        <v>18</v>
      </c>
      <c r="F56" s="25">
        <v>6424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78" customHeight="1" outlineLevel="1" x14ac:dyDescent="0.2">
      <c r="B57" s="26">
        <v>557065</v>
      </c>
      <c r="C57" s="17" t="s">
        <v>10374</v>
      </c>
      <c r="D57" s="18"/>
      <c r="E57" s="23">
        <v>26.5</v>
      </c>
      <c r="F57" s="25">
        <v>10706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78" customHeight="1" outlineLevel="1" x14ac:dyDescent="0.2">
      <c r="B58" s="26">
        <v>557080</v>
      </c>
      <c r="C58" s="17" t="s">
        <v>10375</v>
      </c>
      <c r="D58" s="18"/>
      <c r="E58" s="24">
        <v>30.25</v>
      </c>
      <c r="F58" s="25">
        <v>11130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78" customHeight="1" outlineLevel="1" x14ac:dyDescent="0.2">
      <c r="B59" s="26">
        <v>557100</v>
      </c>
      <c r="C59" s="17" t="s">
        <v>10376</v>
      </c>
      <c r="D59" s="18"/>
      <c r="E59" s="20">
        <v>45</v>
      </c>
      <c r="F59" s="25">
        <v>17130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15.95" customHeight="1" outlineLevel="1" x14ac:dyDescent="0.2">
      <c r="B60" s="26">
        <v>557015</v>
      </c>
      <c r="C60" s="17" t="s">
        <v>10377</v>
      </c>
      <c r="D60" s="18"/>
      <c r="E60" s="23">
        <v>4.2</v>
      </c>
      <c r="F60" s="25">
        <v>4283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78" customHeight="1" outlineLevel="1" thickBot="1" x14ac:dyDescent="0.25">
      <c r="B61" s="17"/>
      <c r="C61" s="17" t="s">
        <v>10378</v>
      </c>
      <c r="D61" s="18"/>
      <c r="E61" s="22"/>
      <c r="F61" s="25">
        <v>7905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18.95" customHeight="1" thickBot="1" x14ac:dyDescent="0.25">
      <c r="A62" s="11"/>
      <c r="B62" s="128" t="s">
        <v>10379</v>
      </c>
      <c r="C62" s="128"/>
      <c r="D62" s="128"/>
      <c r="E62" s="128"/>
      <c r="F62" s="128"/>
      <c r="G62" s="12"/>
      <c r="H62" s="12"/>
      <c r="I62" s="12" t="str">
        <f t="shared" si="0"/>
        <v/>
      </c>
      <c r="J62" s="12" t="str">
        <f t="shared" si="1"/>
        <v/>
      </c>
      <c r="K62" s="13"/>
      <c r="L62" s="14" t="s">
        <v>14</v>
      </c>
      <c r="M62" s="14" t="str">
        <f t="shared" si="2"/>
        <v/>
      </c>
    </row>
    <row r="63" spans="1:13" s="2" customFormat="1" ht="78" customHeight="1" outlineLevel="1" x14ac:dyDescent="0.2">
      <c r="B63" s="17" t="s">
        <v>10380</v>
      </c>
      <c r="C63" s="17" t="s">
        <v>10381</v>
      </c>
      <c r="D63" s="18"/>
      <c r="E63" s="19">
        <v>0.111</v>
      </c>
      <c r="F63" s="20">
        <v>243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78" customHeight="1" outlineLevel="1" x14ac:dyDescent="0.2">
      <c r="B64" s="17" t="s">
        <v>10382</v>
      </c>
      <c r="C64" s="17" t="s">
        <v>10383</v>
      </c>
      <c r="D64" s="18"/>
      <c r="E64" s="19">
        <v>0.154</v>
      </c>
      <c r="F64" s="20">
        <v>376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1:13" s="2" customFormat="1" ht="78" customHeight="1" outlineLevel="1" x14ac:dyDescent="0.2">
      <c r="B65" s="17" t="s">
        <v>10384</v>
      </c>
      <c r="C65" s="17" t="s">
        <v>10385</v>
      </c>
      <c r="D65" s="18"/>
      <c r="E65" s="23">
        <v>0.3</v>
      </c>
      <c r="F65" s="20">
        <v>558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78" customHeight="1" outlineLevel="1" x14ac:dyDescent="0.2">
      <c r="B66" s="17" t="s">
        <v>10386</v>
      </c>
      <c r="C66" s="17" t="s">
        <v>10387</v>
      </c>
      <c r="D66" s="18"/>
      <c r="E66" s="19">
        <v>0.33500000000000002</v>
      </c>
      <c r="F66" s="20">
        <v>827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1:13" s="2" customFormat="1" ht="78" customHeight="1" outlineLevel="1" x14ac:dyDescent="0.2">
      <c r="B67" s="17" t="s">
        <v>10388</v>
      </c>
      <c r="C67" s="17" t="s">
        <v>10389</v>
      </c>
      <c r="D67" s="18"/>
      <c r="E67" s="23">
        <v>0.5</v>
      </c>
      <c r="F67" s="20">
        <v>984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78" customHeight="1" outlineLevel="1" thickBot="1" x14ac:dyDescent="0.25">
      <c r="B68" s="17" t="s">
        <v>10390</v>
      </c>
      <c r="C68" s="17" t="s">
        <v>10391</v>
      </c>
      <c r="D68" s="18"/>
      <c r="E68" s="19">
        <v>0.46400000000000002</v>
      </c>
      <c r="F68" s="25">
        <v>1252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18.95" customHeight="1" thickBot="1" x14ac:dyDescent="0.25">
      <c r="A69" s="11"/>
      <c r="B69" s="128" t="s">
        <v>10392</v>
      </c>
      <c r="C69" s="128"/>
      <c r="D69" s="128"/>
      <c r="E69" s="128"/>
      <c r="F69" s="128"/>
      <c r="G69" s="12"/>
      <c r="H69" s="12"/>
      <c r="I69" s="12" t="str">
        <f t="shared" si="0"/>
        <v/>
      </c>
      <c r="J69" s="12" t="str">
        <f t="shared" si="1"/>
        <v/>
      </c>
      <c r="K69" s="13"/>
      <c r="L69" s="14" t="s">
        <v>14</v>
      </c>
      <c r="M69" s="14" t="str">
        <f t="shared" si="2"/>
        <v/>
      </c>
    </row>
    <row r="70" spans="1:13" s="2" customFormat="1" ht="78" customHeight="1" outlineLevel="1" x14ac:dyDescent="0.2">
      <c r="B70" s="26">
        <v>568040</v>
      </c>
      <c r="C70" s="17" t="s">
        <v>10393</v>
      </c>
      <c r="D70" s="18"/>
      <c r="E70" s="20">
        <v>5</v>
      </c>
      <c r="F70" s="25">
        <v>2248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78" customHeight="1" outlineLevel="1" x14ac:dyDescent="0.2">
      <c r="B71" s="26">
        <v>568050</v>
      </c>
      <c r="C71" s="17" t="s">
        <v>10394</v>
      </c>
      <c r="D71" s="18"/>
      <c r="E71" s="23">
        <v>6.6</v>
      </c>
      <c r="F71" s="25">
        <v>3059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78" customHeight="1" outlineLevel="1" x14ac:dyDescent="0.2">
      <c r="B72" s="26">
        <v>568065</v>
      </c>
      <c r="C72" s="17" t="s">
        <v>10395</v>
      </c>
      <c r="D72" s="18"/>
      <c r="E72" s="20">
        <v>11</v>
      </c>
      <c r="F72" s="25">
        <v>4152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78" customHeight="1" outlineLevel="1" x14ac:dyDescent="0.2">
      <c r="B73" s="26">
        <v>568080</v>
      </c>
      <c r="C73" s="17" t="s">
        <v>10396</v>
      </c>
      <c r="D73" s="18"/>
      <c r="E73" s="23">
        <v>14.5</v>
      </c>
      <c r="F73" s="25">
        <v>6308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78" customHeight="1" outlineLevel="1" x14ac:dyDescent="0.2">
      <c r="B74" s="26">
        <v>568100</v>
      </c>
      <c r="C74" s="17" t="s">
        <v>10397</v>
      </c>
      <c r="D74" s="18"/>
      <c r="E74" s="20">
        <v>19</v>
      </c>
      <c r="F74" s="25">
        <v>7837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78" customHeight="1" outlineLevel="1" thickBot="1" x14ac:dyDescent="0.25">
      <c r="B75" s="26">
        <v>565040</v>
      </c>
      <c r="C75" s="17" t="s">
        <v>10398</v>
      </c>
      <c r="D75" s="18"/>
      <c r="E75" s="20">
        <v>6</v>
      </c>
      <c r="F75" s="25">
        <v>2083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18.95" customHeight="1" thickBot="1" x14ac:dyDescent="0.25">
      <c r="A76" s="11"/>
      <c r="B76" s="128" t="s">
        <v>10399</v>
      </c>
      <c r="C76" s="128"/>
      <c r="D76" s="128"/>
      <c r="E76" s="128"/>
      <c r="F76" s="128"/>
      <c r="G76" s="12"/>
      <c r="H76" s="12"/>
      <c r="I76" s="12" t="str">
        <f t="shared" si="0"/>
        <v/>
      </c>
      <c r="J76" s="12" t="str">
        <f t="shared" si="1"/>
        <v/>
      </c>
      <c r="K76" s="13"/>
      <c r="L76" s="14" t="s">
        <v>14</v>
      </c>
      <c r="M76" s="14" t="str">
        <f t="shared" si="2"/>
        <v/>
      </c>
    </row>
    <row r="77" spans="1:13" s="2" customFormat="1" ht="78" customHeight="1" outlineLevel="1" x14ac:dyDescent="0.2">
      <c r="B77" s="26">
        <v>567040</v>
      </c>
      <c r="C77" s="17" t="s">
        <v>10400</v>
      </c>
      <c r="D77" s="18"/>
      <c r="E77" s="20">
        <v>1</v>
      </c>
      <c r="F77" s="20">
        <v>846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78" customHeight="1" outlineLevel="1" x14ac:dyDescent="0.2">
      <c r="B78" s="26">
        <v>567050</v>
      </c>
      <c r="C78" s="17" t="s">
        <v>10401</v>
      </c>
      <c r="D78" s="18"/>
      <c r="E78" s="24">
        <v>0.95</v>
      </c>
      <c r="F78" s="20">
        <v>793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78" customHeight="1" outlineLevel="1" x14ac:dyDescent="0.2">
      <c r="B79" s="26">
        <v>567065</v>
      </c>
      <c r="C79" s="17" t="s">
        <v>10402</v>
      </c>
      <c r="D79" s="18"/>
      <c r="E79" s="24">
        <v>1.54</v>
      </c>
      <c r="F79" s="25">
        <v>1007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78" customHeight="1" outlineLevel="1" x14ac:dyDescent="0.2">
      <c r="B80" s="26">
        <v>567080</v>
      </c>
      <c r="C80" s="17" t="s">
        <v>10403</v>
      </c>
      <c r="D80" s="18"/>
      <c r="E80" s="23">
        <v>2.2000000000000002</v>
      </c>
      <c r="F80" s="25">
        <v>1253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78" customHeight="1" outlineLevel="1" x14ac:dyDescent="0.2">
      <c r="B81" s="26">
        <v>567100</v>
      </c>
      <c r="C81" s="17" t="s">
        <v>10404</v>
      </c>
      <c r="D81" s="18"/>
      <c r="E81" s="23">
        <v>3.2</v>
      </c>
      <c r="F81" s="25">
        <v>1617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78" customHeight="1" outlineLevel="1" x14ac:dyDescent="0.2">
      <c r="B82" s="26">
        <v>567150</v>
      </c>
      <c r="C82" s="17" t="s">
        <v>10405</v>
      </c>
      <c r="D82" s="18"/>
      <c r="E82" s="24">
        <v>6.75</v>
      </c>
      <c r="F82" s="25">
        <v>2786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78" customHeight="1" outlineLevel="1" thickBot="1" x14ac:dyDescent="0.25">
      <c r="B83" s="26">
        <v>567200</v>
      </c>
      <c r="C83" s="17" t="s">
        <v>10406</v>
      </c>
      <c r="D83" s="18"/>
      <c r="E83" s="20">
        <v>11</v>
      </c>
      <c r="F83" s="25">
        <v>5607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18.95" customHeight="1" thickBot="1" x14ac:dyDescent="0.25">
      <c r="A84" s="11"/>
      <c r="B84" s="128" t="s">
        <v>10407</v>
      </c>
      <c r="C84" s="128"/>
      <c r="D84" s="128"/>
      <c r="E84" s="128"/>
      <c r="F84" s="128"/>
      <c r="G84" s="12"/>
      <c r="H84" s="12"/>
      <c r="I84" s="12" t="str">
        <f t="shared" ref="I84:I147" si="3">IF(L84="Нет",F84*H84,"")</f>
        <v/>
      </c>
      <c r="J84" s="12" t="str">
        <f t="shared" ref="J84:J147" si="4">IF(L84="Нет",E84*H84,"")</f>
        <v/>
      </c>
      <c r="K84" s="13"/>
      <c r="L84" s="14" t="s">
        <v>14</v>
      </c>
      <c r="M84" s="14" t="str">
        <f t="shared" ref="M84:M147" si="5">IF(L84="Нет",H84,"")</f>
        <v/>
      </c>
    </row>
    <row r="85" spans="1:13" s="2" customFormat="1" ht="78" customHeight="1" outlineLevel="1" x14ac:dyDescent="0.2">
      <c r="B85" s="17" t="s">
        <v>10408</v>
      </c>
      <c r="C85" s="17" t="s">
        <v>10409</v>
      </c>
      <c r="D85" s="18"/>
      <c r="E85" s="24">
        <v>0.54</v>
      </c>
      <c r="F85" s="25">
        <v>2685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78" customHeight="1" outlineLevel="1" x14ac:dyDescent="0.2">
      <c r="B86" s="17" t="s">
        <v>10410</v>
      </c>
      <c r="C86" s="17" t="s">
        <v>10411</v>
      </c>
      <c r="D86" s="18"/>
      <c r="E86" s="19">
        <v>0.64400000000000002</v>
      </c>
      <c r="F86" s="25">
        <v>2876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78" customHeight="1" outlineLevel="1" x14ac:dyDescent="0.2">
      <c r="B87" s="17" t="s">
        <v>10412</v>
      </c>
      <c r="C87" s="17" t="s">
        <v>10413</v>
      </c>
      <c r="D87" s="18"/>
      <c r="E87" s="22"/>
      <c r="F87" s="25">
        <v>4297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78" customHeight="1" outlineLevel="1" x14ac:dyDescent="0.2">
      <c r="B88" s="17" t="s">
        <v>10414</v>
      </c>
      <c r="C88" s="17" t="s">
        <v>10415</v>
      </c>
      <c r="D88" s="18"/>
      <c r="E88" s="22"/>
      <c r="F88" s="25">
        <v>5369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78" customHeight="1" outlineLevel="1" x14ac:dyDescent="0.2">
      <c r="B89" s="17" t="s">
        <v>10416</v>
      </c>
      <c r="C89" s="17" t="s">
        <v>10417</v>
      </c>
      <c r="D89" s="18"/>
      <c r="E89" s="22"/>
      <c r="F89" s="25">
        <v>5894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78" customHeight="1" outlineLevel="1" x14ac:dyDescent="0.2">
      <c r="B90" s="17" t="s">
        <v>10418</v>
      </c>
      <c r="C90" s="17" t="s">
        <v>10419</v>
      </c>
      <c r="D90" s="18"/>
      <c r="E90" s="22"/>
      <c r="F90" s="25">
        <v>8848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32.1" customHeight="1" outlineLevel="1" thickBot="1" x14ac:dyDescent="0.25">
      <c r="B91" s="17" t="s">
        <v>10420</v>
      </c>
      <c r="C91" s="17" t="s">
        <v>10421</v>
      </c>
      <c r="D91" s="18"/>
      <c r="E91" s="22"/>
      <c r="F91" s="20">
        <v>796</v>
      </c>
      <c r="G91" s="21" t="s">
        <v>2831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18.95" customHeight="1" thickBot="1" x14ac:dyDescent="0.25">
      <c r="A92" s="11"/>
      <c r="B92" s="128" t="s">
        <v>10422</v>
      </c>
      <c r="C92" s="128"/>
      <c r="D92" s="128"/>
      <c r="E92" s="128"/>
      <c r="F92" s="128"/>
      <c r="G92" s="12"/>
      <c r="H92" s="12"/>
      <c r="I92" s="12" t="str">
        <f t="shared" si="3"/>
        <v/>
      </c>
      <c r="J92" s="12" t="str">
        <f t="shared" si="4"/>
        <v/>
      </c>
      <c r="K92" s="13"/>
      <c r="L92" s="14" t="s">
        <v>14</v>
      </c>
      <c r="M92" s="14" t="str">
        <f t="shared" si="5"/>
        <v/>
      </c>
    </row>
    <row r="93" spans="1:13" s="2" customFormat="1" ht="78" customHeight="1" outlineLevel="1" x14ac:dyDescent="0.2">
      <c r="B93" s="17" t="s">
        <v>10423</v>
      </c>
      <c r="C93" s="17" t="s">
        <v>10424</v>
      </c>
      <c r="D93" s="18"/>
      <c r="E93" s="19">
        <v>0.34799999999999998</v>
      </c>
      <c r="F93" s="20">
        <v>871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78" customHeight="1" outlineLevel="1" x14ac:dyDescent="0.2">
      <c r="B94" s="17" t="s">
        <v>10425</v>
      </c>
      <c r="C94" s="17" t="s">
        <v>10426</v>
      </c>
      <c r="D94" s="18"/>
      <c r="E94" s="19">
        <v>0.42899999999999999</v>
      </c>
      <c r="F94" s="20">
        <v>982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78" customHeight="1" outlineLevel="1" x14ac:dyDescent="0.2">
      <c r="B95" s="17" t="s">
        <v>10427</v>
      </c>
      <c r="C95" s="17" t="s">
        <v>10428</v>
      </c>
      <c r="D95" s="18"/>
      <c r="E95" s="19">
        <v>0.63800000000000001</v>
      </c>
      <c r="F95" s="25">
        <v>1307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78" customHeight="1" outlineLevel="1" x14ac:dyDescent="0.2">
      <c r="B96" s="17" t="s">
        <v>10429</v>
      </c>
      <c r="C96" s="17" t="s">
        <v>10430</v>
      </c>
      <c r="D96" s="18"/>
      <c r="E96" s="24">
        <v>0.96</v>
      </c>
      <c r="F96" s="25">
        <v>2093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78" customHeight="1" outlineLevel="1" x14ac:dyDescent="0.2">
      <c r="B97" s="17" t="s">
        <v>10431</v>
      </c>
      <c r="C97" s="17" t="s">
        <v>10432</v>
      </c>
      <c r="D97" s="18"/>
      <c r="E97" s="24">
        <v>1.21</v>
      </c>
      <c r="F97" s="25">
        <v>2632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78" customHeight="1" outlineLevel="1" x14ac:dyDescent="0.2">
      <c r="B98" s="17" t="s">
        <v>10433</v>
      </c>
      <c r="C98" s="17" t="s">
        <v>10434</v>
      </c>
      <c r="D98" s="18"/>
      <c r="E98" s="24">
        <v>1.69</v>
      </c>
      <c r="F98" s="25">
        <v>4633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78" customHeight="1" outlineLevel="1" x14ac:dyDescent="0.2">
      <c r="B99" s="17" t="s">
        <v>10435</v>
      </c>
      <c r="C99" s="17" t="s">
        <v>10436</v>
      </c>
      <c r="D99" s="18"/>
      <c r="E99" s="24">
        <v>0.57999999999999996</v>
      </c>
      <c r="F99" s="25">
        <v>2768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78" customHeight="1" outlineLevel="1" x14ac:dyDescent="0.2">
      <c r="B100" s="17" t="s">
        <v>10437</v>
      </c>
      <c r="C100" s="17" t="s">
        <v>10438</v>
      </c>
      <c r="D100" s="18"/>
      <c r="E100" s="24">
        <v>0.65</v>
      </c>
      <c r="F100" s="25">
        <v>2970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78" customHeight="1" outlineLevel="1" x14ac:dyDescent="0.2">
      <c r="B101" s="17" t="s">
        <v>10439</v>
      </c>
      <c r="C101" s="17" t="s">
        <v>10440</v>
      </c>
      <c r="D101" s="18"/>
      <c r="E101" s="24">
        <v>0.89</v>
      </c>
      <c r="F101" s="25">
        <v>3976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78" customHeight="1" outlineLevel="1" x14ac:dyDescent="0.2">
      <c r="B102" s="17" t="s">
        <v>10441</v>
      </c>
      <c r="C102" s="17" t="s">
        <v>10442</v>
      </c>
      <c r="D102" s="18"/>
      <c r="E102" s="24">
        <v>1.1100000000000001</v>
      </c>
      <c r="F102" s="25">
        <v>4813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78" customHeight="1" outlineLevel="1" x14ac:dyDescent="0.2">
      <c r="B103" s="17" t="s">
        <v>10443</v>
      </c>
      <c r="C103" s="17" t="s">
        <v>10444</v>
      </c>
      <c r="D103" s="18"/>
      <c r="E103" s="24">
        <v>1.46</v>
      </c>
      <c r="F103" s="25">
        <v>6211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78" customHeight="1" outlineLevel="1" thickBot="1" x14ac:dyDescent="0.25">
      <c r="B104" s="17" t="s">
        <v>10445</v>
      </c>
      <c r="C104" s="17" t="s">
        <v>10446</v>
      </c>
      <c r="D104" s="18"/>
      <c r="E104" s="24">
        <v>1.98</v>
      </c>
      <c r="F104" s="25">
        <v>9417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18.95" customHeight="1" thickBot="1" x14ac:dyDescent="0.25">
      <c r="A105" s="11"/>
      <c r="B105" s="128" t="s">
        <v>10447</v>
      </c>
      <c r="C105" s="128"/>
      <c r="D105" s="128"/>
      <c r="E105" s="128"/>
      <c r="F105" s="128"/>
      <c r="G105" s="12"/>
      <c r="H105" s="12"/>
      <c r="I105" s="12" t="str">
        <f t="shared" si="3"/>
        <v/>
      </c>
      <c r="J105" s="12" t="str">
        <f t="shared" si="4"/>
        <v/>
      </c>
      <c r="K105" s="13"/>
      <c r="L105" s="14" t="s">
        <v>14</v>
      </c>
      <c r="M105" s="14" t="str">
        <f t="shared" si="5"/>
        <v/>
      </c>
    </row>
    <row r="106" spans="1:13" s="2" customFormat="1" ht="15.95" customHeight="1" outlineLevel="1" x14ac:dyDescent="0.2">
      <c r="B106" s="17"/>
      <c r="C106" s="17" t="s">
        <v>10448</v>
      </c>
      <c r="D106" s="18"/>
      <c r="E106" s="22"/>
      <c r="F106" s="20">
        <v>139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15.95" customHeight="1" outlineLevel="1" x14ac:dyDescent="0.2">
      <c r="B107" s="17"/>
      <c r="C107" s="17" t="s">
        <v>10449</v>
      </c>
      <c r="D107" s="18"/>
      <c r="E107" s="24">
        <v>0.37</v>
      </c>
      <c r="F107" s="20">
        <v>192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78" customHeight="1" outlineLevel="1" x14ac:dyDescent="0.2">
      <c r="B108" s="17"/>
      <c r="C108" s="17" t="s">
        <v>10450</v>
      </c>
      <c r="D108" s="18"/>
      <c r="E108" s="22"/>
      <c r="F108" s="20">
        <v>142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78" customHeight="1" outlineLevel="1" x14ac:dyDescent="0.2">
      <c r="B109" s="26">
        <v>571015</v>
      </c>
      <c r="C109" s="17" t="s">
        <v>10451</v>
      </c>
      <c r="D109" s="18"/>
      <c r="E109" s="24">
        <v>0.32</v>
      </c>
      <c r="F109" s="20">
        <v>153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78" customHeight="1" outlineLevel="1" x14ac:dyDescent="0.2">
      <c r="B110" s="26">
        <v>571020</v>
      </c>
      <c r="C110" s="17" t="s">
        <v>10452</v>
      </c>
      <c r="D110" s="18"/>
      <c r="E110" s="24">
        <v>0.54</v>
      </c>
      <c r="F110" s="20">
        <v>201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78" customHeight="1" outlineLevel="1" x14ac:dyDescent="0.2">
      <c r="B111" s="26">
        <v>571025</v>
      </c>
      <c r="C111" s="17" t="s">
        <v>10453</v>
      </c>
      <c r="D111" s="18"/>
      <c r="E111" s="24">
        <v>0.91</v>
      </c>
      <c r="F111" s="20">
        <v>270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78" customHeight="1" outlineLevel="1" x14ac:dyDescent="0.2">
      <c r="B112" s="26">
        <v>571032</v>
      </c>
      <c r="C112" s="17" t="s">
        <v>10454</v>
      </c>
      <c r="D112" s="18"/>
      <c r="E112" s="24">
        <v>1.44</v>
      </c>
      <c r="F112" s="20">
        <v>593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2:13" s="2" customFormat="1" ht="78" customHeight="1" outlineLevel="1" x14ac:dyDescent="0.2">
      <c r="B113" s="26">
        <v>571040</v>
      </c>
      <c r="C113" s="17" t="s">
        <v>10455</v>
      </c>
      <c r="D113" s="18"/>
      <c r="E113" s="24">
        <v>2.4500000000000002</v>
      </c>
      <c r="F113" s="20">
        <v>741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2:13" s="2" customFormat="1" ht="78" customHeight="1" outlineLevel="1" x14ac:dyDescent="0.2">
      <c r="B114" s="26">
        <v>571050</v>
      </c>
      <c r="C114" s="17" t="s">
        <v>10456</v>
      </c>
      <c r="D114" s="18"/>
      <c r="E114" s="24">
        <v>4.3499999999999996</v>
      </c>
      <c r="F114" s="25">
        <v>2290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2:13" s="2" customFormat="1" ht="78" customHeight="1" x14ac:dyDescent="0.2">
      <c r="B115" s="17"/>
      <c r="C115" s="17" t="s">
        <v>10457</v>
      </c>
      <c r="D115" s="18"/>
      <c r="E115" s="22"/>
      <c r="F115" s="25">
        <v>11681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2:13" ht="11.45" customHeight="1" x14ac:dyDescent="0.2">
      <c r="I116" s="2" t="str">
        <f t="shared" si="3"/>
        <v/>
      </c>
      <c r="J116" s="2" t="str">
        <f t="shared" si="4"/>
        <v/>
      </c>
      <c r="M116" s="2" t="str">
        <f t="shared" si="5"/>
        <v/>
      </c>
    </row>
    <row r="117" spans="2:13" ht="11.45" customHeight="1" x14ac:dyDescent="0.2">
      <c r="I117" s="2" t="str">
        <f t="shared" si="3"/>
        <v/>
      </c>
      <c r="J117" s="2" t="str">
        <f t="shared" si="4"/>
        <v/>
      </c>
      <c r="M117" s="2" t="str">
        <f t="shared" si="5"/>
        <v/>
      </c>
    </row>
    <row r="118" spans="2:13" ht="11.45" customHeight="1" x14ac:dyDescent="0.2">
      <c r="I118" s="2" t="str">
        <f t="shared" si="3"/>
        <v/>
      </c>
      <c r="J118" s="2" t="str">
        <f t="shared" si="4"/>
        <v/>
      </c>
      <c r="M118" s="2" t="str">
        <f t="shared" si="5"/>
        <v/>
      </c>
    </row>
    <row r="119" spans="2:13" ht="11.45" customHeight="1" x14ac:dyDescent="0.2">
      <c r="I119" s="2" t="str">
        <f t="shared" si="3"/>
        <v/>
      </c>
      <c r="J119" s="2" t="str">
        <f t="shared" si="4"/>
        <v/>
      </c>
      <c r="M119" s="2" t="str">
        <f t="shared" si="5"/>
        <v/>
      </c>
    </row>
    <row r="120" spans="2:13" ht="11.45" customHeight="1" x14ac:dyDescent="0.2">
      <c r="I120" s="2" t="str">
        <f t="shared" si="3"/>
        <v/>
      </c>
      <c r="J120" s="2" t="str">
        <f t="shared" si="4"/>
        <v/>
      </c>
      <c r="M120" s="2" t="str">
        <f t="shared" si="5"/>
        <v/>
      </c>
    </row>
    <row r="121" spans="2:13" ht="11.45" customHeight="1" x14ac:dyDescent="0.2">
      <c r="I121" s="2" t="str">
        <f t="shared" si="3"/>
        <v/>
      </c>
      <c r="J121" s="2" t="str">
        <f t="shared" si="4"/>
        <v/>
      </c>
      <c r="M121" s="2" t="str">
        <f t="shared" si="5"/>
        <v/>
      </c>
    </row>
    <row r="122" spans="2:13" ht="11.45" customHeight="1" x14ac:dyDescent="0.2">
      <c r="I122" s="2" t="str">
        <f t="shared" si="3"/>
        <v/>
      </c>
      <c r="J122" s="2" t="str">
        <f t="shared" si="4"/>
        <v/>
      </c>
      <c r="M122" s="2" t="str">
        <f t="shared" si="5"/>
        <v/>
      </c>
    </row>
    <row r="123" spans="2:13" ht="11.45" customHeight="1" x14ac:dyDescent="0.2">
      <c r="I123" s="2" t="str">
        <f t="shared" si="3"/>
        <v/>
      </c>
      <c r="J123" s="2" t="str">
        <f t="shared" si="4"/>
        <v/>
      </c>
      <c r="M123" s="2" t="str">
        <f t="shared" si="5"/>
        <v/>
      </c>
    </row>
    <row r="124" spans="2:13" ht="11.45" customHeight="1" x14ac:dyDescent="0.2">
      <c r="I124" s="2" t="str">
        <f t="shared" si="3"/>
        <v/>
      </c>
      <c r="J124" s="2" t="str">
        <f t="shared" si="4"/>
        <v/>
      </c>
      <c r="M124" s="2" t="str">
        <f t="shared" si="5"/>
        <v/>
      </c>
    </row>
    <row r="125" spans="2:13" ht="11.45" customHeight="1" x14ac:dyDescent="0.2">
      <c r="I125" s="2" t="str">
        <f t="shared" si="3"/>
        <v/>
      </c>
      <c r="J125" s="2" t="str">
        <f t="shared" si="4"/>
        <v/>
      </c>
      <c r="M125" s="2" t="str">
        <f t="shared" si="5"/>
        <v/>
      </c>
    </row>
    <row r="126" spans="2:13" ht="11.45" customHeight="1" x14ac:dyDescent="0.2">
      <c r="I126" s="2" t="str">
        <f t="shared" si="3"/>
        <v/>
      </c>
      <c r="J126" s="2" t="str">
        <f t="shared" si="4"/>
        <v/>
      </c>
      <c r="M126" s="2" t="str">
        <f t="shared" si="5"/>
        <v/>
      </c>
    </row>
    <row r="127" spans="2:13" ht="11.45" customHeight="1" x14ac:dyDescent="0.2">
      <c r="I127" s="2" t="str">
        <f t="shared" si="3"/>
        <v/>
      </c>
      <c r="J127" s="2" t="str">
        <f t="shared" si="4"/>
        <v/>
      </c>
      <c r="M127" s="2" t="str">
        <f t="shared" si="5"/>
        <v/>
      </c>
    </row>
    <row r="128" spans="2:13" ht="11.45" customHeight="1" x14ac:dyDescent="0.2">
      <c r="I128" s="2" t="str">
        <f t="shared" si="3"/>
        <v/>
      </c>
      <c r="J128" s="2" t="str">
        <f t="shared" si="4"/>
        <v/>
      </c>
      <c r="M128" s="2" t="str">
        <f t="shared" si="5"/>
        <v/>
      </c>
    </row>
    <row r="129" spans="9:13" ht="11.45" customHeight="1" x14ac:dyDescent="0.2">
      <c r="I129" s="2" t="str">
        <f t="shared" si="3"/>
        <v/>
      </c>
      <c r="J129" s="2" t="str">
        <f t="shared" si="4"/>
        <v/>
      </c>
      <c r="M129" s="2" t="str">
        <f t="shared" si="5"/>
        <v/>
      </c>
    </row>
    <row r="130" spans="9:13" ht="11.45" customHeight="1" x14ac:dyDescent="0.2">
      <c r="I130" s="2" t="str">
        <f t="shared" si="3"/>
        <v/>
      </c>
      <c r="J130" s="2" t="str">
        <f t="shared" si="4"/>
        <v/>
      </c>
      <c r="M130" s="2" t="str">
        <f t="shared" si="5"/>
        <v/>
      </c>
    </row>
    <row r="131" spans="9:13" ht="11.45" customHeight="1" x14ac:dyDescent="0.2">
      <c r="I131" s="2" t="str">
        <f t="shared" si="3"/>
        <v/>
      </c>
      <c r="J131" s="2" t="str">
        <f t="shared" si="4"/>
        <v/>
      </c>
      <c r="M131" s="2" t="str">
        <f t="shared" si="5"/>
        <v/>
      </c>
    </row>
    <row r="132" spans="9:13" ht="11.45" customHeight="1" x14ac:dyDescent="0.2">
      <c r="I132" s="2" t="str">
        <f t="shared" si="3"/>
        <v/>
      </c>
      <c r="J132" s="2" t="str">
        <f t="shared" si="4"/>
        <v/>
      </c>
      <c r="M132" s="2" t="str">
        <f t="shared" si="5"/>
        <v/>
      </c>
    </row>
    <row r="133" spans="9:13" ht="11.45" customHeight="1" x14ac:dyDescent="0.2">
      <c r="I133" s="2" t="str">
        <f t="shared" si="3"/>
        <v/>
      </c>
      <c r="J133" s="2" t="str">
        <f t="shared" si="4"/>
        <v/>
      </c>
      <c r="M133" s="2" t="str">
        <f t="shared" si="5"/>
        <v/>
      </c>
    </row>
    <row r="134" spans="9:13" ht="11.45" customHeight="1" x14ac:dyDescent="0.2">
      <c r="I134" s="2" t="str">
        <f t="shared" si="3"/>
        <v/>
      </c>
      <c r="J134" s="2" t="str">
        <f t="shared" si="4"/>
        <v/>
      </c>
      <c r="M134" s="2" t="str">
        <f t="shared" si="5"/>
        <v/>
      </c>
    </row>
    <row r="135" spans="9:13" ht="11.45" customHeight="1" x14ac:dyDescent="0.2">
      <c r="I135" s="2" t="str">
        <f t="shared" si="3"/>
        <v/>
      </c>
      <c r="J135" s="2" t="str">
        <f t="shared" si="4"/>
        <v/>
      </c>
      <c r="M135" s="2" t="str">
        <f t="shared" si="5"/>
        <v/>
      </c>
    </row>
    <row r="136" spans="9:13" ht="11.45" customHeight="1" x14ac:dyDescent="0.2">
      <c r="I136" s="2" t="str">
        <f t="shared" si="3"/>
        <v/>
      </c>
      <c r="J136" s="2" t="str">
        <f t="shared" si="4"/>
        <v/>
      </c>
      <c r="M136" s="2" t="str">
        <f t="shared" si="5"/>
        <v/>
      </c>
    </row>
    <row r="137" spans="9:13" ht="11.45" customHeight="1" x14ac:dyDescent="0.2">
      <c r="I137" s="2" t="str">
        <f t="shared" si="3"/>
        <v/>
      </c>
      <c r="J137" s="2" t="str">
        <f t="shared" si="4"/>
        <v/>
      </c>
      <c r="M137" s="2" t="str">
        <f t="shared" si="5"/>
        <v/>
      </c>
    </row>
    <row r="138" spans="9:13" ht="11.45" customHeight="1" x14ac:dyDescent="0.2">
      <c r="I138" s="2" t="str">
        <f t="shared" si="3"/>
        <v/>
      </c>
      <c r="J138" s="2" t="str">
        <f t="shared" si="4"/>
        <v/>
      </c>
      <c r="M138" s="2" t="str">
        <f t="shared" si="5"/>
        <v/>
      </c>
    </row>
    <row r="139" spans="9:13" ht="11.45" customHeight="1" x14ac:dyDescent="0.2">
      <c r="I139" s="2" t="str">
        <f t="shared" si="3"/>
        <v/>
      </c>
      <c r="J139" s="2" t="str">
        <f t="shared" si="4"/>
        <v/>
      </c>
      <c r="M139" s="2" t="str">
        <f t="shared" si="5"/>
        <v/>
      </c>
    </row>
    <row r="140" spans="9:13" ht="11.45" customHeight="1" x14ac:dyDescent="0.2">
      <c r="I140" s="2" t="str">
        <f t="shared" si="3"/>
        <v/>
      </c>
      <c r="J140" s="2" t="str">
        <f t="shared" si="4"/>
        <v/>
      </c>
      <c r="M140" s="2" t="str">
        <f t="shared" si="5"/>
        <v/>
      </c>
    </row>
    <row r="141" spans="9:13" ht="11.45" customHeight="1" x14ac:dyDescent="0.2">
      <c r="I141" s="2" t="str">
        <f t="shared" si="3"/>
        <v/>
      </c>
      <c r="J141" s="2" t="str">
        <f t="shared" si="4"/>
        <v/>
      </c>
      <c r="M141" s="2" t="str">
        <f t="shared" si="5"/>
        <v/>
      </c>
    </row>
    <row r="142" spans="9:13" ht="11.45" customHeight="1" x14ac:dyDescent="0.2">
      <c r="I142" s="2" t="str">
        <f t="shared" si="3"/>
        <v/>
      </c>
      <c r="J142" s="2" t="str">
        <f t="shared" si="4"/>
        <v/>
      </c>
      <c r="M142" s="2" t="str">
        <f t="shared" si="5"/>
        <v/>
      </c>
    </row>
    <row r="143" spans="9:13" ht="11.45" customHeight="1" x14ac:dyDescent="0.2">
      <c r="I143" s="2" t="str">
        <f t="shared" si="3"/>
        <v/>
      </c>
      <c r="J143" s="2" t="str">
        <f t="shared" si="4"/>
        <v/>
      </c>
      <c r="M143" s="2" t="str">
        <f t="shared" si="5"/>
        <v/>
      </c>
    </row>
    <row r="144" spans="9:13" ht="11.45" customHeight="1" x14ac:dyDescent="0.2">
      <c r="I144" s="2" t="str">
        <f t="shared" si="3"/>
        <v/>
      </c>
      <c r="J144" s="2" t="str">
        <f t="shared" si="4"/>
        <v/>
      </c>
      <c r="M144" s="2" t="str">
        <f t="shared" si="5"/>
        <v/>
      </c>
    </row>
    <row r="145" spans="9:13" ht="11.45" customHeight="1" x14ac:dyDescent="0.2">
      <c r="I145" s="2" t="str">
        <f t="shared" si="3"/>
        <v/>
      </c>
      <c r="J145" s="2" t="str">
        <f t="shared" si="4"/>
        <v/>
      </c>
      <c r="M145" s="2" t="str">
        <f t="shared" si="5"/>
        <v/>
      </c>
    </row>
    <row r="146" spans="9:13" ht="11.45" customHeight="1" x14ac:dyDescent="0.2">
      <c r="I146" s="2" t="str">
        <f t="shared" si="3"/>
        <v/>
      </c>
      <c r="J146" s="2" t="str">
        <f t="shared" si="4"/>
        <v/>
      </c>
      <c r="M146" s="2" t="str">
        <f t="shared" si="5"/>
        <v/>
      </c>
    </row>
    <row r="147" spans="9:13" ht="11.45" customHeight="1" x14ac:dyDescent="0.2">
      <c r="I147" s="2" t="str">
        <f t="shared" si="3"/>
        <v/>
      </c>
      <c r="J147" s="2" t="str">
        <f t="shared" si="4"/>
        <v/>
      </c>
      <c r="M147" s="2" t="str">
        <f t="shared" si="5"/>
        <v/>
      </c>
    </row>
    <row r="148" spans="9:13" ht="11.45" customHeight="1" x14ac:dyDescent="0.2">
      <c r="I148" s="2" t="str">
        <f t="shared" ref="I148:I211" si="6">IF(L148="Нет",F148*H148,"")</f>
        <v/>
      </c>
      <c r="J148" s="2" t="str">
        <f t="shared" ref="J148:J211" si="7">IF(L148="Нет",E148*H148,"")</f>
        <v/>
      </c>
      <c r="M148" s="2" t="str">
        <f t="shared" ref="M148:M211" si="8">IF(L148="Нет",H148,"")</f>
        <v/>
      </c>
    </row>
    <row r="149" spans="9:13" ht="11.45" customHeight="1" x14ac:dyDescent="0.2">
      <c r="I149" s="2" t="str">
        <f t="shared" si="6"/>
        <v/>
      </c>
      <c r="J149" s="2" t="str">
        <f t="shared" si="7"/>
        <v/>
      </c>
      <c r="M149" s="2" t="str">
        <f t="shared" si="8"/>
        <v/>
      </c>
    </row>
    <row r="150" spans="9:13" ht="11.45" customHeight="1" x14ac:dyDescent="0.2">
      <c r="I150" s="2" t="str">
        <f t="shared" si="6"/>
        <v/>
      </c>
      <c r="J150" s="2" t="str">
        <f t="shared" si="7"/>
        <v/>
      </c>
      <c r="M150" s="2" t="str">
        <f t="shared" si="8"/>
        <v/>
      </c>
    </row>
    <row r="151" spans="9:13" ht="11.45" customHeight="1" x14ac:dyDescent="0.2">
      <c r="I151" s="2" t="str">
        <f t="shared" si="6"/>
        <v/>
      </c>
      <c r="J151" s="2" t="str">
        <f t="shared" si="7"/>
        <v/>
      </c>
      <c r="M151" s="2" t="str">
        <f t="shared" si="8"/>
        <v/>
      </c>
    </row>
    <row r="152" spans="9:13" ht="11.45" customHeight="1" x14ac:dyDescent="0.2">
      <c r="I152" s="2" t="str">
        <f t="shared" si="6"/>
        <v/>
      </c>
      <c r="J152" s="2" t="str">
        <f t="shared" si="7"/>
        <v/>
      </c>
      <c r="M152" s="2" t="str">
        <f t="shared" si="8"/>
        <v/>
      </c>
    </row>
    <row r="153" spans="9:13" ht="11.45" customHeight="1" x14ac:dyDescent="0.2">
      <c r="I153" s="2" t="str">
        <f t="shared" si="6"/>
        <v/>
      </c>
      <c r="J153" s="2" t="str">
        <f t="shared" si="7"/>
        <v/>
      </c>
      <c r="M153" s="2" t="str">
        <f t="shared" si="8"/>
        <v/>
      </c>
    </row>
    <row r="154" spans="9:13" ht="11.45" customHeight="1" x14ac:dyDescent="0.2">
      <c r="I154" s="2" t="str">
        <f t="shared" si="6"/>
        <v/>
      </c>
      <c r="J154" s="2" t="str">
        <f t="shared" si="7"/>
        <v/>
      </c>
      <c r="M154" s="2" t="str">
        <f t="shared" si="8"/>
        <v/>
      </c>
    </row>
    <row r="155" spans="9:13" ht="11.45" customHeight="1" x14ac:dyDescent="0.2">
      <c r="I155" s="2" t="str">
        <f t="shared" si="6"/>
        <v/>
      </c>
      <c r="J155" s="2" t="str">
        <f t="shared" si="7"/>
        <v/>
      </c>
      <c r="M155" s="2" t="str">
        <f t="shared" si="8"/>
        <v/>
      </c>
    </row>
    <row r="156" spans="9:13" ht="11.45" customHeight="1" x14ac:dyDescent="0.2">
      <c r="I156" s="2" t="str">
        <f t="shared" si="6"/>
        <v/>
      </c>
      <c r="J156" s="2" t="str">
        <f t="shared" si="7"/>
        <v/>
      </c>
      <c r="M156" s="2" t="str">
        <f t="shared" si="8"/>
        <v/>
      </c>
    </row>
    <row r="157" spans="9:13" ht="11.45" customHeight="1" x14ac:dyDescent="0.2">
      <c r="I157" s="2" t="str">
        <f t="shared" si="6"/>
        <v/>
      </c>
      <c r="J157" s="2" t="str">
        <f t="shared" si="7"/>
        <v/>
      </c>
      <c r="M157" s="2" t="str">
        <f t="shared" si="8"/>
        <v/>
      </c>
    </row>
    <row r="158" spans="9:13" ht="11.45" customHeight="1" x14ac:dyDescent="0.2">
      <c r="I158" s="2" t="str">
        <f t="shared" si="6"/>
        <v/>
      </c>
      <c r="J158" s="2" t="str">
        <f t="shared" si="7"/>
        <v/>
      </c>
      <c r="M158" s="2" t="str">
        <f t="shared" si="8"/>
        <v/>
      </c>
    </row>
    <row r="159" spans="9:13" ht="11.45" customHeight="1" x14ac:dyDescent="0.2">
      <c r="I159" s="2" t="str">
        <f t="shared" si="6"/>
        <v/>
      </c>
      <c r="J159" s="2" t="str">
        <f t="shared" si="7"/>
        <v/>
      </c>
      <c r="M159" s="2" t="str">
        <f t="shared" si="8"/>
        <v/>
      </c>
    </row>
    <row r="160" spans="9:13" ht="11.45" customHeight="1" x14ac:dyDescent="0.2">
      <c r="I160" s="2" t="str">
        <f t="shared" si="6"/>
        <v/>
      </c>
      <c r="J160" s="2" t="str">
        <f t="shared" si="7"/>
        <v/>
      </c>
      <c r="M160" s="2" t="str">
        <f t="shared" si="8"/>
        <v/>
      </c>
    </row>
    <row r="161" spans="9:13" ht="11.45" customHeight="1" x14ac:dyDescent="0.2">
      <c r="I161" s="2" t="str">
        <f t="shared" si="6"/>
        <v/>
      </c>
      <c r="J161" s="2" t="str">
        <f t="shared" si="7"/>
        <v/>
      </c>
      <c r="M161" s="2" t="str">
        <f t="shared" si="8"/>
        <v/>
      </c>
    </row>
    <row r="162" spans="9:13" ht="11.45" customHeight="1" x14ac:dyDescent="0.2">
      <c r="I162" s="2" t="str">
        <f t="shared" si="6"/>
        <v/>
      </c>
      <c r="J162" s="2" t="str">
        <f t="shared" si="7"/>
        <v/>
      </c>
      <c r="M162" s="2" t="str">
        <f t="shared" si="8"/>
        <v/>
      </c>
    </row>
    <row r="163" spans="9:13" ht="11.45" customHeight="1" x14ac:dyDescent="0.2">
      <c r="I163" s="2" t="str">
        <f t="shared" si="6"/>
        <v/>
      </c>
      <c r="J163" s="2" t="str">
        <f t="shared" si="7"/>
        <v/>
      </c>
      <c r="M163" s="2" t="str">
        <f t="shared" si="8"/>
        <v/>
      </c>
    </row>
    <row r="164" spans="9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9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9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9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9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9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9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9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9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9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9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9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9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52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  <row r="1144" spans="9:13" ht="11.45" customHeight="1" x14ac:dyDescent="0.2">
      <c r="I1144" s="2" t="str">
        <f t="shared" si="51"/>
        <v/>
      </c>
      <c r="J1144" s="2" t="str">
        <f t="shared" si="52"/>
        <v/>
      </c>
      <c r="M1144" s="2" t="str">
        <f t="shared" si="53"/>
        <v/>
      </c>
    </row>
    <row r="1145" spans="9:13" ht="11.45" customHeight="1" x14ac:dyDescent="0.2">
      <c r="I1145" s="2" t="str">
        <f t="shared" si="51"/>
        <v/>
      </c>
      <c r="J1145" s="2" t="str">
        <f t="shared" si="52"/>
        <v/>
      </c>
      <c r="M1145" s="2" t="str">
        <f t="shared" si="53"/>
        <v/>
      </c>
    </row>
    <row r="1146" spans="9:13" ht="11.45" customHeight="1" x14ac:dyDescent="0.2">
      <c r="I1146" s="2" t="str">
        <f t="shared" si="51"/>
        <v/>
      </c>
      <c r="J1146" s="2" t="str">
        <f t="shared" si="52"/>
        <v/>
      </c>
      <c r="M1146" s="2" t="str">
        <f t="shared" si="53"/>
        <v/>
      </c>
    </row>
    <row r="1147" spans="9:13" ht="11.45" customHeight="1" x14ac:dyDescent="0.2">
      <c r="I1147" s="2" t="str">
        <f t="shared" si="51"/>
        <v/>
      </c>
      <c r="J1147" s="2" t="str">
        <f t="shared" si="52"/>
        <v/>
      </c>
      <c r="M1147" s="2" t="str">
        <f t="shared" si="53"/>
        <v/>
      </c>
    </row>
    <row r="1148" spans="9:13" ht="11.45" customHeight="1" x14ac:dyDescent="0.2">
      <c r="I1148" s="2" t="str">
        <f t="shared" si="51"/>
        <v/>
      </c>
      <c r="J1148" s="2" t="str">
        <f t="shared" si="52"/>
        <v/>
      </c>
      <c r="M1148" s="2" t="str">
        <f t="shared" si="53"/>
        <v/>
      </c>
    </row>
    <row r="1149" spans="9:13" ht="11.45" customHeight="1" x14ac:dyDescent="0.2">
      <c r="I1149" s="2" t="str">
        <f t="shared" si="51"/>
        <v/>
      </c>
      <c r="J1149" s="2" t="str">
        <f t="shared" si="52"/>
        <v/>
      </c>
      <c r="M1149" s="2" t="str">
        <f t="shared" si="53"/>
        <v/>
      </c>
    </row>
    <row r="1150" spans="9:13" ht="11.45" customHeight="1" x14ac:dyDescent="0.2">
      <c r="I1150" s="2" t="str">
        <f t="shared" si="51"/>
        <v/>
      </c>
      <c r="J1150" s="2" t="str">
        <f t="shared" si="52"/>
        <v/>
      </c>
      <c r="M1150" s="2" t="str">
        <f t="shared" si="53"/>
        <v/>
      </c>
    </row>
    <row r="1151" spans="9:13" ht="11.45" customHeight="1" x14ac:dyDescent="0.2">
      <c r="I1151" s="2" t="str">
        <f t="shared" si="51"/>
        <v/>
      </c>
      <c r="J1151" s="2" t="str">
        <f t="shared" si="52"/>
        <v/>
      </c>
      <c r="M1151" s="2" t="str">
        <f t="shared" si="53"/>
        <v/>
      </c>
    </row>
    <row r="1152" spans="9:13" ht="11.45" customHeight="1" x14ac:dyDescent="0.2">
      <c r="I1152" s="2" t="str">
        <f t="shared" si="51"/>
        <v/>
      </c>
      <c r="J1152" s="2" t="str">
        <f t="shared" si="52"/>
        <v/>
      </c>
      <c r="M1152" s="2" t="str">
        <f t="shared" si="53"/>
        <v/>
      </c>
    </row>
  </sheetData>
  <mergeCells count="18">
    <mergeCell ref="H10:H11"/>
    <mergeCell ref="K10:K11"/>
    <mergeCell ref="C11:E15"/>
    <mergeCell ref="I13:J13"/>
    <mergeCell ref="I14:J14"/>
    <mergeCell ref="I15:J15"/>
    <mergeCell ref="B105:F105"/>
    <mergeCell ref="B20:F20"/>
    <mergeCell ref="B28:F28"/>
    <mergeCell ref="B33:F33"/>
    <mergeCell ref="B35:F35"/>
    <mergeCell ref="B43:F43"/>
    <mergeCell ref="B50:F50"/>
    <mergeCell ref="B62:F62"/>
    <mergeCell ref="B69:F69"/>
    <mergeCell ref="B76:F76"/>
    <mergeCell ref="B84:F84"/>
    <mergeCell ref="B92:F92"/>
  </mergeCells>
  <pageMargins left="0.75" right="1" top="0.75" bottom="1" header="0.5" footer="0.5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74BB67-8E93-4147-B3FF-C95469682049}">
  <sheetPr>
    <outlinePr summaryBelow="0" summaryRight="0"/>
    <pageSetUpPr autoPageBreaks="0"/>
  </sheetPr>
  <dimension ref="A1:M1152"/>
  <sheetViews>
    <sheetView topLeftCell="B1" workbookViewId="0"/>
  </sheetViews>
  <sheetFormatPr defaultColWidth="9" defaultRowHeight="11.45" customHeight="1" outlineLevelRow="2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4" t="s">
        <v>0</v>
      </c>
      <c r="I10" s="1"/>
      <c r="J10" s="1"/>
      <c r="K10" s="129" t="s">
        <v>1</v>
      </c>
    </row>
    <row r="11" spans="2:11" s="2" customFormat="1" ht="8.1" customHeight="1" thickBot="1" x14ac:dyDescent="0.25">
      <c r="B11" s="1"/>
      <c r="C11" s="126" t="s">
        <v>2</v>
      </c>
      <c r="D11" s="126"/>
      <c r="E11" s="126"/>
      <c r="F11" s="1"/>
      <c r="G11" s="1"/>
      <c r="H11" s="125"/>
      <c r="I11" s="1"/>
      <c r="J11" s="1"/>
      <c r="K11" s="130"/>
    </row>
    <row r="12" spans="2:11" s="2" customFormat="1" ht="8.1" customHeight="1" x14ac:dyDescent="0.3">
      <c r="B12" s="1"/>
      <c r="C12" s="126"/>
      <c r="D12" s="126"/>
      <c r="E12" s="126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6"/>
      <c r="D13" s="126"/>
      <c r="E13" s="126"/>
      <c r="F13" s="4"/>
      <c r="G13" s="4" t="s">
        <v>3</v>
      </c>
      <c r="H13" s="5"/>
      <c r="I13" s="127" t="s">
        <v>3</v>
      </c>
      <c r="J13" s="127"/>
      <c r="K13" s="5">
        <f>SUM(M20:M1013)</f>
        <v>0</v>
      </c>
    </row>
    <row r="14" spans="2:11" s="2" customFormat="1" ht="18" customHeight="1" x14ac:dyDescent="0.3">
      <c r="B14" s="1"/>
      <c r="C14" s="126"/>
      <c r="D14" s="126"/>
      <c r="E14" s="126"/>
      <c r="F14" s="4"/>
      <c r="G14" s="4" t="s">
        <v>4</v>
      </c>
      <c r="H14" s="5"/>
      <c r="I14" s="127" t="s">
        <v>4</v>
      </c>
      <c r="J14" s="127"/>
      <c r="K14" s="5">
        <f>SUM(I20:I1014)</f>
        <v>0</v>
      </c>
    </row>
    <row r="15" spans="2:11" s="2" customFormat="1" ht="18.95" customHeight="1" x14ac:dyDescent="0.3">
      <c r="B15" s="1"/>
      <c r="C15" s="126"/>
      <c r="D15" s="126"/>
      <c r="E15" s="126"/>
      <c r="F15" s="4"/>
      <c r="G15" s="4" t="s">
        <v>5</v>
      </c>
      <c r="H15" s="5"/>
      <c r="I15" s="127" t="s">
        <v>5</v>
      </c>
      <c r="J15" s="127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8" t="s">
        <v>10198</v>
      </c>
      <c r="C20" s="128"/>
      <c r="D20" s="128"/>
      <c r="E20" s="128"/>
      <c r="F20" s="128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26">
        <v>3700367</v>
      </c>
      <c r="C21" s="17" t="s">
        <v>10199</v>
      </c>
      <c r="D21" s="18"/>
      <c r="E21" s="20">
        <v>26</v>
      </c>
      <c r="F21" s="25">
        <v>14735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78" customHeight="1" outlineLevel="1" x14ac:dyDescent="0.2">
      <c r="B22" s="26">
        <v>3704042</v>
      </c>
      <c r="C22" s="17" t="s">
        <v>10200</v>
      </c>
      <c r="D22" s="18"/>
      <c r="E22" s="20">
        <v>12</v>
      </c>
      <c r="F22" s="25">
        <v>10428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1" x14ac:dyDescent="0.2">
      <c r="B23" s="26">
        <v>3700365</v>
      </c>
      <c r="C23" s="17" t="s">
        <v>10201</v>
      </c>
      <c r="D23" s="18"/>
      <c r="E23" s="20">
        <v>17</v>
      </c>
      <c r="F23" s="25">
        <v>10428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1" x14ac:dyDescent="0.2">
      <c r="B24" s="26">
        <v>3700366</v>
      </c>
      <c r="C24" s="17" t="s">
        <v>10202</v>
      </c>
      <c r="D24" s="18"/>
      <c r="E24" s="20">
        <v>22</v>
      </c>
      <c r="F24" s="25">
        <v>12127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78" customHeight="1" outlineLevel="1" x14ac:dyDescent="0.2">
      <c r="B25" s="26">
        <v>3700360</v>
      </c>
      <c r="C25" s="17" t="s">
        <v>10203</v>
      </c>
      <c r="D25" s="18"/>
      <c r="E25" s="20">
        <v>22</v>
      </c>
      <c r="F25" s="25">
        <v>12127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1" x14ac:dyDescent="0.2">
      <c r="B26" s="26">
        <v>3626289</v>
      </c>
      <c r="C26" s="17" t="s">
        <v>10204</v>
      </c>
      <c r="D26" s="18"/>
      <c r="E26" s="23">
        <v>6.6</v>
      </c>
      <c r="F26" s="25">
        <v>8209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1" x14ac:dyDescent="0.2">
      <c r="B27" s="26">
        <v>3626287</v>
      </c>
      <c r="C27" s="17" t="s">
        <v>10205</v>
      </c>
      <c r="D27" s="18"/>
      <c r="E27" s="23">
        <v>6.6</v>
      </c>
      <c r="F27" s="25">
        <v>8209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78" customHeight="1" outlineLevel="1" x14ac:dyDescent="0.2">
      <c r="B28" s="26">
        <v>3626290</v>
      </c>
      <c r="C28" s="17" t="s">
        <v>10206</v>
      </c>
      <c r="D28" s="18"/>
      <c r="E28" s="23">
        <v>7.4</v>
      </c>
      <c r="F28" s="25">
        <v>9124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78" customHeight="1" outlineLevel="1" thickBot="1" x14ac:dyDescent="0.25">
      <c r="B29" s="26">
        <v>3626288</v>
      </c>
      <c r="C29" s="17" t="s">
        <v>10207</v>
      </c>
      <c r="D29" s="18"/>
      <c r="E29" s="23">
        <v>7.4</v>
      </c>
      <c r="F29" s="25">
        <v>9124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18.95" customHeight="1" thickBot="1" x14ac:dyDescent="0.25">
      <c r="A30" s="11"/>
      <c r="B30" s="128" t="s">
        <v>10208</v>
      </c>
      <c r="C30" s="128"/>
      <c r="D30" s="128"/>
      <c r="E30" s="128"/>
      <c r="F30" s="128"/>
      <c r="G30" s="12"/>
      <c r="H30" s="12"/>
      <c r="I30" s="12" t="str">
        <f t="shared" si="0"/>
        <v/>
      </c>
      <c r="J30" s="12" t="str">
        <f t="shared" si="1"/>
        <v/>
      </c>
      <c r="K30" s="13"/>
      <c r="L30" s="14" t="s">
        <v>14</v>
      </c>
      <c r="M30" s="14" t="str">
        <f t="shared" si="2"/>
        <v/>
      </c>
    </row>
    <row r="31" spans="1:13" s="2" customFormat="1" ht="18.95" customHeight="1" outlineLevel="1" thickBot="1" x14ac:dyDescent="0.25">
      <c r="A31" s="11"/>
      <c r="B31" s="131" t="s">
        <v>10209</v>
      </c>
      <c r="C31" s="131"/>
      <c r="D31" s="131"/>
      <c r="E31" s="131"/>
      <c r="F31" s="131"/>
      <c r="G31" s="15"/>
      <c r="H31" s="15"/>
      <c r="I31" s="15" t="str">
        <f t="shared" si="0"/>
        <v/>
      </c>
      <c r="J31" s="15" t="str">
        <f t="shared" si="1"/>
        <v/>
      </c>
      <c r="K31" s="16"/>
      <c r="L31" s="14" t="s">
        <v>14</v>
      </c>
      <c r="M31" s="14" t="str">
        <f t="shared" si="2"/>
        <v/>
      </c>
    </row>
    <row r="32" spans="1:13" s="2" customFormat="1" ht="78" customHeight="1" outlineLevel="2" x14ac:dyDescent="0.2">
      <c r="B32" s="17" t="s">
        <v>10210</v>
      </c>
      <c r="C32" s="17" t="s">
        <v>10211</v>
      </c>
      <c r="D32" s="18"/>
      <c r="E32" s="23">
        <v>22.5</v>
      </c>
      <c r="F32" s="25">
        <v>12755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32.1" customHeight="1" outlineLevel="2" x14ac:dyDescent="0.2">
      <c r="B33" s="17" t="s">
        <v>10212</v>
      </c>
      <c r="C33" s="17" t="s">
        <v>10213</v>
      </c>
      <c r="D33" s="18"/>
      <c r="E33" s="22"/>
      <c r="F33" s="25">
        <v>9188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32.1" customHeight="1" outlineLevel="2" x14ac:dyDescent="0.2">
      <c r="B34" s="17" t="s">
        <v>10214</v>
      </c>
      <c r="C34" s="17" t="s">
        <v>10215</v>
      </c>
      <c r="D34" s="18"/>
      <c r="E34" s="22"/>
      <c r="F34" s="25">
        <v>10480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78" customHeight="1" outlineLevel="2" x14ac:dyDescent="0.2">
      <c r="B35" s="17" t="s">
        <v>10216</v>
      </c>
      <c r="C35" s="17" t="s">
        <v>10217</v>
      </c>
      <c r="D35" s="18"/>
      <c r="E35" s="20">
        <v>27</v>
      </c>
      <c r="F35" s="25">
        <v>12755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78" customHeight="1" outlineLevel="2" x14ac:dyDescent="0.2">
      <c r="B36" s="17" t="s">
        <v>10218</v>
      </c>
      <c r="C36" s="17" t="s">
        <v>10219</v>
      </c>
      <c r="D36" s="18"/>
      <c r="E36" s="20">
        <v>14</v>
      </c>
      <c r="F36" s="25">
        <v>9190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78" customHeight="1" outlineLevel="2" x14ac:dyDescent="0.2">
      <c r="B37" s="17" t="s">
        <v>10220</v>
      </c>
      <c r="C37" s="17" t="s">
        <v>10221</v>
      </c>
      <c r="D37" s="18"/>
      <c r="E37" s="23">
        <v>16.8</v>
      </c>
      <c r="F37" s="25">
        <v>10480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2" x14ac:dyDescent="0.2">
      <c r="B38" s="17" t="s">
        <v>10222</v>
      </c>
      <c r="C38" s="17" t="s">
        <v>10223</v>
      </c>
      <c r="D38" s="18"/>
      <c r="E38" s="23">
        <v>22.6</v>
      </c>
      <c r="F38" s="25">
        <v>12065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2" x14ac:dyDescent="0.2">
      <c r="B39" s="17" t="s">
        <v>10224</v>
      </c>
      <c r="C39" s="17" t="s">
        <v>10225</v>
      </c>
      <c r="D39" s="18"/>
      <c r="E39" s="22"/>
      <c r="F39" s="25">
        <v>8440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78" customHeight="1" outlineLevel="2" x14ac:dyDescent="0.2">
      <c r="B40" s="17" t="s">
        <v>10226</v>
      </c>
      <c r="C40" s="17" t="s">
        <v>10227</v>
      </c>
      <c r="D40" s="18"/>
      <c r="E40" s="22"/>
      <c r="F40" s="25">
        <v>9275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78" customHeight="1" outlineLevel="2" x14ac:dyDescent="0.2">
      <c r="B41" s="17" t="s">
        <v>10228</v>
      </c>
      <c r="C41" s="17" t="s">
        <v>10229</v>
      </c>
      <c r="D41" s="18"/>
      <c r="E41" s="22"/>
      <c r="F41" s="25">
        <v>8440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2" x14ac:dyDescent="0.2">
      <c r="B42" s="17" t="s">
        <v>10230</v>
      </c>
      <c r="C42" s="17" t="s">
        <v>10231</v>
      </c>
      <c r="D42" s="18"/>
      <c r="E42" s="22"/>
      <c r="F42" s="25">
        <v>9275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78" customHeight="1" outlineLevel="2" x14ac:dyDescent="0.2">
      <c r="B43" s="17" t="s">
        <v>10232</v>
      </c>
      <c r="C43" s="17" t="s">
        <v>10233</v>
      </c>
      <c r="D43" s="18"/>
      <c r="E43" s="24">
        <v>5.0599999999999996</v>
      </c>
      <c r="F43" s="25">
        <v>7450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78" customHeight="1" outlineLevel="2" x14ac:dyDescent="0.2">
      <c r="B44" s="17" t="s">
        <v>10234</v>
      </c>
      <c r="C44" s="17" t="s">
        <v>10235</v>
      </c>
      <c r="D44" s="18"/>
      <c r="E44" s="23">
        <v>6.1</v>
      </c>
      <c r="F44" s="25">
        <v>8620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78" customHeight="1" outlineLevel="2" x14ac:dyDescent="0.2">
      <c r="B45" s="17" t="s">
        <v>10236</v>
      </c>
      <c r="C45" s="17" t="s">
        <v>10237</v>
      </c>
      <c r="D45" s="18"/>
      <c r="E45" s="23">
        <v>5.0999999999999996</v>
      </c>
      <c r="F45" s="25">
        <v>7450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78" customHeight="1" outlineLevel="2" thickBot="1" x14ac:dyDescent="0.25">
      <c r="B46" s="17" t="s">
        <v>10238</v>
      </c>
      <c r="C46" s="17" t="s">
        <v>10239</v>
      </c>
      <c r="D46" s="18"/>
      <c r="E46" s="24">
        <v>6.13</v>
      </c>
      <c r="F46" s="25">
        <v>8620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18.95" customHeight="1" outlineLevel="1" thickBot="1" x14ac:dyDescent="0.25">
      <c r="A47" s="11"/>
      <c r="B47" s="131" t="s">
        <v>10240</v>
      </c>
      <c r="C47" s="131"/>
      <c r="D47" s="131"/>
      <c r="E47" s="131"/>
      <c r="F47" s="131"/>
      <c r="G47" s="15"/>
      <c r="H47" s="15"/>
      <c r="I47" s="15" t="str">
        <f t="shared" si="0"/>
        <v/>
      </c>
      <c r="J47" s="15" t="str">
        <f t="shared" si="1"/>
        <v/>
      </c>
      <c r="K47" s="16"/>
      <c r="L47" s="14" t="s">
        <v>14</v>
      </c>
      <c r="M47" s="14" t="str">
        <f t="shared" si="2"/>
        <v/>
      </c>
    </row>
    <row r="48" spans="1:13" s="2" customFormat="1" ht="78" customHeight="1" outlineLevel="2" x14ac:dyDescent="0.2">
      <c r="B48" s="17" t="s">
        <v>10241</v>
      </c>
      <c r="C48" s="17" t="s">
        <v>10242</v>
      </c>
      <c r="D48" s="18"/>
      <c r="E48" s="22"/>
      <c r="F48" s="25">
        <v>21063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78" customHeight="1" outlineLevel="2" x14ac:dyDescent="0.2">
      <c r="B49" s="17" t="s">
        <v>10243</v>
      </c>
      <c r="C49" s="17" t="s">
        <v>10244</v>
      </c>
      <c r="D49" s="18"/>
      <c r="E49" s="22"/>
      <c r="F49" s="25">
        <v>15088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78" customHeight="1" outlineLevel="2" thickBot="1" x14ac:dyDescent="0.25">
      <c r="B50" s="17" t="s">
        <v>10245</v>
      </c>
      <c r="C50" s="17" t="s">
        <v>10246</v>
      </c>
      <c r="D50" s="18"/>
      <c r="E50" s="22"/>
      <c r="F50" s="25">
        <v>19072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18.95" customHeight="1" outlineLevel="1" thickBot="1" x14ac:dyDescent="0.25">
      <c r="A51" s="11"/>
      <c r="B51" s="131" t="s">
        <v>10247</v>
      </c>
      <c r="C51" s="131"/>
      <c r="D51" s="131"/>
      <c r="E51" s="131"/>
      <c r="F51" s="131"/>
      <c r="G51" s="15"/>
      <c r="H51" s="15"/>
      <c r="I51" s="15" t="str">
        <f t="shared" si="0"/>
        <v/>
      </c>
      <c r="J51" s="15" t="str">
        <f t="shared" si="1"/>
        <v/>
      </c>
      <c r="K51" s="16"/>
      <c r="L51" s="14" t="s">
        <v>14</v>
      </c>
      <c r="M51" s="14" t="str">
        <f t="shared" si="2"/>
        <v/>
      </c>
    </row>
    <row r="52" spans="1:13" s="2" customFormat="1" ht="78" customHeight="1" outlineLevel="2" x14ac:dyDescent="0.2">
      <c r="B52" s="17" t="s">
        <v>10248</v>
      </c>
      <c r="C52" s="17" t="s">
        <v>10249</v>
      </c>
      <c r="D52" s="18"/>
      <c r="E52" s="24">
        <v>19.47</v>
      </c>
      <c r="F52" s="25">
        <v>27470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78" customHeight="1" outlineLevel="2" x14ac:dyDescent="0.2">
      <c r="B53" s="17" t="s">
        <v>10250</v>
      </c>
      <c r="C53" s="17" t="s">
        <v>10251</v>
      </c>
      <c r="D53" s="18"/>
      <c r="E53" s="24">
        <v>9.11</v>
      </c>
      <c r="F53" s="25">
        <v>14740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32.1" customHeight="1" outlineLevel="2" x14ac:dyDescent="0.2">
      <c r="B54" s="17" t="s">
        <v>10252</v>
      </c>
      <c r="C54" s="17" t="s">
        <v>10253</v>
      </c>
      <c r="D54" s="18"/>
      <c r="E54" s="24">
        <v>12.43</v>
      </c>
      <c r="F54" s="25">
        <v>18025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32.1" customHeight="1" outlineLevel="2" x14ac:dyDescent="0.2">
      <c r="B55" s="17" t="s">
        <v>10254</v>
      </c>
      <c r="C55" s="17" t="s">
        <v>10255</v>
      </c>
      <c r="D55" s="18"/>
      <c r="E55" s="24">
        <v>16.510000000000002</v>
      </c>
      <c r="F55" s="25">
        <v>21420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78" customHeight="1" outlineLevel="2" x14ac:dyDescent="0.2">
      <c r="B56" s="17" t="s">
        <v>10256</v>
      </c>
      <c r="C56" s="17" t="s">
        <v>10257</v>
      </c>
      <c r="D56" s="18"/>
      <c r="E56" s="20">
        <v>19</v>
      </c>
      <c r="F56" s="25">
        <v>27470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78" customHeight="1" outlineLevel="2" x14ac:dyDescent="0.2">
      <c r="B57" s="17" t="s">
        <v>10258</v>
      </c>
      <c r="C57" s="17" t="s">
        <v>10259</v>
      </c>
      <c r="D57" s="18"/>
      <c r="E57" s="23">
        <v>8.8000000000000007</v>
      </c>
      <c r="F57" s="25">
        <v>14740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78" customHeight="1" outlineLevel="2" x14ac:dyDescent="0.2">
      <c r="B58" s="17" t="s">
        <v>10260</v>
      </c>
      <c r="C58" s="17" t="s">
        <v>10261</v>
      </c>
      <c r="D58" s="18"/>
      <c r="E58" s="23">
        <v>11.5</v>
      </c>
      <c r="F58" s="25">
        <v>18025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78" customHeight="1" outlineLevel="2" x14ac:dyDescent="0.2">
      <c r="B59" s="17" t="s">
        <v>10262</v>
      </c>
      <c r="C59" s="17" t="s">
        <v>10263</v>
      </c>
      <c r="D59" s="18"/>
      <c r="E59" s="23">
        <v>15.6</v>
      </c>
      <c r="F59" s="25">
        <v>21420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78" customHeight="1" outlineLevel="1" x14ac:dyDescent="0.2">
      <c r="B60" s="17"/>
      <c r="C60" s="17" t="s">
        <v>10264</v>
      </c>
      <c r="D60" s="18"/>
      <c r="E60" s="23">
        <v>12.9</v>
      </c>
      <c r="F60" s="25">
        <v>8395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78" customHeight="1" outlineLevel="1" thickBot="1" x14ac:dyDescent="0.25">
      <c r="B61" s="17"/>
      <c r="C61" s="17" t="s">
        <v>10265</v>
      </c>
      <c r="D61" s="18"/>
      <c r="E61" s="20">
        <v>1</v>
      </c>
      <c r="F61" s="25">
        <v>2141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18.95" customHeight="1" thickBot="1" x14ac:dyDescent="0.25">
      <c r="A62" s="11"/>
      <c r="B62" s="128" t="s">
        <v>10266</v>
      </c>
      <c r="C62" s="128"/>
      <c r="D62" s="128"/>
      <c r="E62" s="128"/>
      <c r="F62" s="128"/>
      <c r="G62" s="12"/>
      <c r="H62" s="12"/>
      <c r="I62" s="12" t="str">
        <f t="shared" si="0"/>
        <v/>
      </c>
      <c r="J62" s="12" t="str">
        <f t="shared" si="1"/>
        <v/>
      </c>
      <c r="K62" s="13"/>
      <c r="L62" s="14" t="s">
        <v>14</v>
      </c>
      <c r="M62" s="14" t="str">
        <f t="shared" si="2"/>
        <v/>
      </c>
    </row>
    <row r="63" spans="1:13" s="2" customFormat="1" ht="78" customHeight="1" outlineLevel="1" x14ac:dyDescent="0.2">
      <c r="B63" s="17" t="s">
        <v>10267</v>
      </c>
      <c r="C63" s="17" t="s">
        <v>10268</v>
      </c>
      <c r="D63" s="18"/>
      <c r="E63" s="22"/>
      <c r="F63" s="25">
        <v>5567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78" customHeight="1" outlineLevel="1" thickBot="1" x14ac:dyDescent="0.25">
      <c r="B64" s="17" t="s">
        <v>10269</v>
      </c>
      <c r="C64" s="17" t="s">
        <v>10270</v>
      </c>
      <c r="D64" s="18"/>
      <c r="E64" s="22"/>
      <c r="F64" s="25">
        <v>5567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1:13" s="2" customFormat="1" ht="18.95" customHeight="1" thickBot="1" x14ac:dyDescent="0.25">
      <c r="A65" s="11"/>
      <c r="B65" s="128" t="s">
        <v>10271</v>
      </c>
      <c r="C65" s="128"/>
      <c r="D65" s="128"/>
      <c r="E65" s="128"/>
      <c r="F65" s="128"/>
      <c r="G65" s="12"/>
      <c r="H65" s="12"/>
      <c r="I65" s="12" t="str">
        <f t="shared" si="0"/>
        <v/>
      </c>
      <c r="J65" s="12" t="str">
        <f t="shared" si="1"/>
        <v/>
      </c>
      <c r="K65" s="13"/>
      <c r="L65" s="14" t="s">
        <v>14</v>
      </c>
      <c r="M65" s="14" t="str">
        <f t="shared" si="2"/>
        <v/>
      </c>
    </row>
    <row r="66" spans="1:13" s="2" customFormat="1" ht="18.95" customHeight="1" outlineLevel="1" thickBot="1" x14ac:dyDescent="0.25">
      <c r="A66" s="11"/>
      <c r="B66" s="131" t="s">
        <v>10272</v>
      </c>
      <c r="C66" s="131"/>
      <c r="D66" s="131"/>
      <c r="E66" s="131"/>
      <c r="F66" s="131"/>
      <c r="G66" s="15"/>
      <c r="H66" s="15"/>
      <c r="I66" s="15" t="str">
        <f t="shared" si="0"/>
        <v/>
      </c>
      <c r="J66" s="15" t="str">
        <f t="shared" si="1"/>
        <v/>
      </c>
      <c r="K66" s="16"/>
      <c r="L66" s="14" t="s">
        <v>14</v>
      </c>
      <c r="M66" s="14" t="str">
        <f t="shared" si="2"/>
        <v/>
      </c>
    </row>
    <row r="67" spans="1:13" s="2" customFormat="1" ht="78" customHeight="1" outlineLevel="2" x14ac:dyDescent="0.2">
      <c r="B67" s="17"/>
      <c r="C67" s="17" t="s">
        <v>10273</v>
      </c>
      <c r="D67" s="18"/>
      <c r="E67" s="23">
        <v>24.4</v>
      </c>
      <c r="F67" s="25">
        <v>14447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15.95" customHeight="1" outlineLevel="2" x14ac:dyDescent="0.2">
      <c r="B68" s="17"/>
      <c r="C68" s="17" t="s">
        <v>10274</v>
      </c>
      <c r="D68" s="18"/>
      <c r="E68" s="23">
        <v>16.5</v>
      </c>
      <c r="F68" s="25">
        <v>9942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78" customHeight="1" outlineLevel="2" x14ac:dyDescent="0.2">
      <c r="B69" s="17"/>
      <c r="C69" s="17" t="s">
        <v>10275</v>
      </c>
      <c r="D69" s="18"/>
      <c r="E69" s="23">
        <v>22.9</v>
      </c>
      <c r="F69" s="25">
        <v>11916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15.95" customHeight="1" outlineLevel="2" thickBot="1" x14ac:dyDescent="0.25">
      <c r="B70" s="17"/>
      <c r="C70" s="17" t="s">
        <v>10276</v>
      </c>
      <c r="D70" s="18"/>
      <c r="E70" s="22"/>
      <c r="F70" s="25">
        <v>9014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18.95" customHeight="1" outlineLevel="1" thickBot="1" x14ac:dyDescent="0.25">
      <c r="A71" s="11"/>
      <c r="B71" s="131" t="s">
        <v>10277</v>
      </c>
      <c r="C71" s="131"/>
      <c r="D71" s="131"/>
      <c r="E71" s="131"/>
      <c r="F71" s="131"/>
      <c r="G71" s="15"/>
      <c r="H71" s="15"/>
      <c r="I71" s="15" t="str">
        <f t="shared" si="0"/>
        <v/>
      </c>
      <c r="J71" s="15" t="str">
        <f t="shared" si="1"/>
        <v/>
      </c>
      <c r="K71" s="16"/>
      <c r="L71" s="14" t="s">
        <v>14</v>
      </c>
      <c r="M71" s="14" t="str">
        <f t="shared" si="2"/>
        <v/>
      </c>
    </row>
    <row r="72" spans="1:13" s="2" customFormat="1" ht="78" customHeight="1" outlineLevel="2" x14ac:dyDescent="0.2">
      <c r="B72" s="17" t="s">
        <v>10278</v>
      </c>
      <c r="C72" s="17" t="s">
        <v>10279</v>
      </c>
      <c r="D72" s="18"/>
      <c r="E72" s="20">
        <v>57</v>
      </c>
      <c r="F72" s="25">
        <v>57341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78" customHeight="1" outlineLevel="2" thickBot="1" x14ac:dyDescent="0.25">
      <c r="B73" s="17" t="s">
        <v>10280</v>
      </c>
      <c r="C73" s="17" t="s">
        <v>10281</v>
      </c>
      <c r="D73" s="18"/>
      <c r="E73" s="23">
        <v>73.5</v>
      </c>
      <c r="F73" s="25">
        <v>68011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18.95" customHeight="1" outlineLevel="1" thickBot="1" x14ac:dyDescent="0.25">
      <c r="A74" s="11"/>
      <c r="B74" s="131" t="s">
        <v>10282</v>
      </c>
      <c r="C74" s="131"/>
      <c r="D74" s="131"/>
      <c r="E74" s="131"/>
      <c r="F74" s="131"/>
      <c r="G74" s="15"/>
      <c r="H74" s="15"/>
      <c r="I74" s="15" t="str">
        <f t="shared" si="0"/>
        <v/>
      </c>
      <c r="J74" s="15" t="str">
        <f t="shared" si="1"/>
        <v/>
      </c>
      <c r="K74" s="16"/>
      <c r="L74" s="14" t="s">
        <v>14</v>
      </c>
      <c r="M74" s="14" t="str">
        <f t="shared" si="2"/>
        <v/>
      </c>
    </row>
    <row r="75" spans="1:13" s="2" customFormat="1" ht="15.95" customHeight="1" outlineLevel="2" x14ac:dyDescent="0.2">
      <c r="B75" s="17" t="s">
        <v>10283</v>
      </c>
      <c r="C75" s="17" t="s">
        <v>10284</v>
      </c>
      <c r="D75" s="18"/>
      <c r="E75" s="22"/>
      <c r="F75" s="25">
        <v>74565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15.95" customHeight="1" outlineLevel="2" thickBot="1" x14ac:dyDescent="0.25">
      <c r="B76" s="17" t="s">
        <v>10285</v>
      </c>
      <c r="C76" s="17" t="s">
        <v>10286</v>
      </c>
      <c r="D76" s="18"/>
      <c r="E76" s="22"/>
      <c r="F76" s="25">
        <v>89071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s="2" customFormat="1" ht="18.95" customHeight="1" thickBot="1" x14ac:dyDescent="0.25">
      <c r="A77" s="11"/>
      <c r="B77" s="128" t="s">
        <v>10287</v>
      </c>
      <c r="C77" s="128"/>
      <c r="D77" s="128"/>
      <c r="E77" s="128"/>
      <c r="F77" s="128"/>
      <c r="G77" s="12"/>
      <c r="H77" s="12"/>
      <c r="I77" s="12" t="str">
        <f t="shared" si="0"/>
        <v/>
      </c>
      <c r="J77" s="12" t="str">
        <f t="shared" si="1"/>
        <v/>
      </c>
      <c r="K77" s="13"/>
      <c r="L77" s="14" t="s">
        <v>14</v>
      </c>
      <c r="M77" s="14" t="str">
        <f t="shared" si="2"/>
        <v/>
      </c>
    </row>
    <row r="78" spans="1:13" s="2" customFormat="1" ht="78" customHeight="1" outlineLevel="1" thickBot="1" x14ac:dyDescent="0.25">
      <c r="B78" s="17"/>
      <c r="C78" s="17" t="s">
        <v>10288</v>
      </c>
      <c r="D78" s="18"/>
      <c r="E78" s="23">
        <v>26.9</v>
      </c>
      <c r="F78" s="25">
        <v>59182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18.95" customHeight="1" thickBot="1" x14ac:dyDescent="0.25">
      <c r="A79" s="11"/>
      <c r="B79" s="128" t="s">
        <v>10289</v>
      </c>
      <c r="C79" s="128"/>
      <c r="D79" s="128"/>
      <c r="E79" s="128"/>
      <c r="F79" s="128"/>
      <c r="G79" s="12"/>
      <c r="H79" s="12"/>
      <c r="I79" s="12" t="str">
        <f t="shared" si="0"/>
        <v/>
      </c>
      <c r="J79" s="12" t="str">
        <f t="shared" si="1"/>
        <v/>
      </c>
      <c r="K79" s="13"/>
      <c r="L79" s="14" t="s">
        <v>14</v>
      </c>
      <c r="M79" s="14" t="str">
        <f t="shared" si="2"/>
        <v/>
      </c>
    </row>
    <row r="80" spans="1:13" s="2" customFormat="1" ht="18.95" customHeight="1" outlineLevel="1" thickBot="1" x14ac:dyDescent="0.25">
      <c r="A80" s="11"/>
      <c r="B80" s="131" t="s">
        <v>10290</v>
      </c>
      <c r="C80" s="131"/>
      <c r="D80" s="131"/>
      <c r="E80" s="131"/>
      <c r="F80" s="131"/>
      <c r="G80" s="15"/>
      <c r="H80" s="15"/>
      <c r="I80" s="15" t="str">
        <f t="shared" si="0"/>
        <v/>
      </c>
      <c r="J80" s="15" t="str">
        <f t="shared" si="1"/>
        <v/>
      </c>
      <c r="K80" s="16"/>
      <c r="L80" s="14" t="s">
        <v>14</v>
      </c>
      <c r="M80" s="14" t="str">
        <f t="shared" si="2"/>
        <v/>
      </c>
    </row>
    <row r="81" spans="1:13" s="2" customFormat="1" ht="78" customHeight="1" outlineLevel="2" x14ac:dyDescent="0.2">
      <c r="B81" s="17" t="s">
        <v>10291</v>
      </c>
      <c r="C81" s="17" t="s">
        <v>10292</v>
      </c>
      <c r="D81" s="18"/>
      <c r="E81" s="23">
        <v>26.7</v>
      </c>
      <c r="F81" s="25">
        <v>11691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78" customHeight="1" outlineLevel="2" x14ac:dyDescent="0.2">
      <c r="B82" s="17" t="s">
        <v>10293</v>
      </c>
      <c r="C82" s="17" t="s">
        <v>10294</v>
      </c>
      <c r="D82" s="18"/>
      <c r="E82" s="23">
        <v>16.5</v>
      </c>
      <c r="F82" s="25">
        <v>8058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78" customHeight="1" outlineLevel="2" thickBot="1" x14ac:dyDescent="0.25">
      <c r="B83" s="17" t="s">
        <v>10295</v>
      </c>
      <c r="C83" s="17" t="s">
        <v>10296</v>
      </c>
      <c r="D83" s="18"/>
      <c r="E83" s="23">
        <v>22.5</v>
      </c>
      <c r="F83" s="25">
        <v>10040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18.95" customHeight="1" outlineLevel="1" thickBot="1" x14ac:dyDescent="0.25">
      <c r="A84" s="11"/>
      <c r="B84" s="131" t="s">
        <v>10297</v>
      </c>
      <c r="C84" s="131"/>
      <c r="D84" s="131"/>
      <c r="E84" s="131"/>
      <c r="F84" s="131"/>
      <c r="G84" s="15"/>
      <c r="H84" s="15"/>
      <c r="I84" s="15" t="str">
        <f t="shared" ref="I84:I147" si="3">IF(L84="Нет",F84*H84,"")</f>
        <v/>
      </c>
      <c r="J84" s="15" t="str">
        <f t="shared" ref="J84:J147" si="4">IF(L84="Нет",E84*H84,"")</f>
        <v/>
      </c>
      <c r="K84" s="16"/>
      <c r="L84" s="14" t="s">
        <v>14</v>
      </c>
      <c r="M84" s="14" t="str">
        <f t="shared" ref="M84:M147" si="5">IF(L84="Нет",H84,"")</f>
        <v/>
      </c>
    </row>
    <row r="85" spans="1:13" s="2" customFormat="1" ht="78" customHeight="1" outlineLevel="2" x14ac:dyDescent="0.2">
      <c r="B85" s="17" t="s">
        <v>10298</v>
      </c>
      <c r="C85" s="17" t="s">
        <v>10299</v>
      </c>
      <c r="D85" s="18"/>
      <c r="E85" s="20">
        <v>19</v>
      </c>
      <c r="F85" s="25">
        <v>18203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78" customHeight="1" outlineLevel="2" x14ac:dyDescent="0.2">
      <c r="B86" s="17" t="s">
        <v>10300</v>
      </c>
      <c r="C86" s="17" t="s">
        <v>10301</v>
      </c>
      <c r="D86" s="18"/>
      <c r="E86" s="20">
        <v>11</v>
      </c>
      <c r="F86" s="25">
        <v>11678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78" customHeight="1" outlineLevel="2" thickBot="1" x14ac:dyDescent="0.25">
      <c r="B87" s="17" t="s">
        <v>10302</v>
      </c>
      <c r="C87" s="17" t="s">
        <v>10303</v>
      </c>
      <c r="D87" s="18"/>
      <c r="E87" s="20">
        <v>16</v>
      </c>
      <c r="F87" s="25">
        <v>15839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18.95" customHeight="1" thickBot="1" x14ac:dyDescent="0.25">
      <c r="A88" s="11"/>
      <c r="B88" s="128" t="s">
        <v>10304</v>
      </c>
      <c r="C88" s="128"/>
      <c r="D88" s="128"/>
      <c r="E88" s="128"/>
      <c r="F88" s="128"/>
      <c r="G88" s="12"/>
      <c r="H88" s="12"/>
      <c r="I88" s="12" t="str">
        <f t="shared" si="3"/>
        <v/>
      </c>
      <c r="J88" s="12" t="str">
        <f t="shared" si="4"/>
        <v/>
      </c>
      <c r="K88" s="13"/>
      <c r="L88" s="14" t="s">
        <v>14</v>
      </c>
      <c r="M88" s="14" t="str">
        <f t="shared" si="5"/>
        <v/>
      </c>
    </row>
    <row r="89" spans="1:13" s="2" customFormat="1" ht="15.95" customHeight="1" outlineLevel="1" x14ac:dyDescent="0.2">
      <c r="B89" s="43">
        <v>29759</v>
      </c>
      <c r="C89" s="17" t="s">
        <v>10305</v>
      </c>
      <c r="D89" s="18"/>
      <c r="E89" s="22"/>
      <c r="F89" s="20">
        <v>531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78" customHeight="1" outlineLevel="1" x14ac:dyDescent="0.2">
      <c r="B90" s="17" t="s">
        <v>10306</v>
      </c>
      <c r="C90" s="17" t="s">
        <v>10307</v>
      </c>
      <c r="D90" s="18"/>
      <c r="E90" s="23">
        <v>0.3</v>
      </c>
      <c r="F90" s="20">
        <v>93</v>
      </c>
      <c r="G90" s="21" t="s">
        <v>2831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15.95" customHeight="1" outlineLevel="1" x14ac:dyDescent="0.2">
      <c r="B91" s="43">
        <v>40164</v>
      </c>
      <c r="C91" s="17" t="s">
        <v>10308</v>
      </c>
      <c r="D91" s="18"/>
      <c r="E91" s="23">
        <v>0.2</v>
      </c>
      <c r="F91" s="25">
        <v>1034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15.95" customHeight="1" outlineLevel="1" x14ac:dyDescent="0.2">
      <c r="B92" s="26">
        <v>100037</v>
      </c>
      <c r="C92" s="17" t="s">
        <v>10309</v>
      </c>
      <c r="D92" s="18"/>
      <c r="E92" s="22"/>
      <c r="F92" s="25">
        <v>1591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15.95" customHeight="1" outlineLevel="1" x14ac:dyDescent="0.2">
      <c r="B93" s="26">
        <v>100038</v>
      </c>
      <c r="C93" s="17" t="s">
        <v>10310</v>
      </c>
      <c r="D93" s="18"/>
      <c r="E93" s="22"/>
      <c r="F93" s="25">
        <v>1591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15.95" customHeight="1" outlineLevel="1" x14ac:dyDescent="0.2">
      <c r="B94" s="26">
        <v>100039</v>
      </c>
      <c r="C94" s="17" t="s">
        <v>10311</v>
      </c>
      <c r="D94" s="18"/>
      <c r="E94" s="22"/>
      <c r="F94" s="25">
        <v>1591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15.95" customHeight="1" outlineLevel="1" x14ac:dyDescent="0.2">
      <c r="B95" s="26">
        <v>100040</v>
      </c>
      <c r="C95" s="17" t="s">
        <v>10312</v>
      </c>
      <c r="D95" s="18"/>
      <c r="E95" s="22"/>
      <c r="F95" s="25">
        <v>1591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15.95" customHeight="1" outlineLevel="1" x14ac:dyDescent="0.2">
      <c r="B96" s="43">
        <v>40155</v>
      </c>
      <c r="C96" s="17" t="s">
        <v>10313</v>
      </c>
      <c r="D96" s="18"/>
      <c r="E96" s="22"/>
      <c r="F96" s="20">
        <v>729</v>
      </c>
      <c r="G96" s="21" t="s">
        <v>10314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2:13" s="2" customFormat="1" ht="15.95" customHeight="1" outlineLevel="1" x14ac:dyDescent="0.2">
      <c r="B97" s="43">
        <v>40146</v>
      </c>
      <c r="C97" s="17" t="s">
        <v>10315</v>
      </c>
      <c r="D97" s="18"/>
      <c r="E97" s="22"/>
      <c r="F97" s="20">
        <v>199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2:13" s="2" customFormat="1" ht="15.95" customHeight="1" outlineLevel="1" x14ac:dyDescent="0.2">
      <c r="B98" s="43">
        <v>29576</v>
      </c>
      <c r="C98" s="17" t="s">
        <v>10316</v>
      </c>
      <c r="D98" s="18"/>
      <c r="E98" s="22"/>
      <c r="F98" s="25">
        <v>1061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2:13" s="2" customFormat="1" ht="15.95" customHeight="1" outlineLevel="1" x14ac:dyDescent="0.2">
      <c r="B99" s="43">
        <v>70196</v>
      </c>
      <c r="C99" s="17" t="s">
        <v>10317</v>
      </c>
      <c r="D99" s="18"/>
      <c r="E99" s="22"/>
      <c r="F99" s="25">
        <v>1193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2:13" s="2" customFormat="1" ht="15.95" customHeight="1" outlineLevel="1" x14ac:dyDescent="0.2">
      <c r="B100" s="43">
        <v>70195</v>
      </c>
      <c r="C100" s="17" t="s">
        <v>10318</v>
      </c>
      <c r="D100" s="18"/>
      <c r="E100" s="22"/>
      <c r="F100" s="25">
        <v>1193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2:13" s="2" customFormat="1" ht="78" customHeight="1" x14ac:dyDescent="0.2">
      <c r="B101" s="119">
        <v>6631401</v>
      </c>
      <c r="C101" s="17" t="s">
        <v>10319</v>
      </c>
      <c r="D101" s="18"/>
      <c r="E101" s="20">
        <v>47</v>
      </c>
      <c r="F101" s="25">
        <v>86159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2:13" s="2" customFormat="1" ht="15.95" customHeight="1" x14ac:dyDescent="0.2">
      <c r="B102" s="26">
        <v>517400</v>
      </c>
      <c r="C102" s="17" t="s">
        <v>10320</v>
      </c>
      <c r="D102" s="18"/>
      <c r="E102" s="23">
        <v>0.3</v>
      </c>
      <c r="F102" s="20">
        <v>478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2:13" s="2" customFormat="1" ht="32.1" customHeight="1" x14ac:dyDescent="0.2">
      <c r="B103" s="26">
        <v>851261</v>
      </c>
      <c r="C103" s="17" t="s">
        <v>10321</v>
      </c>
      <c r="D103" s="18"/>
      <c r="E103" s="23">
        <v>37.5</v>
      </c>
      <c r="F103" s="25">
        <v>46390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2:13" s="2" customFormat="1" ht="78" customHeight="1" x14ac:dyDescent="0.2">
      <c r="B104" s="26">
        <v>821179</v>
      </c>
      <c r="C104" s="17" t="s">
        <v>10322</v>
      </c>
      <c r="D104" s="18"/>
      <c r="E104" s="24">
        <v>6.03</v>
      </c>
      <c r="F104" s="25">
        <v>6628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2:13" s="2" customFormat="1" ht="78" customHeight="1" x14ac:dyDescent="0.2">
      <c r="B105" s="26">
        <v>821180</v>
      </c>
      <c r="C105" s="17" t="s">
        <v>10323</v>
      </c>
      <c r="D105" s="18"/>
      <c r="E105" s="24">
        <v>6.03</v>
      </c>
      <c r="F105" s="25">
        <v>5833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2:13" s="2" customFormat="1" ht="78" customHeight="1" x14ac:dyDescent="0.2">
      <c r="B106" s="26">
        <v>821181</v>
      </c>
      <c r="C106" s="17" t="s">
        <v>10324</v>
      </c>
      <c r="D106" s="18"/>
      <c r="E106" s="23">
        <v>7.4</v>
      </c>
      <c r="F106" s="25">
        <v>6628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2:13" s="2" customFormat="1" ht="78" customHeight="1" x14ac:dyDescent="0.2">
      <c r="B107" s="26">
        <v>821182</v>
      </c>
      <c r="C107" s="17" t="s">
        <v>10325</v>
      </c>
      <c r="D107" s="18"/>
      <c r="E107" s="23">
        <v>7.4</v>
      </c>
      <c r="F107" s="25">
        <v>6627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2:13" s="2" customFormat="1" ht="32.1" customHeight="1" x14ac:dyDescent="0.2">
      <c r="B108" s="44">
        <v>841200</v>
      </c>
      <c r="C108" s="17" t="s">
        <v>10326</v>
      </c>
      <c r="D108" s="18"/>
      <c r="E108" s="22"/>
      <c r="F108" s="25">
        <v>8285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2:13" s="2" customFormat="1" ht="78" customHeight="1" x14ac:dyDescent="0.2">
      <c r="B109" s="26">
        <v>851178</v>
      </c>
      <c r="C109" s="17" t="s">
        <v>10327</v>
      </c>
      <c r="D109" s="18"/>
      <c r="E109" s="23">
        <v>19.399999999999999</v>
      </c>
      <c r="F109" s="25">
        <v>9278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2:13" s="2" customFormat="1" ht="78" customHeight="1" x14ac:dyDescent="0.2">
      <c r="B110" s="26">
        <v>821429</v>
      </c>
      <c r="C110" s="17" t="s">
        <v>10328</v>
      </c>
      <c r="D110" s="18"/>
      <c r="E110" s="20">
        <v>7</v>
      </c>
      <c r="F110" s="25">
        <v>9941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2:13" s="2" customFormat="1" ht="78" customHeight="1" x14ac:dyDescent="0.2">
      <c r="B111" s="26">
        <v>821428</v>
      </c>
      <c r="C111" s="17" t="s">
        <v>10329</v>
      </c>
      <c r="D111" s="18"/>
      <c r="E111" s="23">
        <v>8.1</v>
      </c>
      <c r="F111" s="25">
        <v>9279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2:13" s="2" customFormat="1" ht="78" customHeight="1" x14ac:dyDescent="0.2">
      <c r="B112" s="26">
        <v>821431</v>
      </c>
      <c r="C112" s="17" t="s">
        <v>10330</v>
      </c>
      <c r="D112" s="18"/>
      <c r="E112" s="23">
        <v>8.1</v>
      </c>
      <c r="F112" s="25">
        <v>9279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2:13" s="2" customFormat="1" ht="78" customHeight="1" x14ac:dyDescent="0.2">
      <c r="B113" s="26">
        <v>841250</v>
      </c>
      <c r="C113" s="17" t="s">
        <v>10331</v>
      </c>
      <c r="D113" s="18"/>
      <c r="E113" s="20">
        <v>20</v>
      </c>
      <c r="F113" s="25">
        <v>18954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2:13" s="2" customFormat="1" ht="78" customHeight="1" x14ac:dyDescent="0.2">
      <c r="B114" s="26">
        <v>821420</v>
      </c>
      <c r="C114" s="17" t="s">
        <v>10332</v>
      </c>
      <c r="D114" s="18"/>
      <c r="E114" s="23">
        <v>20.5</v>
      </c>
      <c r="F114" s="25">
        <v>17233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2:13" s="2" customFormat="1" ht="78" customHeight="1" x14ac:dyDescent="0.2">
      <c r="B115" s="26">
        <v>831193</v>
      </c>
      <c r="C115" s="17" t="s">
        <v>10333</v>
      </c>
      <c r="D115" s="18"/>
      <c r="E115" s="20">
        <v>25</v>
      </c>
      <c r="F115" s="25">
        <v>19881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2:13" s="2" customFormat="1" ht="78" customHeight="1" x14ac:dyDescent="0.2">
      <c r="B116" s="26">
        <v>500092</v>
      </c>
      <c r="C116" s="17" t="s">
        <v>10334</v>
      </c>
      <c r="D116" s="18"/>
      <c r="E116" s="23">
        <v>4.8</v>
      </c>
      <c r="F116" s="25">
        <v>7290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2:13" s="2" customFormat="1" ht="78" customHeight="1" x14ac:dyDescent="0.2">
      <c r="B117" s="26">
        <v>500072</v>
      </c>
      <c r="C117" s="17" t="s">
        <v>10335</v>
      </c>
      <c r="D117" s="18"/>
      <c r="E117" s="23">
        <v>3.5</v>
      </c>
      <c r="F117" s="25">
        <v>4640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2:13" s="2" customFormat="1" ht="15.95" customHeight="1" x14ac:dyDescent="0.2">
      <c r="B118" s="26">
        <v>100064</v>
      </c>
      <c r="C118" s="17" t="s">
        <v>10336</v>
      </c>
      <c r="D118" s="18"/>
      <c r="E118" s="23">
        <v>2.9</v>
      </c>
      <c r="F118" s="25">
        <v>2651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2:13" ht="11.45" customHeight="1" x14ac:dyDescent="0.2">
      <c r="I119" s="2" t="str">
        <f t="shared" si="3"/>
        <v/>
      </c>
      <c r="J119" s="2" t="str">
        <f t="shared" si="4"/>
        <v/>
      </c>
      <c r="M119" s="2" t="str">
        <f t="shared" si="5"/>
        <v/>
      </c>
    </row>
    <row r="120" spans="2:13" ht="11.45" customHeight="1" x14ac:dyDescent="0.2">
      <c r="I120" s="2" t="str">
        <f t="shared" si="3"/>
        <v/>
      </c>
      <c r="J120" s="2" t="str">
        <f t="shared" si="4"/>
        <v/>
      </c>
      <c r="M120" s="2" t="str">
        <f t="shared" si="5"/>
        <v/>
      </c>
    </row>
    <row r="121" spans="2:13" ht="11.45" customHeight="1" x14ac:dyDescent="0.2">
      <c r="I121" s="2" t="str">
        <f t="shared" si="3"/>
        <v/>
      </c>
      <c r="J121" s="2" t="str">
        <f t="shared" si="4"/>
        <v/>
      </c>
      <c r="M121" s="2" t="str">
        <f t="shared" si="5"/>
        <v/>
      </c>
    </row>
    <row r="122" spans="2:13" ht="11.45" customHeight="1" x14ac:dyDescent="0.2">
      <c r="I122" s="2" t="str">
        <f t="shared" si="3"/>
        <v/>
      </c>
      <c r="J122" s="2" t="str">
        <f t="shared" si="4"/>
        <v/>
      </c>
      <c r="M122" s="2" t="str">
        <f t="shared" si="5"/>
        <v/>
      </c>
    </row>
    <row r="123" spans="2:13" ht="11.45" customHeight="1" x14ac:dyDescent="0.2">
      <c r="I123" s="2" t="str">
        <f t="shared" si="3"/>
        <v/>
      </c>
      <c r="J123" s="2" t="str">
        <f t="shared" si="4"/>
        <v/>
      </c>
      <c r="M123" s="2" t="str">
        <f t="shared" si="5"/>
        <v/>
      </c>
    </row>
    <row r="124" spans="2:13" ht="11.45" customHeight="1" x14ac:dyDescent="0.2">
      <c r="I124" s="2" t="str">
        <f t="shared" si="3"/>
        <v/>
      </c>
      <c r="J124" s="2" t="str">
        <f t="shared" si="4"/>
        <v/>
      </c>
      <c r="M124" s="2" t="str">
        <f t="shared" si="5"/>
        <v/>
      </c>
    </row>
    <row r="125" spans="2:13" ht="11.45" customHeight="1" x14ac:dyDescent="0.2">
      <c r="I125" s="2" t="str">
        <f t="shared" si="3"/>
        <v/>
      </c>
      <c r="J125" s="2" t="str">
        <f t="shared" si="4"/>
        <v/>
      </c>
      <c r="M125" s="2" t="str">
        <f t="shared" si="5"/>
        <v/>
      </c>
    </row>
    <row r="126" spans="2:13" ht="11.45" customHeight="1" x14ac:dyDescent="0.2">
      <c r="I126" s="2" t="str">
        <f t="shared" si="3"/>
        <v/>
      </c>
      <c r="J126" s="2" t="str">
        <f t="shared" si="4"/>
        <v/>
      </c>
      <c r="M126" s="2" t="str">
        <f t="shared" si="5"/>
        <v/>
      </c>
    </row>
    <row r="127" spans="2:13" ht="11.45" customHeight="1" x14ac:dyDescent="0.2">
      <c r="I127" s="2" t="str">
        <f t="shared" si="3"/>
        <v/>
      </c>
      <c r="J127" s="2" t="str">
        <f t="shared" si="4"/>
        <v/>
      </c>
      <c r="M127" s="2" t="str">
        <f t="shared" si="5"/>
        <v/>
      </c>
    </row>
    <row r="128" spans="2:13" ht="11.45" customHeight="1" x14ac:dyDescent="0.2">
      <c r="I128" s="2" t="str">
        <f t="shared" si="3"/>
        <v/>
      </c>
      <c r="J128" s="2" t="str">
        <f t="shared" si="4"/>
        <v/>
      </c>
      <c r="M128" s="2" t="str">
        <f t="shared" si="5"/>
        <v/>
      </c>
    </row>
    <row r="129" spans="9:13" ht="11.45" customHeight="1" x14ac:dyDescent="0.2">
      <c r="I129" s="2" t="str">
        <f t="shared" si="3"/>
        <v/>
      </c>
      <c r="J129" s="2" t="str">
        <f t="shared" si="4"/>
        <v/>
      </c>
      <c r="M129" s="2" t="str">
        <f t="shared" si="5"/>
        <v/>
      </c>
    </row>
    <row r="130" spans="9:13" ht="11.45" customHeight="1" x14ac:dyDescent="0.2">
      <c r="I130" s="2" t="str">
        <f t="shared" si="3"/>
        <v/>
      </c>
      <c r="J130" s="2" t="str">
        <f t="shared" si="4"/>
        <v/>
      </c>
      <c r="M130" s="2" t="str">
        <f t="shared" si="5"/>
        <v/>
      </c>
    </row>
    <row r="131" spans="9:13" ht="11.45" customHeight="1" x14ac:dyDescent="0.2">
      <c r="I131" s="2" t="str">
        <f t="shared" si="3"/>
        <v/>
      </c>
      <c r="J131" s="2" t="str">
        <f t="shared" si="4"/>
        <v/>
      </c>
      <c r="M131" s="2" t="str">
        <f t="shared" si="5"/>
        <v/>
      </c>
    </row>
    <row r="132" spans="9:13" ht="11.45" customHeight="1" x14ac:dyDescent="0.2">
      <c r="I132" s="2" t="str">
        <f t="shared" si="3"/>
        <v/>
      </c>
      <c r="J132" s="2" t="str">
        <f t="shared" si="4"/>
        <v/>
      </c>
      <c r="M132" s="2" t="str">
        <f t="shared" si="5"/>
        <v/>
      </c>
    </row>
    <row r="133" spans="9:13" ht="11.45" customHeight="1" x14ac:dyDescent="0.2">
      <c r="I133" s="2" t="str">
        <f t="shared" si="3"/>
        <v/>
      </c>
      <c r="J133" s="2" t="str">
        <f t="shared" si="4"/>
        <v/>
      </c>
      <c r="M133" s="2" t="str">
        <f t="shared" si="5"/>
        <v/>
      </c>
    </row>
    <row r="134" spans="9:13" ht="11.45" customHeight="1" x14ac:dyDescent="0.2">
      <c r="I134" s="2" t="str">
        <f t="shared" si="3"/>
        <v/>
      </c>
      <c r="J134" s="2" t="str">
        <f t="shared" si="4"/>
        <v/>
      </c>
      <c r="M134" s="2" t="str">
        <f t="shared" si="5"/>
        <v/>
      </c>
    </row>
    <row r="135" spans="9:13" ht="11.45" customHeight="1" x14ac:dyDescent="0.2">
      <c r="I135" s="2" t="str">
        <f t="shared" si="3"/>
        <v/>
      </c>
      <c r="J135" s="2" t="str">
        <f t="shared" si="4"/>
        <v/>
      </c>
      <c r="M135" s="2" t="str">
        <f t="shared" si="5"/>
        <v/>
      </c>
    </row>
    <row r="136" spans="9:13" ht="11.45" customHeight="1" x14ac:dyDescent="0.2">
      <c r="I136" s="2" t="str">
        <f t="shared" si="3"/>
        <v/>
      </c>
      <c r="J136" s="2" t="str">
        <f t="shared" si="4"/>
        <v/>
      </c>
      <c r="M136" s="2" t="str">
        <f t="shared" si="5"/>
        <v/>
      </c>
    </row>
    <row r="137" spans="9:13" ht="11.45" customHeight="1" x14ac:dyDescent="0.2">
      <c r="I137" s="2" t="str">
        <f t="shared" si="3"/>
        <v/>
      </c>
      <c r="J137" s="2" t="str">
        <f t="shared" si="4"/>
        <v/>
      </c>
      <c r="M137" s="2" t="str">
        <f t="shared" si="5"/>
        <v/>
      </c>
    </row>
    <row r="138" spans="9:13" ht="11.45" customHeight="1" x14ac:dyDescent="0.2">
      <c r="I138" s="2" t="str">
        <f t="shared" si="3"/>
        <v/>
      </c>
      <c r="J138" s="2" t="str">
        <f t="shared" si="4"/>
        <v/>
      </c>
      <c r="M138" s="2" t="str">
        <f t="shared" si="5"/>
        <v/>
      </c>
    </row>
    <row r="139" spans="9:13" ht="11.45" customHeight="1" x14ac:dyDescent="0.2">
      <c r="I139" s="2" t="str">
        <f t="shared" si="3"/>
        <v/>
      </c>
      <c r="J139" s="2" t="str">
        <f t="shared" si="4"/>
        <v/>
      </c>
      <c r="M139" s="2" t="str">
        <f t="shared" si="5"/>
        <v/>
      </c>
    </row>
    <row r="140" spans="9:13" ht="11.45" customHeight="1" x14ac:dyDescent="0.2">
      <c r="I140" s="2" t="str">
        <f t="shared" si="3"/>
        <v/>
      </c>
      <c r="J140" s="2" t="str">
        <f t="shared" si="4"/>
        <v/>
      </c>
      <c r="M140" s="2" t="str">
        <f t="shared" si="5"/>
        <v/>
      </c>
    </row>
    <row r="141" spans="9:13" ht="11.45" customHeight="1" x14ac:dyDescent="0.2">
      <c r="I141" s="2" t="str">
        <f t="shared" si="3"/>
        <v/>
      </c>
      <c r="J141" s="2" t="str">
        <f t="shared" si="4"/>
        <v/>
      </c>
      <c r="M141" s="2" t="str">
        <f t="shared" si="5"/>
        <v/>
      </c>
    </row>
    <row r="142" spans="9:13" ht="11.45" customHeight="1" x14ac:dyDescent="0.2">
      <c r="I142" s="2" t="str">
        <f t="shared" si="3"/>
        <v/>
      </c>
      <c r="J142" s="2" t="str">
        <f t="shared" si="4"/>
        <v/>
      </c>
      <c r="M142" s="2" t="str">
        <f t="shared" si="5"/>
        <v/>
      </c>
    </row>
    <row r="143" spans="9:13" ht="11.45" customHeight="1" x14ac:dyDescent="0.2">
      <c r="I143" s="2" t="str">
        <f t="shared" si="3"/>
        <v/>
      </c>
      <c r="J143" s="2" t="str">
        <f t="shared" si="4"/>
        <v/>
      </c>
      <c r="M143" s="2" t="str">
        <f t="shared" si="5"/>
        <v/>
      </c>
    </row>
    <row r="144" spans="9:13" ht="11.45" customHeight="1" x14ac:dyDescent="0.2">
      <c r="I144" s="2" t="str">
        <f t="shared" si="3"/>
        <v/>
      </c>
      <c r="J144" s="2" t="str">
        <f t="shared" si="4"/>
        <v/>
      </c>
      <c r="M144" s="2" t="str">
        <f t="shared" si="5"/>
        <v/>
      </c>
    </row>
    <row r="145" spans="9:13" ht="11.45" customHeight="1" x14ac:dyDescent="0.2">
      <c r="I145" s="2" t="str">
        <f t="shared" si="3"/>
        <v/>
      </c>
      <c r="J145" s="2" t="str">
        <f t="shared" si="4"/>
        <v/>
      </c>
      <c r="M145" s="2" t="str">
        <f t="shared" si="5"/>
        <v/>
      </c>
    </row>
    <row r="146" spans="9:13" ht="11.45" customHeight="1" x14ac:dyDescent="0.2">
      <c r="I146" s="2" t="str">
        <f t="shared" si="3"/>
        <v/>
      </c>
      <c r="J146" s="2" t="str">
        <f t="shared" si="4"/>
        <v/>
      </c>
      <c r="M146" s="2" t="str">
        <f t="shared" si="5"/>
        <v/>
      </c>
    </row>
    <row r="147" spans="9:13" ht="11.45" customHeight="1" x14ac:dyDescent="0.2">
      <c r="I147" s="2" t="str">
        <f t="shared" si="3"/>
        <v/>
      </c>
      <c r="J147" s="2" t="str">
        <f t="shared" si="4"/>
        <v/>
      </c>
      <c r="M147" s="2" t="str">
        <f t="shared" si="5"/>
        <v/>
      </c>
    </row>
    <row r="148" spans="9:13" ht="11.45" customHeight="1" x14ac:dyDescent="0.2">
      <c r="I148" s="2" t="str">
        <f t="shared" ref="I148:I211" si="6">IF(L148="Нет",F148*H148,"")</f>
        <v/>
      </c>
      <c r="J148" s="2" t="str">
        <f t="shared" ref="J148:J211" si="7">IF(L148="Нет",E148*H148,"")</f>
        <v/>
      </c>
      <c r="M148" s="2" t="str">
        <f t="shared" ref="M148:M211" si="8">IF(L148="Нет",H148,"")</f>
        <v/>
      </c>
    </row>
    <row r="149" spans="9:13" ht="11.45" customHeight="1" x14ac:dyDescent="0.2">
      <c r="I149" s="2" t="str">
        <f t="shared" si="6"/>
        <v/>
      </c>
      <c r="J149" s="2" t="str">
        <f t="shared" si="7"/>
        <v/>
      </c>
      <c r="M149" s="2" t="str">
        <f t="shared" si="8"/>
        <v/>
      </c>
    </row>
    <row r="150" spans="9:13" ht="11.45" customHeight="1" x14ac:dyDescent="0.2">
      <c r="I150" s="2" t="str">
        <f t="shared" si="6"/>
        <v/>
      </c>
      <c r="J150" s="2" t="str">
        <f t="shared" si="7"/>
        <v/>
      </c>
      <c r="M150" s="2" t="str">
        <f t="shared" si="8"/>
        <v/>
      </c>
    </row>
    <row r="151" spans="9:13" ht="11.45" customHeight="1" x14ac:dyDescent="0.2">
      <c r="I151" s="2" t="str">
        <f t="shared" si="6"/>
        <v/>
      </c>
      <c r="J151" s="2" t="str">
        <f t="shared" si="7"/>
        <v/>
      </c>
      <c r="M151" s="2" t="str">
        <f t="shared" si="8"/>
        <v/>
      </c>
    </row>
    <row r="152" spans="9:13" ht="11.45" customHeight="1" x14ac:dyDescent="0.2">
      <c r="I152" s="2" t="str">
        <f t="shared" si="6"/>
        <v/>
      </c>
      <c r="J152" s="2" t="str">
        <f t="shared" si="7"/>
        <v/>
      </c>
      <c r="M152" s="2" t="str">
        <f t="shared" si="8"/>
        <v/>
      </c>
    </row>
    <row r="153" spans="9:13" ht="11.45" customHeight="1" x14ac:dyDescent="0.2">
      <c r="I153" s="2" t="str">
        <f t="shared" si="6"/>
        <v/>
      </c>
      <c r="J153" s="2" t="str">
        <f t="shared" si="7"/>
        <v/>
      </c>
      <c r="M153" s="2" t="str">
        <f t="shared" si="8"/>
        <v/>
      </c>
    </row>
    <row r="154" spans="9:13" ht="11.45" customHeight="1" x14ac:dyDescent="0.2">
      <c r="I154" s="2" t="str">
        <f t="shared" si="6"/>
        <v/>
      </c>
      <c r="J154" s="2" t="str">
        <f t="shared" si="7"/>
        <v/>
      </c>
      <c r="M154" s="2" t="str">
        <f t="shared" si="8"/>
        <v/>
      </c>
    </row>
    <row r="155" spans="9:13" ht="11.45" customHeight="1" x14ac:dyDescent="0.2">
      <c r="I155" s="2" t="str">
        <f t="shared" si="6"/>
        <v/>
      </c>
      <c r="J155" s="2" t="str">
        <f t="shared" si="7"/>
        <v/>
      </c>
      <c r="M155" s="2" t="str">
        <f t="shared" si="8"/>
        <v/>
      </c>
    </row>
    <row r="156" spans="9:13" ht="11.45" customHeight="1" x14ac:dyDescent="0.2">
      <c r="I156" s="2" t="str">
        <f t="shared" si="6"/>
        <v/>
      </c>
      <c r="J156" s="2" t="str">
        <f t="shared" si="7"/>
        <v/>
      </c>
      <c r="M156" s="2" t="str">
        <f t="shared" si="8"/>
        <v/>
      </c>
    </row>
    <row r="157" spans="9:13" ht="11.45" customHeight="1" x14ac:dyDescent="0.2">
      <c r="I157" s="2" t="str">
        <f t="shared" si="6"/>
        <v/>
      </c>
      <c r="J157" s="2" t="str">
        <f t="shared" si="7"/>
        <v/>
      </c>
      <c r="M157" s="2" t="str">
        <f t="shared" si="8"/>
        <v/>
      </c>
    </row>
    <row r="158" spans="9:13" ht="11.45" customHeight="1" x14ac:dyDescent="0.2">
      <c r="I158" s="2" t="str">
        <f t="shared" si="6"/>
        <v/>
      </c>
      <c r="J158" s="2" t="str">
        <f t="shared" si="7"/>
        <v/>
      </c>
      <c r="M158" s="2" t="str">
        <f t="shared" si="8"/>
        <v/>
      </c>
    </row>
    <row r="159" spans="9:13" ht="11.45" customHeight="1" x14ac:dyDescent="0.2">
      <c r="I159" s="2" t="str">
        <f t="shared" si="6"/>
        <v/>
      </c>
      <c r="J159" s="2" t="str">
        <f t="shared" si="7"/>
        <v/>
      </c>
      <c r="M159" s="2" t="str">
        <f t="shared" si="8"/>
        <v/>
      </c>
    </row>
    <row r="160" spans="9:13" ht="11.45" customHeight="1" x14ac:dyDescent="0.2">
      <c r="I160" s="2" t="str">
        <f t="shared" si="6"/>
        <v/>
      </c>
      <c r="J160" s="2" t="str">
        <f t="shared" si="7"/>
        <v/>
      </c>
      <c r="M160" s="2" t="str">
        <f t="shared" si="8"/>
        <v/>
      </c>
    </row>
    <row r="161" spans="9:13" ht="11.45" customHeight="1" x14ac:dyDescent="0.2">
      <c r="I161" s="2" t="str">
        <f t="shared" si="6"/>
        <v/>
      </c>
      <c r="J161" s="2" t="str">
        <f t="shared" si="7"/>
        <v/>
      </c>
      <c r="M161" s="2" t="str">
        <f t="shared" si="8"/>
        <v/>
      </c>
    </row>
    <row r="162" spans="9:13" ht="11.45" customHeight="1" x14ac:dyDescent="0.2">
      <c r="I162" s="2" t="str">
        <f t="shared" si="6"/>
        <v/>
      </c>
      <c r="J162" s="2" t="str">
        <f t="shared" si="7"/>
        <v/>
      </c>
      <c r="M162" s="2" t="str">
        <f t="shared" si="8"/>
        <v/>
      </c>
    </row>
    <row r="163" spans="9:13" ht="11.45" customHeight="1" x14ac:dyDescent="0.2">
      <c r="I163" s="2" t="str">
        <f t="shared" si="6"/>
        <v/>
      </c>
      <c r="J163" s="2" t="str">
        <f t="shared" si="7"/>
        <v/>
      </c>
      <c r="M163" s="2" t="str">
        <f t="shared" si="8"/>
        <v/>
      </c>
    </row>
    <row r="164" spans="9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9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9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9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9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9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9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9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9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9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9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9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9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52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  <row r="1144" spans="9:13" ht="11.45" customHeight="1" x14ac:dyDescent="0.2">
      <c r="I1144" s="2" t="str">
        <f t="shared" si="51"/>
        <v/>
      </c>
      <c r="J1144" s="2" t="str">
        <f t="shared" si="52"/>
        <v/>
      </c>
      <c r="M1144" s="2" t="str">
        <f t="shared" si="53"/>
        <v/>
      </c>
    </row>
    <row r="1145" spans="9:13" ht="11.45" customHeight="1" x14ac:dyDescent="0.2">
      <c r="I1145" s="2" t="str">
        <f t="shared" si="51"/>
        <v/>
      </c>
      <c r="J1145" s="2" t="str">
        <f t="shared" si="52"/>
        <v/>
      </c>
      <c r="M1145" s="2" t="str">
        <f t="shared" si="53"/>
        <v/>
      </c>
    </row>
    <row r="1146" spans="9:13" ht="11.45" customHeight="1" x14ac:dyDescent="0.2">
      <c r="I1146" s="2" t="str">
        <f t="shared" si="51"/>
        <v/>
      </c>
      <c r="J1146" s="2" t="str">
        <f t="shared" si="52"/>
        <v/>
      </c>
      <c r="M1146" s="2" t="str">
        <f t="shared" si="53"/>
        <v/>
      </c>
    </row>
    <row r="1147" spans="9:13" ht="11.45" customHeight="1" x14ac:dyDescent="0.2">
      <c r="I1147" s="2" t="str">
        <f t="shared" si="51"/>
        <v/>
      </c>
      <c r="J1147" s="2" t="str">
        <f t="shared" si="52"/>
        <v/>
      </c>
      <c r="M1147" s="2" t="str">
        <f t="shared" si="53"/>
        <v/>
      </c>
    </row>
    <row r="1148" spans="9:13" ht="11.45" customHeight="1" x14ac:dyDescent="0.2">
      <c r="I1148" s="2" t="str">
        <f t="shared" si="51"/>
        <v/>
      </c>
      <c r="J1148" s="2" t="str">
        <f t="shared" si="52"/>
        <v/>
      </c>
      <c r="M1148" s="2" t="str">
        <f t="shared" si="53"/>
        <v/>
      </c>
    </row>
    <row r="1149" spans="9:13" ht="11.45" customHeight="1" x14ac:dyDescent="0.2">
      <c r="I1149" s="2" t="str">
        <f t="shared" si="51"/>
        <v/>
      </c>
      <c r="J1149" s="2" t="str">
        <f t="shared" si="52"/>
        <v/>
      </c>
      <c r="M1149" s="2" t="str">
        <f t="shared" si="53"/>
        <v/>
      </c>
    </row>
    <row r="1150" spans="9:13" ht="11.45" customHeight="1" x14ac:dyDescent="0.2">
      <c r="I1150" s="2" t="str">
        <f t="shared" si="51"/>
        <v/>
      </c>
      <c r="J1150" s="2" t="str">
        <f t="shared" si="52"/>
        <v/>
      </c>
      <c r="M1150" s="2" t="str">
        <f t="shared" si="53"/>
        <v/>
      </c>
    </row>
    <row r="1151" spans="9:13" ht="11.45" customHeight="1" x14ac:dyDescent="0.2">
      <c r="I1151" s="2" t="str">
        <f t="shared" si="51"/>
        <v/>
      </c>
      <c r="J1151" s="2" t="str">
        <f t="shared" si="52"/>
        <v/>
      </c>
      <c r="M1151" s="2" t="str">
        <f t="shared" si="53"/>
        <v/>
      </c>
    </row>
    <row r="1152" spans="9:13" ht="11.45" customHeight="1" x14ac:dyDescent="0.2">
      <c r="I1152" s="2" t="str">
        <f t="shared" si="51"/>
        <v/>
      </c>
      <c r="J1152" s="2" t="str">
        <f t="shared" si="52"/>
        <v/>
      </c>
      <c r="M1152" s="2" t="str">
        <f t="shared" si="53"/>
        <v/>
      </c>
    </row>
  </sheetData>
  <mergeCells count="21">
    <mergeCell ref="B62:F62"/>
    <mergeCell ref="H10:H11"/>
    <mergeCell ref="K10:K11"/>
    <mergeCell ref="C11:E15"/>
    <mergeCell ref="I13:J13"/>
    <mergeCell ref="I14:J14"/>
    <mergeCell ref="I15:J15"/>
    <mergeCell ref="B20:F20"/>
    <mergeCell ref="B30:F30"/>
    <mergeCell ref="B31:F31"/>
    <mergeCell ref="B47:F47"/>
    <mergeCell ref="B51:F51"/>
    <mergeCell ref="B80:F80"/>
    <mergeCell ref="B84:F84"/>
    <mergeCell ref="B88:F88"/>
    <mergeCell ref="B65:F65"/>
    <mergeCell ref="B66:F66"/>
    <mergeCell ref="B71:F71"/>
    <mergeCell ref="B74:F74"/>
    <mergeCell ref="B77:F77"/>
    <mergeCell ref="B79:F79"/>
  </mergeCells>
  <pageMargins left="0.75" right="1" top="0.75" bottom="1" header="0.5" footer="0.5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725AF4-9618-4335-B6FB-A12799D4EB4D}">
  <sheetPr>
    <outlinePr summaryBelow="0" summaryRight="0"/>
    <pageSetUpPr autoPageBreaks="0"/>
  </sheetPr>
  <dimension ref="A1:M1152"/>
  <sheetViews>
    <sheetView topLeftCell="B1" workbookViewId="0"/>
  </sheetViews>
  <sheetFormatPr defaultColWidth="9" defaultRowHeight="11.45" customHeight="1" outlineLevelRow="3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4" t="s">
        <v>0</v>
      </c>
      <c r="I10" s="1"/>
      <c r="J10" s="1"/>
      <c r="K10" s="129" t="s">
        <v>1</v>
      </c>
    </row>
    <row r="11" spans="2:11" s="2" customFormat="1" ht="8.1" customHeight="1" thickBot="1" x14ac:dyDescent="0.25">
      <c r="B11" s="1"/>
      <c r="C11" s="126" t="s">
        <v>2</v>
      </c>
      <c r="D11" s="126"/>
      <c r="E11" s="126"/>
      <c r="F11" s="1"/>
      <c r="G11" s="1"/>
      <c r="H11" s="125"/>
      <c r="I11" s="1"/>
      <c r="J11" s="1"/>
      <c r="K11" s="130"/>
    </row>
    <row r="12" spans="2:11" s="2" customFormat="1" ht="8.1" customHeight="1" x14ac:dyDescent="0.3">
      <c r="B12" s="1"/>
      <c r="C12" s="126"/>
      <c r="D12" s="126"/>
      <c r="E12" s="126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6"/>
      <c r="D13" s="126"/>
      <c r="E13" s="126"/>
      <c r="F13" s="4"/>
      <c r="G13" s="4" t="s">
        <v>3</v>
      </c>
      <c r="H13" s="5"/>
      <c r="I13" s="127" t="s">
        <v>3</v>
      </c>
      <c r="J13" s="127"/>
      <c r="K13" s="5">
        <f>SUM(M20:M1013)</f>
        <v>0</v>
      </c>
    </row>
    <row r="14" spans="2:11" s="2" customFormat="1" ht="18" customHeight="1" x14ac:dyDescent="0.3">
      <c r="B14" s="1"/>
      <c r="C14" s="126"/>
      <c r="D14" s="126"/>
      <c r="E14" s="126"/>
      <c r="F14" s="4"/>
      <c r="G14" s="4" t="s">
        <v>4</v>
      </c>
      <c r="H14" s="5"/>
      <c r="I14" s="127" t="s">
        <v>4</v>
      </c>
      <c r="J14" s="127"/>
      <c r="K14" s="5">
        <f>SUM(I20:I1014)</f>
        <v>0</v>
      </c>
    </row>
    <row r="15" spans="2:11" s="2" customFormat="1" ht="18.95" customHeight="1" x14ac:dyDescent="0.3">
      <c r="B15" s="1"/>
      <c r="C15" s="126"/>
      <c r="D15" s="126"/>
      <c r="E15" s="126"/>
      <c r="F15" s="4"/>
      <c r="G15" s="4" t="s">
        <v>5</v>
      </c>
      <c r="H15" s="5"/>
      <c r="I15" s="127" t="s">
        <v>5</v>
      </c>
      <c r="J15" s="127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8" t="s">
        <v>8863</v>
      </c>
      <c r="C20" s="128"/>
      <c r="D20" s="128"/>
      <c r="E20" s="128"/>
      <c r="F20" s="128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26">
        <v>3900321</v>
      </c>
      <c r="C21" s="17" t="s">
        <v>8864</v>
      </c>
      <c r="D21" s="18"/>
      <c r="E21" s="23">
        <v>0.1</v>
      </c>
      <c r="F21" s="20">
        <v>42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78" customHeight="1" outlineLevel="1" x14ac:dyDescent="0.2">
      <c r="B22" s="26">
        <v>390032</v>
      </c>
      <c r="C22" s="17" t="s">
        <v>8865</v>
      </c>
      <c r="D22" s="18"/>
      <c r="E22" s="24">
        <v>0.05</v>
      </c>
      <c r="F22" s="20">
        <v>46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1" x14ac:dyDescent="0.2">
      <c r="B23" s="26">
        <v>390038</v>
      </c>
      <c r="C23" s="17" t="s">
        <v>8866</v>
      </c>
      <c r="D23" s="18"/>
      <c r="E23" s="24">
        <v>0.15</v>
      </c>
      <c r="F23" s="20">
        <v>58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1" x14ac:dyDescent="0.2">
      <c r="B24" s="26">
        <v>390033</v>
      </c>
      <c r="C24" s="17" t="s">
        <v>8867</v>
      </c>
      <c r="D24" s="18"/>
      <c r="E24" s="23">
        <v>0.1</v>
      </c>
      <c r="F24" s="20">
        <v>63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78" customHeight="1" outlineLevel="1" x14ac:dyDescent="0.2">
      <c r="B25" s="26">
        <v>390057</v>
      </c>
      <c r="C25" s="17" t="s">
        <v>8868</v>
      </c>
      <c r="D25" s="18"/>
      <c r="E25" s="19">
        <v>0.13500000000000001</v>
      </c>
      <c r="F25" s="20">
        <v>70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1" x14ac:dyDescent="0.2">
      <c r="B26" s="26">
        <v>390076</v>
      </c>
      <c r="C26" s="17" t="s">
        <v>8869</v>
      </c>
      <c r="D26" s="18"/>
      <c r="E26" s="24">
        <v>0.28000000000000003</v>
      </c>
      <c r="F26" s="20">
        <v>107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1" x14ac:dyDescent="0.2">
      <c r="B27" s="26">
        <v>390089</v>
      </c>
      <c r="C27" s="17" t="s">
        <v>8870</v>
      </c>
      <c r="D27" s="18"/>
      <c r="E27" s="23">
        <v>0.4</v>
      </c>
      <c r="F27" s="20">
        <v>139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78" customHeight="1" outlineLevel="1" x14ac:dyDescent="0.2">
      <c r="B28" s="26">
        <v>390034</v>
      </c>
      <c r="C28" s="17" t="s">
        <v>8871</v>
      </c>
      <c r="D28" s="18"/>
      <c r="E28" s="24">
        <v>0.83</v>
      </c>
      <c r="F28" s="20">
        <v>206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78" customHeight="1" outlineLevel="1" x14ac:dyDescent="0.2">
      <c r="B29" s="26">
        <v>390108</v>
      </c>
      <c r="C29" s="17" t="s">
        <v>8872</v>
      </c>
      <c r="D29" s="18"/>
      <c r="E29" s="24">
        <v>0.55000000000000004</v>
      </c>
      <c r="F29" s="20">
        <v>214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78" customHeight="1" outlineLevel="1" x14ac:dyDescent="0.2">
      <c r="B30" s="26">
        <v>390133</v>
      </c>
      <c r="C30" s="17" t="s">
        <v>8873</v>
      </c>
      <c r="D30" s="18"/>
      <c r="E30" s="24">
        <v>0.83</v>
      </c>
      <c r="F30" s="20">
        <v>293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78" customHeight="1" outlineLevel="1" x14ac:dyDescent="0.2">
      <c r="B31" s="26">
        <v>390159</v>
      </c>
      <c r="C31" s="17" t="s">
        <v>8874</v>
      </c>
      <c r="D31" s="18"/>
      <c r="E31" s="23">
        <v>1.1000000000000001</v>
      </c>
      <c r="F31" s="20">
        <v>354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78" customHeight="1" outlineLevel="1" x14ac:dyDescent="0.2">
      <c r="B32" s="26">
        <v>390040</v>
      </c>
      <c r="C32" s="17" t="s">
        <v>8875</v>
      </c>
      <c r="D32" s="18"/>
      <c r="E32" s="24">
        <v>2.12</v>
      </c>
      <c r="F32" s="20">
        <v>567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78" customHeight="1" outlineLevel="1" x14ac:dyDescent="0.2">
      <c r="B33" s="26">
        <v>390219</v>
      </c>
      <c r="C33" s="17" t="s">
        <v>8876</v>
      </c>
      <c r="D33" s="18"/>
      <c r="E33" s="23">
        <v>2.6</v>
      </c>
      <c r="F33" s="20">
        <v>773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78" customHeight="1" outlineLevel="1" x14ac:dyDescent="0.2">
      <c r="B34" s="26">
        <v>390274</v>
      </c>
      <c r="C34" s="17" t="s">
        <v>8877</v>
      </c>
      <c r="D34" s="18"/>
      <c r="E34" s="23">
        <v>4.9000000000000004</v>
      </c>
      <c r="F34" s="25">
        <v>1290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78" customHeight="1" outlineLevel="1" x14ac:dyDescent="0.2">
      <c r="B35" s="26">
        <v>390042</v>
      </c>
      <c r="C35" s="17" t="s">
        <v>8878</v>
      </c>
      <c r="D35" s="18"/>
      <c r="E35" s="20">
        <v>9</v>
      </c>
      <c r="F35" s="25">
        <v>1664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78" customHeight="1" outlineLevel="1" thickBot="1" x14ac:dyDescent="0.25">
      <c r="B36" s="26">
        <v>390378</v>
      </c>
      <c r="C36" s="17" t="s">
        <v>8879</v>
      </c>
      <c r="D36" s="18"/>
      <c r="E36" s="23">
        <v>22.9</v>
      </c>
      <c r="F36" s="25">
        <v>5600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18.95" customHeight="1" thickBot="1" x14ac:dyDescent="0.25">
      <c r="A37" s="11"/>
      <c r="B37" s="128" t="s">
        <v>8880</v>
      </c>
      <c r="C37" s="128"/>
      <c r="D37" s="128"/>
      <c r="E37" s="128"/>
      <c r="F37" s="128"/>
      <c r="G37" s="12"/>
      <c r="H37" s="12"/>
      <c r="I37" s="12" t="str">
        <f t="shared" si="0"/>
        <v/>
      </c>
      <c r="J37" s="12" t="str">
        <f t="shared" si="1"/>
        <v/>
      </c>
      <c r="K37" s="13"/>
      <c r="L37" s="14" t="s">
        <v>14</v>
      </c>
      <c r="M37" s="14" t="str">
        <f t="shared" si="2"/>
        <v/>
      </c>
    </row>
    <row r="38" spans="1:13" s="2" customFormat="1" ht="18.95" customHeight="1" outlineLevel="1" thickBot="1" x14ac:dyDescent="0.25">
      <c r="A38" s="11"/>
      <c r="B38" s="131" t="s">
        <v>8881</v>
      </c>
      <c r="C38" s="131"/>
      <c r="D38" s="131"/>
      <c r="E38" s="131"/>
      <c r="F38" s="131"/>
      <c r="G38" s="15"/>
      <c r="H38" s="15"/>
      <c r="I38" s="15" t="str">
        <f t="shared" si="0"/>
        <v/>
      </c>
      <c r="J38" s="15" t="str">
        <f t="shared" si="1"/>
        <v/>
      </c>
      <c r="K38" s="16"/>
      <c r="L38" s="14" t="s">
        <v>14</v>
      </c>
      <c r="M38" s="14" t="str">
        <f t="shared" si="2"/>
        <v/>
      </c>
    </row>
    <row r="39" spans="1:13" s="2" customFormat="1" ht="78" customHeight="1" outlineLevel="2" x14ac:dyDescent="0.2">
      <c r="B39" s="34">
        <v>70700</v>
      </c>
      <c r="C39" s="17" t="s">
        <v>8882</v>
      </c>
      <c r="D39" s="18"/>
      <c r="E39" s="19">
        <v>1.2E-2</v>
      </c>
      <c r="F39" s="20">
        <v>5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78" customHeight="1" outlineLevel="2" x14ac:dyDescent="0.2">
      <c r="B40" s="34">
        <v>70701</v>
      </c>
      <c r="C40" s="17" t="s">
        <v>8883</v>
      </c>
      <c r="D40" s="18"/>
      <c r="E40" s="19">
        <v>2.3E-2</v>
      </c>
      <c r="F40" s="20">
        <v>8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78" customHeight="1" outlineLevel="2" x14ac:dyDescent="0.2">
      <c r="B41" s="34">
        <v>70702</v>
      </c>
      <c r="C41" s="17" t="s">
        <v>8884</v>
      </c>
      <c r="D41" s="18"/>
      <c r="E41" s="19">
        <v>4.5999999999999999E-2</v>
      </c>
      <c r="F41" s="20">
        <v>15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2" thickBot="1" x14ac:dyDescent="0.25">
      <c r="B42" s="34">
        <v>70703</v>
      </c>
      <c r="C42" s="17" t="s">
        <v>8885</v>
      </c>
      <c r="D42" s="18"/>
      <c r="E42" s="19">
        <v>9.7000000000000003E-2</v>
      </c>
      <c r="F42" s="20">
        <v>42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18.95" customHeight="1" outlineLevel="1" thickBot="1" x14ac:dyDescent="0.25">
      <c r="A43" s="11"/>
      <c r="B43" s="131" t="s">
        <v>8886</v>
      </c>
      <c r="C43" s="131"/>
      <c r="D43" s="131"/>
      <c r="E43" s="131"/>
      <c r="F43" s="131"/>
      <c r="G43" s="15"/>
      <c r="H43" s="15"/>
      <c r="I43" s="15" t="str">
        <f t="shared" si="0"/>
        <v/>
      </c>
      <c r="J43" s="15" t="str">
        <f t="shared" si="1"/>
        <v/>
      </c>
      <c r="K43" s="16"/>
      <c r="L43" s="14" t="s">
        <v>14</v>
      </c>
      <c r="M43" s="14" t="str">
        <f t="shared" si="2"/>
        <v/>
      </c>
    </row>
    <row r="44" spans="1:13" s="2" customFormat="1" ht="78" customHeight="1" outlineLevel="2" x14ac:dyDescent="0.2">
      <c r="B44" s="17" t="s">
        <v>8887</v>
      </c>
      <c r="C44" s="17" t="s">
        <v>8888</v>
      </c>
      <c r="D44" s="18"/>
      <c r="E44" s="19">
        <v>0.98799999999999999</v>
      </c>
      <c r="F44" s="20">
        <v>248</v>
      </c>
      <c r="G44" s="21" t="s">
        <v>8889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78" customHeight="1" outlineLevel="2" x14ac:dyDescent="0.2">
      <c r="B45" s="17" t="s">
        <v>8890</v>
      </c>
      <c r="C45" s="17" t="s">
        <v>8891</v>
      </c>
      <c r="D45" s="18"/>
      <c r="E45" s="19">
        <v>0.98899999999999999</v>
      </c>
      <c r="F45" s="20">
        <v>257</v>
      </c>
      <c r="G45" s="21" t="s">
        <v>8889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78" customHeight="1" outlineLevel="2" x14ac:dyDescent="0.2">
      <c r="B46" s="17" t="s">
        <v>8892</v>
      </c>
      <c r="C46" s="17" t="s">
        <v>8893</v>
      </c>
      <c r="D46" s="18"/>
      <c r="E46" s="19">
        <v>1.014</v>
      </c>
      <c r="F46" s="20">
        <v>263</v>
      </c>
      <c r="G46" s="21" t="s">
        <v>8889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78" customHeight="1" outlineLevel="2" x14ac:dyDescent="0.2">
      <c r="B47" s="17" t="s">
        <v>8894</v>
      </c>
      <c r="C47" s="17" t="s">
        <v>8895</v>
      </c>
      <c r="D47" s="18"/>
      <c r="E47" s="24">
        <v>1.03</v>
      </c>
      <c r="F47" s="20">
        <v>257</v>
      </c>
      <c r="G47" s="21" t="s">
        <v>8889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32.1" customHeight="1" outlineLevel="2" x14ac:dyDescent="0.2">
      <c r="B48" s="17" t="s">
        <v>8896</v>
      </c>
      <c r="C48" s="17" t="s">
        <v>8897</v>
      </c>
      <c r="D48" s="18"/>
      <c r="E48" s="24">
        <v>1.03</v>
      </c>
      <c r="F48" s="20">
        <v>249</v>
      </c>
      <c r="G48" s="21" t="s">
        <v>8889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2:13" s="2" customFormat="1" ht="78" customHeight="1" outlineLevel="2" x14ac:dyDescent="0.2">
      <c r="B49" s="17" t="s">
        <v>8898</v>
      </c>
      <c r="C49" s="17" t="s">
        <v>8899</v>
      </c>
      <c r="D49" s="18"/>
      <c r="E49" s="19">
        <v>1.0529999999999999</v>
      </c>
      <c r="F49" s="20">
        <v>256</v>
      </c>
      <c r="G49" s="21" t="s">
        <v>8889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2:13" s="2" customFormat="1" ht="78" customHeight="1" outlineLevel="2" x14ac:dyDescent="0.2">
      <c r="B50" s="17" t="s">
        <v>8900</v>
      </c>
      <c r="C50" s="17" t="s">
        <v>8901</v>
      </c>
      <c r="D50" s="18"/>
      <c r="E50" s="19">
        <v>1.0349999999999999</v>
      </c>
      <c r="F50" s="20">
        <v>284</v>
      </c>
      <c r="G50" s="21" t="s">
        <v>8889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2:13" s="2" customFormat="1" ht="78" customHeight="1" outlineLevel="2" x14ac:dyDescent="0.2">
      <c r="B51" s="17" t="s">
        <v>8902</v>
      </c>
      <c r="C51" s="17" t="s">
        <v>8903</v>
      </c>
      <c r="D51" s="18"/>
      <c r="E51" s="24">
        <v>1.04</v>
      </c>
      <c r="F51" s="20">
        <v>330</v>
      </c>
      <c r="G51" s="21" t="s">
        <v>8889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2:13" s="2" customFormat="1" ht="78" customHeight="1" outlineLevel="2" x14ac:dyDescent="0.2">
      <c r="B52" s="17" t="s">
        <v>8904</v>
      </c>
      <c r="C52" s="17" t="s">
        <v>8905</v>
      </c>
      <c r="D52" s="18"/>
      <c r="E52" s="19">
        <v>1.016</v>
      </c>
      <c r="F52" s="20">
        <v>281</v>
      </c>
      <c r="G52" s="21" t="s">
        <v>8889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2:13" s="2" customFormat="1" ht="78" customHeight="1" outlineLevel="2" x14ac:dyDescent="0.2">
      <c r="B53" s="17" t="s">
        <v>8906</v>
      </c>
      <c r="C53" s="17" t="s">
        <v>8907</v>
      </c>
      <c r="D53" s="18"/>
      <c r="E53" s="20">
        <v>1</v>
      </c>
      <c r="F53" s="20">
        <v>273</v>
      </c>
      <c r="G53" s="21" t="s">
        <v>8889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2:13" s="2" customFormat="1" ht="78" customHeight="1" outlineLevel="2" x14ac:dyDescent="0.2">
      <c r="B54" s="17" t="s">
        <v>8908</v>
      </c>
      <c r="C54" s="17" t="s">
        <v>8909</v>
      </c>
      <c r="D54" s="18"/>
      <c r="E54" s="19">
        <v>0.96599999999999997</v>
      </c>
      <c r="F54" s="20">
        <v>265</v>
      </c>
      <c r="G54" s="21" t="s">
        <v>8889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2:13" s="2" customFormat="1" ht="78" customHeight="1" outlineLevel="2" x14ac:dyDescent="0.2">
      <c r="B55" s="17" t="s">
        <v>8910</v>
      </c>
      <c r="C55" s="17" t="s">
        <v>8911</v>
      </c>
      <c r="D55" s="18"/>
      <c r="E55" s="19">
        <v>0.94199999999999995</v>
      </c>
      <c r="F55" s="20">
        <v>279</v>
      </c>
      <c r="G55" s="21" t="s">
        <v>8889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2:13" s="2" customFormat="1" ht="78" customHeight="1" outlineLevel="2" x14ac:dyDescent="0.2">
      <c r="B56" s="17" t="s">
        <v>8912</v>
      </c>
      <c r="C56" s="17" t="s">
        <v>8913</v>
      </c>
      <c r="D56" s="18"/>
      <c r="E56" s="19">
        <v>1.0620000000000001</v>
      </c>
      <c r="F56" s="20">
        <v>275</v>
      </c>
      <c r="G56" s="21" t="s">
        <v>8889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2:13" s="2" customFormat="1" ht="78" customHeight="1" outlineLevel="2" x14ac:dyDescent="0.2">
      <c r="B57" s="17" t="s">
        <v>8914</v>
      </c>
      <c r="C57" s="17" t="s">
        <v>8915</v>
      </c>
      <c r="D57" s="18"/>
      <c r="E57" s="24">
        <v>1.02</v>
      </c>
      <c r="F57" s="20">
        <v>266</v>
      </c>
      <c r="G57" s="21" t="s">
        <v>8889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2:13" s="2" customFormat="1" ht="78" customHeight="1" outlineLevel="2" x14ac:dyDescent="0.2">
      <c r="B58" s="17" t="s">
        <v>8916</v>
      </c>
      <c r="C58" s="17" t="s">
        <v>8917</v>
      </c>
      <c r="D58" s="18"/>
      <c r="E58" s="19">
        <v>1.1579999999999999</v>
      </c>
      <c r="F58" s="20">
        <v>262</v>
      </c>
      <c r="G58" s="21" t="s">
        <v>8889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2:13" s="2" customFormat="1" ht="78" customHeight="1" outlineLevel="2" x14ac:dyDescent="0.2">
      <c r="B59" s="17" t="s">
        <v>8918</v>
      </c>
      <c r="C59" s="17" t="s">
        <v>8919</v>
      </c>
      <c r="D59" s="18"/>
      <c r="E59" s="19">
        <v>1.0289999999999999</v>
      </c>
      <c r="F59" s="20">
        <v>279</v>
      </c>
      <c r="G59" s="21" t="s">
        <v>8889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2:13" s="2" customFormat="1" ht="78" customHeight="1" outlineLevel="2" x14ac:dyDescent="0.2">
      <c r="B60" s="17" t="s">
        <v>8920</v>
      </c>
      <c r="C60" s="17" t="s">
        <v>8921</v>
      </c>
      <c r="D60" s="18"/>
      <c r="E60" s="19">
        <v>0.89600000000000002</v>
      </c>
      <c r="F60" s="20">
        <v>292</v>
      </c>
      <c r="G60" s="21" t="s">
        <v>8889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2:13" s="2" customFormat="1" ht="32.1" customHeight="1" outlineLevel="2" x14ac:dyDescent="0.2">
      <c r="B61" s="17"/>
      <c r="C61" s="17" t="s">
        <v>8922</v>
      </c>
      <c r="D61" s="18"/>
      <c r="E61" s="20">
        <v>1</v>
      </c>
      <c r="F61" s="20">
        <v>269</v>
      </c>
      <c r="G61" s="21" t="s">
        <v>8889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2:13" s="2" customFormat="1" ht="78" customHeight="1" outlineLevel="2" x14ac:dyDescent="0.2">
      <c r="B62" s="17" t="s">
        <v>8923</v>
      </c>
      <c r="C62" s="17" t="s">
        <v>8924</v>
      </c>
      <c r="D62" s="18"/>
      <c r="E62" s="19">
        <v>1.1160000000000001</v>
      </c>
      <c r="F62" s="20">
        <v>345</v>
      </c>
      <c r="G62" s="21" t="s">
        <v>8889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2:13" s="2" customFormat="1" ht="78" customHeight="1" outlineLevel="2" x14ac:dyDescent="0.2">
      <c r="B63" s="17"/>
      <c r="C63" s="17" t="s">
        <v>8925</v>
      </c>
      <c r="D63" s="18"/>
      <c r="E63" s="20">
        <v>1</v>
      </c>
      <c r="F63" s="20">
        <v>352</v>
      </c>
      <c r="G63" s="21" t="s">
        <v>8889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2:13" s="2" customFormat="1" ht="78" customHeight="1" outlineLevel="2" x14ac:dyDescent="0.2">
      <c r="B64" s="17"/>
      <c r="C64" s="17" t="s">
        <v>8926</v>
      </c>
      <c r="D64" s="18"/>
      <c r="E64" s="20">
        <v>1</v>
      </c>
      <c r="F64" s="20">
        <v>323</v>
      </c>
      <c r="G64" s="21" t="s">
        <v>8889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1:13" s="2" customFormat="1" ht="78" customHeight="1" outlineLevel="2" thickBot="1" x14ac:dyDescent="0.25">
      <c r="B65" s="17"/>
      <c r="C65" s="17" t="s">
        <v>8927</v>
      </c>
      <c r="D65" s="18"/>
      <c r="E65" s="20">
        <v>1</v>
      </c>
      <c r="F65" s="20">
        <v>288</v>
      </c>
      <c r="G65" s="21" t="s">
        <v>8889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18.95" customHeight="1" outlineLevel="1" thickBot="1" x14ac:dyDescent="0.25">
      <c r="A66" s="11"/>
      <c r="B66" s="131" t="s">
        <v>8928</v>
      </c>
      <c r="C66" s="131"/>
      <c r="D66" s="131"/>
      <c r="E66" s="131"/>
      <c r="F66" s="131"/>
      <c r="G66" s="15"/>
      <c r="H66" s="15"/>
      <c r="I66" s="15" t="str">
        <f t="shared" si="0"/>
        <v/>
      </c>
      <c r="J66" s="15" t="str">
        <f t="shared" si="1"/>
        <v/>
      </c>
      <c r="K66" s="16"/>
      <c r="L66" s="14" t="s">
        <v>14</v>
      </c>
      <c r="M66" s="14" t="str">
        <f t="shared" si="2"/>
        <v/>
      </c>
    </row>
    <row r="67" spans="1:13" s="2" customFormat="1" ht="78" customHeight="1" outlineLevel="2" x14ac:dyDescent="0.2">
      <c r="B67" s="17" t="s">
        <v>8929</v>
      </c>
      <c r="C67" s="17" t="s">
        <v>8930</v>
      </c>
      <c r="D67" s="18"/>
      <c r="E67" s="20">
        <v>1</v>
      </c>
      <c r="F67" s="20">
        <v>284</v>
      </c>
      <c r="G67" s="21" t="s">
        <v>8889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78" customHeight="1" outlineLevel="2" x14ac:dyDescent="0.2">
      <c r="B68" s="17" t="s">
        <v>8931</v>
      </c>
      <c r="C68" s="17" t="s">
        <v>8932</v>
      </c>
      <c r="D68" s="18"/>
      <c r="E68" s="20">
        <v>1</v>
      </c>
      <c r="F68" s="20">
        <v>336</v>
      </c>
      <c r="G68" s="21" t="s">
        <v>8889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78" customHeight="1" outlineLevel="2" x14ac:dyDescent="0.2">
      <c r="B69" s="17" t="s">
        <v>8933</v>
      </c>
      <c r="C69" s="17" t="s">
        <v>8934</v>
      </c>
      <c r="D69" s="18"/>
      <c r="E69" s="20">
        <v>1</v>
      </c>
      <c r="F69" s="20">
        <v>246</v>
      </c>
      <c r="G69" s="21" t="s">
        <v>8889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78" customHeight="1" outlineLevel="2" x14ac:dyDescent="0.2">
      <c r="B70" s="17" t="s">
        <v>8935</v>
      </c>
      <c r="C70" s="17" t="s">
        <v>8936</v>
      </c>
      <c r="D70" s="18"/>
      <c r="E70" s="20">
        <v>1</v>
      </c>
      <c r="F70" s="20">
        <v>243</v>
      </c>
      <c r="G70" s="21" t="s">
        <v>8889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78" customHeight="1" outlineLevel="2" x14ac:dyDescent="0.2">
      <c r="B71" s="17" t="s">
        <v>8937</v>
      </c>
      <c r="C71" s="17" t="s">
        <v>8938</v>
      </c>
      <c r="D71" s="18"/>
      <c r="E71" s="20">
        <v>1</v>
      </c>
      <c r="F71" s="20">
        <v>297</v>
      </c>
      <c r="G71" s="21" t="s">
        <v>8889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78" customHeight="1" outlineLevel="2" x14ac:dyDescent="0.2">
      <c r="B72" s="17" t="s">
        <v>8939</v>
      </c>
      <c r="C72" s="17" t="s">
        <v>8940</v>
      </c>
      <c r="D72" s="18"/>
      <c r="E72" s="20">
        <v>1</v>
      </c>
      <c r="F72" s="20">
        <v>327</v>
      </c>
      <c r="G72" s="21" t="s">
        <v>8889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78" customHeight="1" outlineLevel="2" x14ac:dyDescent="0.2">
      <c r="B73" s="17" t="s">
        <v>8941</v>
      </c>
      <c r="C73" s="17" t="s">
        <v>8942</v>
      </c>
      <c r="D73" s="18"/>
      <c r="E73" s="20">
        <v>1</v>
      </c>
      <c r="F73" s="20">
        <v>303</v>
      </c>
      <c r="G73" s="21" t="s">
        <v>8889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78" customHeight="1" outlineLevel="2" x14ac:dyDescent="0.2">
      <c r="B74" s="17" t="s">
        <v>8943</v>
      </c>
      <c r="C74" s="17" t="s">
        <v>8944</v>
      </c>
      <c r="D74" s="18"/>
      <c r="E74" s="20">
        <v>1</v>
      </c>
      <c r="F74" s="20">
        <v>313</v>
      </c>
      <c r="G74" s="21" t="s">
        <v>8889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78" customHeight="1" outlineLevel="2" x14ac:dyDescent="0.2">
      <c r="B75" s="17" t="s">
        <v>8945</v>
      </c>
      <c r="C75" s="17" t="s">
        <v>8946</v>
      </c>
      <c r="D75" s="18"/>
      <c r="E75" s="20">
        <v>1</v>
      </c>
      <c r="F75" s="20">
        <v>386</v>
      </c>
      <c r="G75" s="21" t="s">
        <v>8889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78" customHeight="1" outlineLevel="2" x14ac:dyDescent="0.2">
      <c r="B76" s="17" t="s">
        <v>8947</v>
      </c>
      <c r="C76" s="17" t="s">
        <v>8948</v>
      </c>
      <c r="D76" s="18"/>
      <c r="E76" s="20">
        <v>1</v>
      </c>
      <c r="F76" s="20">
        <v>302</v>
      </c>
      <c r="G76" s="21" t="s">
        <v>8889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s="2" customFormat="1" ht="78" customHeight="1" outlineLevel="2" thickBot="1" x14ac:dyDescent="0.25">
      <c r="B77" s="17" t="s">
        <v>8949</v>
      </c>
      <c r="C77" s="17" t="s">
        <v>8950</v>
      </c>
      <c r="D77" s="18"/>
      <c r="E77" s="22"/>
      <c r="F77" s="20">
        <v>391</v>
      </c>
      <c r="G77" s="21" t="s">
        <v>8889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18.95" customHeight="1" outlineLevel="1" thickBot="1" x14ac:dyDescent="0.25">
      <c r="A78" s="11"/>
      <c r="B78" s="131" t="s">
        <v>8951</v>
      </c>
      <c r="C78" s="131"/>
      <c r="D78" s="131"/>
      <c r="E78" s="131"/>
      <c r="F78" s="131"/>
      <c r="G78" s="15"/>
      <c r="H78" s="15"/>
      <c r="I78" s="15" t="str">
        <f t="shared" si="0"/>
        <v/>
      </c>
      <c r="J78" s="15" t="str">
        <f t="shared" si="1"/>
        <v/>
      </c>
      <c r="K78" s="16"/>
      <c r="L78" s="14" t="s">
        <v>14</v>
      </c>
      <c r="M78" s="14" t="str">
        <f t="shared" si="2"/>
        <v/>
      </c>
    </row>
    <row r="79" spans="1:13" s="2" customFormat="1" ht="78" customHeight="1" outlineLevel="2" x14ac:dyDescent="0.2">
      <c r="B79" s="17" t="s">
        <v>8952</v>
      </c>
      <c r="C79" s="17" t="s">
        <v>8953</v>
      </c>
      <c r="D79" s="18"/>
      <c r="E79" s="20">
        <v>1</v>
      </c>
      <c r="F79" s="20">
        <v>293</v>
      </c>
      <c r="G79" s="21" t="s">
        <v>8889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78" customHeight="1" outlineLevel="2" thickBot="1" x14ac:dyDescent="0.25">
      <c r="B80" s="17" t="s">
        <v>8954</v>
      </c>
      <c r="C80" s="17" t="s">
        <v>8955</v>
      </c>
      <c r="D80" s="18"/>
      <c r="E80" s="20">
        <v>1</v>
      </c>
      <c r="F80" s="20">
        <v>505</v>
      </c>
      <c r="G80" s="21" t="s">
        <v>8889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18.95" customHeight="1" outlineLevel="1" thickBot="1" x14ac:dyDescent="0.25">
      <c r="A81" s="11"/>
      <c r="B81" s="131" t="s">
        <v>8956</v>
      </c>
      <c r="C81" s="131"/>
      <c r="D81" s="131"/>
      <c r="E81" s="131"/>
      <c r="F81" s="131"/>
      <c r="G81" s="15"/>
      <c r="H81" s="15"/>
      <c r="I81" s="15" t="str">
        <f t="shared" si="0"/>
        <v/>
      </c>
      <c r="J81" s="15" t="str">
        <f t="shared" si="1"/>
        <v/>
      </c>
      <c r="K81" s="16"/>
      <c r="L81" s="14" t="s">
        <v>14</v>
      </c>
      <c r="M81" s="14" t="str">
        <f t="shared" si="2"/>
        <v/>
      </c>
    </row>
    <row r="82" spans="1:13" s="2" customFormat="1" ht="78" customHeight="1" outlineLevel="2" x14ac:dyDescent="0.2">
      <c r="B82" s="17" t="s">
        <v>8957</v>
      </c>
      <c r="C82" s="17" t="s">
        <v>8958</v>
      </c>
      <c r="D82" s="18"/>
      <c r="E82" s="19">
        <v>0.19500000000000001</v>
      </c>
      <c r="F82" s="20">
        <v>68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15.95" customHeight="1" outlineLevel="2" x14ac:dyDescent="0.2">
      <c r="B83" s="17" t="s">
        <v>8959</v>
      </c>
      <c r="C83" s="17" t="s">
        <v>8960</v>
      </c>
      <c r="D83" s="18"/>
      <c r="E83" s="24">
        <v>0.39</v>
      </c>
      <c r="F83" s="20">
        <v>149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78" customHeight="1" outlineLevel="2" x14ac:dyDescent="0.2">
      <c r="B84" s="17" t="s">
        <v>8961</v>
      </c>
      <c r="C84" s="17" t="s">
        <v>8962</v>
      </c>
      <c r="D84" s="18"/>
      <c r="E84" s="19">
        <v>0.30499999999999999</v>
      </c>
      <c r="F84" s="20">
        <v>88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78" customHeight="1" outlineLevel="2" x14ac:dyDescent="0.2">
      <c r="B85" s="17" t="s">
        <v>8963</v>
      </c>
      <c r="C85" s="17" t="s">
        <v>8964</v>
      </c>
      <c r="D85" s="18"/>
      <c r="E85" s="19">
        <v>0.47499999999999998</v>
      </c>
      <c r="F85" s="20">
        <v>160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78" customHeight="1" outlineLevel="2" x14ac:dyDescent="0.2">
      <c r="B86" s="17" t="s">
        <v>8965</v>
      </c>
      <c r="C86" s="17" t="s">
        <v>8966</v>
      </c>
      <c r="D86" s="18"/>
      <c r="E86" s="19">
        <v>0.745</v>
      </c>
      <c r="F86" s="20">
        <v>239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78" customHeight="1" outlineLevel="2" x14ac:dyDescent="0.2">
      <c r="B87" s="17" t="s">
        <v>8967</v>
      </c>
      <c r="C87" s="17" t="s">
        <v>8968</v>
      </c>
      <c r="D87" s="18"/>
      <c r="E87" s="24">
        <v>1.01</v>
      </c>
      <c r="F87" s="20">
        <v>285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78" customHeight="1" outlineLevel="2" x14ac:dyDescent="0.2">
      <c r="B88" s="17" t="s">
        <v>8969</v>
      </c>
      <c r="C88" s="17" t="s">
        <v>8970</v>
      </c>
      <c r="D88" s="18"/>
      <c r="E88" s="19">
        <v>1.2849999999999999</v>
      </c>
      <c r="F88" s="20">
        <v>408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78" customHeight="1" outlineLevel="2" x14ac:dyDescent="0.2">
      <c r="B89" s="17" t="s">
        <v>8971</v>
      </c>
      <c r="C89" s="17" t="s">
        <v>8972</v>
      </c>
      <c r="D89" s="18"/>
      <c r="E89" s="19">
        <v>1.625</v>
      </c>
      <c r="F89" s="20">
        <v>547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78" customHeight="1" outlineLevel="2" x14ac:dyDescent="0.2">
      <c r="B90" s="17" t="s">
        <v>8973</v>
      </c>
      <c r="C90" s="17" t="s">
        <v>8974</v>
      </c>
      <c r="D90" s="18"/>
      <c r="E90" s="19">
        <v>2.5049999999999999</v>
      </c>
      <c r="F90" s="20">
        <v>719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78" customHeight="1" outlineLevel="2" x14ac:dyDescent="0.2">
      <c r="B91" s="17" t="s">
        <v>8975</v>
      </c>
      <c r="C91" s="17" t="s">
        <v>8976</v>
      </c>
      <c r="D91" s="18"/>
      <c r="E91" s="19">
        <v>3.2949999999999999</v>
      </c>
      <c r="F91" s="20">
        <v>961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78" customHeight="1" outlineLevel="2" x14ac:dyDescent="0.2">
      <c r="B92" s="17" t="s">
        <v>8977</v>
      </c>
      <c r="C92" s="17" t="s">
        <v>8978</v>
      </c>
      <c r="D92" s="18"/>
      <c r="E92" s="19">
        <v>4.0650000000000004</v>
      </c>
      <c r="F92" s="25">
        <v>1322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78" customHeight="1" outlineLevel="2" thickBot="1" x14ac:dyDescent="0.25">
      <c r="B93" s="17" t="s">
        <v>8979</v>
      </c>
      <c r="C93" s="17" t="s">
        <v>8980</v>
      </c>
      <c r="D93" s="18"/>
      <c r="E93" s="24">
        <v>5.65</v>
      </c>
      <c r="F93" s="25">
        <v>1332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18.95" customHeight="1" thickBot="1" x14ac:dyDescent="0.25">
      <c r="A94" s="11"/>
      <c r="B94" s="128" t="s">
        <v>8981</v>
      </c>
      <c r="C94" s="128"/>
      <c r="D94" s="128"/>
      <c r="E94" s="128"/>
      <c r="F94" s="128"/>
      <c r="G94" s="12"/>
      <c r="H94" s="12"/>
      <c r="I94" s="12" t="str">
        <f t="shared" si="3"/>
        <v/>
      </c>
      <c r="J94" s="12" t="str">
        <f t="shared" si="4"/>
        <v/>
      </c>
      <c r="K94" s="13"/>
      <c r="L94" s="14" t="s">
        <v>14</v>
      </c>
      <c r="M94" s="14" t="str">
        <f t="shared" si="5"/>
        <v/>
      </c>
    </row>
    <row r="95" spans="1:13" s="2" customFormat="1" ht="18.95" customHeight="1" outlineLevel="1" thickBot="1" x14ac:dyDescent="0.25">
      <c r="A95" s="11"/>
      <c r="B95" s="131" t="s">
        <v>8982</v>
      </c>
      <c r="C95" s="131"/>
      <c r="D95" s="131"/>
      <c r="E95" s="131"/>
      <c r="F95" s="131"/>
      <c r="G95" s="15"/>
      <c r="H95" s="15"/>
      <c r="I95" s="15" t="str">
        <f t="shared" si="3"/>
        <v/>
      </c>
      <c r="J95" s="15" t="str">
        <f t="shared" si="4"/>
        <v/>
      </c>
      <c r="K95" s="16"/>
      <c r="L95" s="14" t="s">
        <v>14</v>
      </c>
      <c r="M95" s="14" t="str">
        <f t="shared" si="5"/>
        <v/>
      </c>
    </row>
    <row r="96" spans="1:13" s="2" customFormat="1" ht="78" customHeight="1" outlineLevel="2" x14ac:dyDescent="0.2">
      <c r="B96" s="17" t="s">
        <v>8983</v>
      </c>
      <c r="C96" s="17" t="s">
        <v>8984</v>
      </c>
      <c r="D96" s="18"/>
      <c r="E96" s="20">
        <v>1</v>
      </c>
      <c r="F96" s="20">
        <v>251</v>
      </c>
      <c r="G96" s="21" t="s">
        <v>8889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2:13" s="2" customFormat="1" ht="78" customHeight="1" outlineLevel="2" x14ac:dyDescent="0.2">
      <c r="B97" s="17" t="s">
        <v>8985</v>
      </c>
      <c r="C97" s="17" t="s">
        <v>8986</v>
      </c>
      <c r="D97" s="18"/>
      <c r="E97" s="20">
        <v>1</v>
      </c>
      <c r="F97" s="20">
        <v>335</v>
      </c>
      <c r="G97" s="21" t="s">
        <v>8889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2:13" s="2" customFormat="1" ht="78" customHeight="1" outlineLevel="2" x14ac:dyDescent="0.2">
      <c r="B98" s="17" t="s">
        <v>8987</v>
      </c>
      <c r="C98" s="17" t="s">
        <v>8988</v>
      </c>
      <c r="D98" s="18"/>
      <c r="E98" s="20">
        <v>1</v>
      </c>
      <c r="F98" s="20">
        <v>249</v>
      </c>
      <c r="G98" s="21" t="s">
        <v>8889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2:13" s="2" customFormat="1" ht="78" customHeight="1" outlineLevel="2" x14ac:dyDescent="0.2">
      <c r="B99" s="17" t="s">
        <v>8989</v>
      </c>
      <c r="C99" s="17" t="s">
        <v>8990</v>
      </c>
      <c r="D99" s="18"/>
      <c r="E99" s="19">
        <v>1.0149999999999999</v>
      </c>
      <c r="F99" s="20">
        <v>252</v>
      </c>
      <c r="G99" s="21" t="s">
        <v>8889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2:13" s="2" customFormat="1" ht="78" customHeight="1" outlineLevel="2" x14ac:dyDescent="0.2">
      <c r="B100" s="17" t="s">
        <v>8991</v>
      </c>
      <c r="C100" s="17" t="s">
        <v>8992</v>
      </c>
      <c r="D100" s="18"/>
      <c r="E100" s="20">
        <v>1</v>
      </c>
      <c r="F100" s="20">
        <v>294</v>
      </c>
      <c r="G100" s="21" t="s">
        <v>8889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2:13" s="2" customFormat="1" ht="78" customHeight="1" outlineLevel="2" x14ac:dyDescent="0.2">
      <c r="B101" s="17" t="s">
        <v>8993</v>
      </c>
      <c r="C101" s="17" t="s">
        <v>8994</v>
      </c>
      <c r="D101" s="18"/>
      <c r="E101" s="20">
        <v>1</v>
      </c>
      <c r="F101" s="20">
        <v>246</v>
      </c>
      <c r="G101" s="21" t="s">
        <v>8889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2:13" s="2" customFormat="1" ht="78" customHeight="1" outlineLevel="2" x14ac:dyDescent="0.2">
      <c r="B102" s="17" t="s">
        <v>8995</v>
      </c>
      <c r="C102" s="17" t="s">
        <v>8996</v>
      </c>
      <c r="D102" s="18"/>
      <c r="E102" s="20">
        <v>1</v>
      </c>
      <c r="F102" s="20">
        <v>246</v>
      </c>
      <c r="G102" s="21" t="s">
        <v>8889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2:13" s="2" customFormat="1" ht="78" customHeight="1" outlineLevel="2" x14ac:dyDescent="0.2">
      <c r="B103" s="17" t="s">
        <v>8997</v>
      </c>
      <c r="C103" s="17" t="s">
        <v>8998</v>
      </c>
      <c r="D103" s="18"/>
      <c r="E103" s="20">
        <v>1</v>
      </c>
      <c r="F103" s="20">
        <v>383</v>
      </c>
      <c r="G103" s="21" t="s">
        <v>8889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2:13" s="2" customFormat="1" ht="78" customHeight="1" outlineLevel="2" x14ac:dyDescent="0.2">
      <c r="B104" s="17" t="s">
        <v>8999</v>
      </c>
      <c r="C104" s="17" t="s">
        <v>9000</v>
      </c>
      <c r="D104" s="18"/>
      <c r="E104" s="20">
        <v>1</v>
      </c>
      <c r="F104" s="20">
        <v>383</v>
      </c>
      <c r="G104" s="21" t="s">
        <v>8889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2:13" s="2" customFormat="1" ht="78" customHeight="1" outlineLevel="2" x14ac:dyDescent="0.2">
      <c r="B105" s="17" t="s">
        <v>9001</v>
      </c>
      <c r="C105" s="17" t="s">
        <v>9002</v>
      </c>
      <c r="D105" s="18"/>
      <c r="E105" s="20">
        <v>1</v>
      </c>
      <c r="F105" s="20">
        <v>331</v>
      </c>
      <c r="G105" s="21" t="s">
        <v>8889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2:13" s="2" customFormat="1" ht="78" customHeight="1" outlineLevel="2" x14ac:dyDescent="0.2">
      <c r="B106" s="17" t="s">
        <v>9003</v>
      </c>
      <c r="C106" s="17" t="s">
        <v>9004</v>
      </c>
      <c r="D106" s="18"/>
      <c r="E106" s="20">
        <v>1</v>
      </c>
      <c r="F106" s="20">
        <v>321</v>
      </c>
      <c r="G106" s="21" t="s">
        <v>8889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2:13" s="2" customFormat="1" ht="32.1" customHeight="1" outlineLevel="2" x14ac:dyDescent="0.2">
      <c r="B107" s="17" t="s">
        <v>9005</v>
      </c>
      <c r="C107" s="17" t="s">
        <v>9006</v>
      </c>
      <c r="D107" s="18"/>
      <c r="E107" s="20">
        <v>1</v>
      </c>
      <c r="F107" s="20">
        <v>284</v>
      </c>
      <c r="G107" s="21" t="s">
        <v>8889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2:13" s="2" customFormat="1" ht="78" customHeight="1" outlineLevel="2" x14ac:dyDescent="0.2">
      <c r="B108" s="17" t="s">
        <v>9007</v>
      </c>
      <c r="C108" s="17" t="s">
        <v>9008</v>
      </c>
      <c r="D108" s="18"/>
      <c r="E108" s="20">
        <v>1</v>
      </c>
      <c r="F108" s="20">
        <v>386</v>
      </c>
      <c r="G108" s="21" t="s">
        <v>8889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2:13" s="2" customFormat="1" ht="78" customHeight="1" outlineLevel="2" x14ac:dyDescent="0.2">
      <c r="B109" s="17" t="s">
        <v>9009</v>
      </c>
      <c r="C109" s="17" t="s">
        <v>9010</v>
      </c>
      <c r="D109" s="18"/>
      <c r="E109" s="20">
        <v>1</v>
      </c>
      <c r="F109" s="20">
        <v>296</v>
      </c>
      <c r="G109" s="21" t="s">
        <v>8889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2:13" s="2" customFormat="1" ht="78" customHeight="1" outlineLevel="2" x14ac:dyDescent="0.2">
      <c r="B110" s="17" t="s">
        <v>9011</v>
      </c>
      <c r="C110" s="17" t="s">
        <v>9012</v>
      </c>
      <c r="D110" s="18"/>
      <c r="E110" s="20">
        <v>1</v>
      </c>
      <c r="F110" s="20">
        <v>246</v>
      </c>
      <c r="G110" s="21" t="s">
        <v>8889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2:13" s="2" customFormat="1" ht="78" customHeight="1" outlineLevel="2" x14ac:dyDescent="0.2">
      <c r="B111" s="17" t="s">
        <v>9013</v>
      </c>
      <c r="C111" s="17" t="s">
        <v>9014</v>
      </c>
      <c r="D111" s="18"/>
      <c r="E111" s="20">
        <v>1</v>
      </c>
      <c r="F111" s="20">
        <v>246</v>
      </c>
      <c r="G111" s="21" t="s">
        <v>8889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2:13" s="2" customFormat="1" ht="78" customHeight="1" outlineLevel="2" x14ac:dyDescent="0.2">
      <c r="B112" s="17" t="s">
        <v>9015</v>
      </c>
      <c r="C112" s="17" t="s">
        <v>9016</v>
      </c>
      <c r="D112" s="18"/>
      <c r="E112" s="20">
        <v>1</v>
      </c>
      <c r="F112" s="20">
        <v>258</v>
      </c>
      <c r="G112" s="21" t="s">
        <v>8889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32.1" customHeight="1" outlineLevel="2" x14ac:dyDescent="0.2">
      <c r="B113" s="17" t="s">
        <v>9017</v>
      </c>
      <c r="C113" s="17" t="s">
        <v>9018</v>
      </c>
      <c r="D113" s="18"/>
      <c r="E113" s="20">
        <v>1</v>
      </c>
      <c r="F113" s="20">
        <v>383</v>
      </c>
      <c r="G113" s="21" t="s">
        <v>8889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15.95" customHeight="1" outlineLevel="2" thickBot="1" x14ac:dyDescent="0.25">
      <c r="B114" s="17" t="s">
        <v>9019</v>
      </c>
      <c r="C114" s="17" t="s">
        <v>9020</v>
      </c>
      <c r="D114" s="18"/>
      <c r="E114" s="22"/>
      <c r="F114" s="20">
        <v>386</v>
      </c>
      <c r="G114" s="21" t="s">
        <v>8889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18.95" customHeight="1" outlineLevel="1" thickBot="1" x14ac:dyDescent="0.25">
      <c r="A115" s="11"/>
      <c r="B115" s="131" t="s">
        <v>9021</v>
      </c>
      <c r="C115" s="131"/>
      <c r="D115" s="131"/>
      <c r="E115" s="131"/>
      <c r="F115" s="131"/>
      <c r="G115" s="15"/>
      <c r="H115" s="15"/>
      <c r="I115" s="15" t="str">
        <f t="shared" si="3"/>
        <v/>
      </c>
      <c r="J115" s="15" t="str">
        <f t="shared" si="4"/>
        <v/>
      </c>
      <c r="K115" s="16"/>
      <c r="L115" s="14" t="s">
        <v>14</v>
      </c>
      <c r="M115" s="14" t="str">
        <f t="shared" si="5"/>
        <v/>
      </c>
    </row>
    <row r="116" spans="1:13" s="2" customFormat="1" ht="15.95" customHeight="1" outlineLevel="2" x14ac:dyDescent="0.2">
      <c r="B116" s="17" t="s">
        <v>9022</v>
      </c>
      <c r="C116" s="17" t="s">
        <v>9023</v>
      </c>
      <c r="D116" s="18"/>
      <c r="E116" s="22"/>
      <c r="F116" s="20">
        <v>183</v>
      </c>
      <c r="G116" s="21" t="s">
        <v>8889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1:13" s="2" customFormat="1" ht="78" customHeight="1" outlineLevel="2" x14ac:dyDescent="0.2">
      <c r="B117" s="17" t="s">
        <v>9024</v>
      </c>
      <c r="C117" s="17" t="s">
        <v>9025</v>
      </c>
      <c r="D117" s="18"/>
      <c r="E117" s="20">
        <v>1</v>
      </c>
      <c r="F117" s="20">
        <v>228</v>
      </c>
      <c r="G117" s="21" t="s">
        <v>8889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1:13" s="2" customFormat="1" ht="78" customHeight="1" outlineLevel="2" x14ac:dyDescent="0.2">
      <c r="B118" s="17" t="s">
        <v>9026</v>
      </c>
      <c r="C118" s="17" t="s">
        <v>9027</v>
      </c>
      <c r="D118" s="18"/>
      <c r="E118" s="20">
        <v>1</v>
      </c>
      <c r="F118" s="20">
        <v>276</v>
      </c>
      <c r="G118" s="21" t="s">
        <v>8889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1:13" s="2" customFormat="1" ht="78" customHeight="1" outlineLevel="2" x14ac:dyDescent="0.2">
      <c r="B119" s="17" t="s">
        <v>9028</v>
      </c>
      <c r="C119" s="17" t="s">
        <v>9029</v>
      </c>
      <c r="D119" s="18"/>
      <c r="E119" s="20">
        <v>1</v>
      </c>
      <c r="F119" s="20">
        <v>276</v>
      </c>
      <c r="G119" s="21" t="s">
        <v>8889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78" customHeight="1" outlineLevel="2" x14ac:dyDescent="0.2">
      <c r="B120" s="17" t="s">
        <v>9030</v>
      </c>
      <c r="C120" s="17" t="s">
        <v>9031</v>
      </c>
      <c r="D120" s="18"/>
      <c r="E120" s="22"/>
      <c r="F120" s="20">
        <v>208</v>
      </c>
      <c r="G120" s="21" t="s">
        <v>8889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78" customHeight="1" outlineLevel="2" x14ac:dyDescent="0.2">
      <c r="B121" s="17" t="s">
        <v>9032</v>
      </c>
      <c r="C121" s="17" t="s">
        <v>9033</v>
      </c>
      <c r="D121" s="18"/>
      <c r="E121" s="20">
        <v>1</v>
      </c>
      <c r="F121" s="20">
        <v>288</v>
      </c>
      <c r="G121" s="21" t="s">
        <v>8889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78" customHeight="1" outlineLevel="2" x14ac:dyDescent="0.2">
      <c r="B122" s="17" t="s">
        <v>9034</v>
      </c>
      <c r="C122" s="17" t="s">
        <v>9035</v>
      </c>
      <c r="D122" s="18"/>
      <c r="E122" s="20">
        <v>1</v>
      </c>
      <c r="F122" s="20">
        <v>301</v>
      </c>
      <c r="G122" s="21" t="s">
        <v>8889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1:13" s="2" customFormat="1" ht="78" customHeight="1" outlineLevel="2" x14ac:dyDescent="0.2">
      <c r="B123" s="17" t="s">
        <v>9036</v>
      </c>
      <c r="C123" s="17" t="s">
        <v>9037</v>
      </c>
      <c r="D123" s="18"/>
      <c r="E123" s="20">
        <v>1</v>
      </c>
      <c r="F123" s="20">
        <v>279</v>
      </c>
      <c r="G123" s="21" t="s">
        <v>8889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1:13" s="2" customFormat="1" ht="15.95" customHeight="1" outlineLevel="2" x14ac:dyDescent="0.2">
      <c r="B124" s="17" t="s">
        <v>9038</v>
      </c>
      <c r="C124" s="17" t="s">
        <v>9039</v>
      </c>
      <c r="D124" s="18"/>
      <c r="E124" s="20">
        <v>1</v>
      </c>
      <c r="F124" s="20">
        <v>312</v>
      </c>
      <c r="G124" s="21" t="s">
        <v>8889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s="2" customFormat="1" ht="15.95" customHeight="1" outlineLevel="2" x14ac:dyDescent="0.2">
      <c r="B125" s="17" t="s">
        <v>9040</v>
      </c>
      <c r="C125" s="17" t="s">
        <v>9041</v>
      </c>
      <c r="D125" s="18"/>
      <c r="E125" s="20">
        <v>1</v>
      </c>
      <c r="F125" s="20">
        <v>329</v>
      </c>
      <c r="G125" s="21" t="s">
        <v>8889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78" customHeight="1" outlineLevel="2" thickBot="1" x14ac:dyDescent="0.25">
      <c r="B126" s="17" t="s">
        <v>9042</v>
      </c>
      <c r="C126" s="17" t="s">
        <v>9043</v>
      </c>
      <c r="D126" s="18"/>
      <c r="E126" s="22"/>
      <c r="F126" s="20">
        <v>287</v>
      </c>
      <c r="G126" s="21" t="s">
        <v>8889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1:13" s="2" customFormat="1" ht="18.95" customHeight="1" thickBot="1" x14ac:dyDescent="0.25">
      <c r="A127" s="11"/>
      <c r="B127" s="128" t="s">
        <v>9044</v>
      </c>
      <c r="C127" s="128"/>
      <c r="D127" s="128"/>
      <c r="E127" s="128"/>
      <c r="F127" s="128"/>
      <c r="G127" s="12"/>
      <c r="H127" s="12"/>
      <c r="I127" s="12" t="str">
        <f t="shared" si="3"/>
        <v/>
      </c>
      <c r="J127" s="12" t="str">
        <f t="shared" si="4"/>
        <v/>
      </c>
      <c r="K127" s="13"/>
      <c r="L127" s="14" t="s">
        <v>14</v>
      </c>
      <c r="M127" s="14" t="str">
        <f t="shared" si="5"/>
        <v/>
      </c>
    </row>
    <row r="128" spans="1:13" s="2" customFormat="1" ht="78" customHeight="1" outlineLevel="1" x14ac:dyDescent="0.2">
      <c r="B128" s="26">
        <v>16011</v>
      </c>
      <c r="C128" s="17" t="s">
        <v>9045</v>
      </c>
      <c r="D128" s="18"/>
      <c r="E128" s="24">
        <v>0.73</v>
      </c>
      <c r="F128" s="25">
        <v>1374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1:13" s="2" customFormat="1" ht="78" customHeight="1" outlineLevel="1" x14ac:dyDescent="0.2">
      <c r="B129" s="26">
        <v>16010</v>
      </c>
      <c r="C129" s="17" t="s">
        <v>9046</v>
      </c>
      <c r="D129" s="18"/>
      <c r="E129" s="24">
        <v>0.59</v>
      </c>
      <c r="F129" s="25">
        <v>1112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1:13" s="2" customFormat="1" ht="78" customHeight="1" outlineLevel="1" x14ac:dyDescent="0.2">
      <c r="B130" s="26">
        <v>16009</v>
      </c>
      <c r="C130" s="17" t="s">
        <v>9047</v>
      </c>
      <c r="D130" s="18"/>
      <c r="E130" s="24">
        <v>0.41</v>
      </c>
      <c r="F130" s="20">
        <v>846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1:13" s="2" customFormat="1" ht="78" customHeight="1" outlineLevel="1" x14ac:dyDescent="0.2">
      <c r="B131" s="26">
        <v>16007</v>
      </c>
      <c r="C131" s="17" t="s">
        <v>9048</v>
      </c>
      <c r="D131" s="18"/>
      <c r="E131" s="24">
        <v>0.25</v>
      </c>
      <c r="F131" s="20">
        <v>590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1:13" s="2" customFormat="1" ht="78" customHeight="1" outlineLevel="1" x14ac:dyDescent="0.2">
      <c r="B132" s="26">
        <v>16012</v>
      </c>
      <c r="C132" s="17" t="s">
        <v>9049</v>
      </c>
      <c r="D132" s="18"/>
      <c r="E132" s="24">
        <v>1.01</v>
      </c>
      <c r="F132" s="25">
        <v>2238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1:13" s="2" customFormat="1" ht="15.95" customHeight="1" outlineLevel="1" x14ac:dyDescent="0.2">
      <c r="B133" s="26">
        <v>16114</v>
      </c>
      <c r="C133" s="17" t="s">
        <v>9050</v>
      </c>
      <c r="D133" s="18"/>
      <c r="E133" s="22"/>
      <c r="F133" s="25">
        <v>2214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1:13" s="2" customFormat="1" ht="78" customHeight="1" outlineLevel="1" x14ac:dyDescent="0.2">
      <c r="B134" s="26">
        <v>16008</v>
      </c>
      <c r="C134" s="17" t="s">
        <v>9051</v>
      </c>
      <c r="D134" s="18"/>
      <c r="E134" s="24">
        <v>0.31</v>
      </c>
      <c r="F134" s="20">
        <v>696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1:13" s="2" customFormat="1" ht="78" customHeight="1" outlineLevel="1" x14ac:dyDescent="0.2">
      <c r="B135" s="26">
        <v>16005</v>
      </c>
      <c r="C135" s="17" t="s">
        <v>9052</v>
      </c>
      <c r="D135" s="18"/>
      <c r="E135" s="24">
        <v>0.71</v>
      </c>
      <c r="F135" s="25">
        <v>1331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1:13" s="2" customFormat="1" ht="78" customHeight="1" outlineLevel="1" x14ac:dyDescent="0.2">
      <c r="B136" s="26">
        <v>16004</v>
      </c>
      <c r="C136" s="17" t="s">
        <v>9053</v>
      </c>
      <c r="D136" s="18"/>
      <c r="E136" s="24">
        <v>0.56999999999999995</v>
      </c>
      <c r="F136" s="25">
        <v>1090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1:13" s="2" customFormat="1" ht="78" customHeight="1" outlineLevel="1" x14ac:dyDescent="0.2">
      <c r="B137" s="26">
        <v>16003</v>
      </c>
      <c r="C137" s="17" t="s">
        <v>9054</v>
      </c>
      <c r="D137" s="18"/>
      <c r="E137" s="24">
        <v>0.41</v>
      </c>
      <c r="F137" s="20">
        <v>820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1:13" s="2" customFormat="1" ht="78" customHeight="1" outlineLevel="1" x14ac:dyDescent="0.2">
      <c r="B138" s="26">
        <v>16001</v>
      </c>
      <c r="C138" s="17" t="s">
        <v>9055</v>
      </c>
      <c r="D138" s="18"/>
      <c r="E138" s="24">
        <v>0.24</v>
      </c>
      <c r="F138" s="20">
        <v>578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1:13" s="2" customFormat="1" ht="78" customHeight="1" outlineLevel="1" x14ac:dyDescent="0.2">
      <c r="B139" s="26">
        <v>16006</v>
      </c>
      <c r="C139" s="17" t="s">
        <v>9056</v>
      </c>
      <c r="D139" s="18"/>
      <c r="E139" s="24">
        <v>0.96</v>
      </c>
      <c r="F139" s="25">
        <v>2194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1:13" s="2" customFormat="1" ht="15.95" customHeight="1" outlineLevel="1" x14ac:dyDescent="0.2">
      <c r="B140" s="26">
        <v>16113</v>
      </c>
      <c r="C140" s="17" t="s">
        <v>9057</v>
      </c>
      <c r="D140" s="18"/>
      <c r="E140" s="22"/>
      <c r="F140" s="25">
        <v>2170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1:13" s="2" customFormat="1" ht="78" customHeight="1" outlineLevel="1" thickBot="1" x14ac:dyDescent="0.25">
      <c r="B141" s="26">
        <v>16002</v>
      </c>
      <c r="C141" s="17" t="s">
        <v>9058</v>
      </c>
      <c r="D141" s="18"/>
      <c r="E141" s="24">
        <v>0.32</v>
      </c>
      <c r="F141" s="20">
        <v>682</v>
      </c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1:13" s="2" customFormat="1" ht="18.95" customHeight="1" thickBot="1" x14ac:dyDescent="0.25">
      <c r="A142" s="11"/>
      <c r="B142" s="128" t="s">
        <v>9059</v>
      </c>
      <c r="C142" s="128"/>
      <c r="D142" s="128"/>
      <c r="E142" s="128"/>
      <c r="F142" s="128"/>
      <c r="G142" s="12"/>
      <c r="H142" s="12"/>
      <c r="I142" s="12" t="str">
        <f t="shared" si="3"/>
        <v/>
      </c>
      <c r="J142" s="12" t="str">
        <f t="shared" si="4"/>
        <v/>
      </c>
      <c r="K142" s="13"/>
      <c r="L142" s="14" t="s">
        <v>14</v>
      </c>
      <c r="M142" s="14" t="str">
        <f t="shared" si="5"/>
        <v/>
      </c>
    </row>
    <row r="143" spans="1:13" s="2" customFormat="1" ht="18.95" customHeight="1" outlineLevel="1" thickBot="1" x14ac:dyDescent="0.25">
      <c r="A143" s="11"/>
      <c r="B143" s="131" t="s">
        <v>9060</v>
      </c>
      <c r="C143" s="131"/>
      <c r="D143" s="131"/>
      <c r="E143" s="131"/>
      <c r="F143" s="131"/>
      <c r="G143" s="15"/>
      <c r="H143" s="15"/>
      <c r="I143" s="15" t="str">
        <f t="shared" si="3"/>
        <v/>
      </c>
      <c r="J143" s="15" t="str">
        <f t="shared" si="4"/>
        <v/>
      </c>
      <c r="K143" s="16"/>
      <c r="L143" s="14" t="s">
        <v>14</v>
      </c>
      <c r="M143" s="14" t="str">
        <f t="shared" si="5"/>
        <v/>
      </c>
    </row>
    <row r="144" spans="1:13" s="2" customFormat="1" ht="78" customHeight="1" outlineLevel="2" x14ac:dyDescent="0.2">
      <c r="B144" s="26">
        <v>370015</v>
      </c>
      <c r="C144" s="17" t="s">
        <v>9061</v>
      </c>
      <c r="D144" s="18"/>
      <c r="E144" s="23">
        <v>0.1</v>
      </c>
      <c r="F144" s="20">
        <v>134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1:13" s="2" customFormat="1" ht="78" customHeight="1" outlineLevel="2" x14ac:dyDescent="0.2">
      <c r="B145" s="26">
        <v>370020</v>
      </c>
      <c r="C145" s="17" t="s">
        <v>9062</v>
      </c>
      <c r="D145" s="18"/>
      <c r="E145" s="24">
        <v>0.16</v>
      </c>
      <c r="F145" s="20">
        <v>173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1:13" s="2" customFormat="1" ht="78" customHeight="1" outlineLevel="2" x14ac:dyDescent="0.2">
      <c r="B146" s="26">
        <v>370025</v>
      </c>
      <c r="C146" s="17" t="s">
        <v>9063</v>
      </c>
      <c r="D146" s="18"/>
      <c r="E146" s="23">
        <v>0.2</v>
      </c>
      <c r="F146" s="20">
        <v>195</v>
      </c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1:13" s="2" customFormat="1" ht="78" customHeight="1" outlineLevel="2" x14ac:dyDescent="0.2">
      <c r="B147" s="26">
        <v>370032</v>
      </c>
      <c r="C147" s="17" t="s">
        <v>9064</v>
      </c>
      <c r="D147" s="18"/>
      <c r="E147" s="23">
        <v>0.2</v>
      </c>
      <c r="F147" s="20">
        <v>206</v>
      </c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1:13" s="2" customFormat="1" ht="78" customHeight="1" outlineLevel="2" x14ac:dyDescent="0.2">
      <c r="B148" s="26">
        <v>370040</v>
      </c>
      <c r="C148" s="17" t="s">
        <v>9065</v>
      </c>
      <c r="D148" s="18"/>
      <c r="E148" s="24">
        <v>0.61</v>
      </c>
      <c r="F148" s="20">
        <v>244</v>
      </c>
      <c r="G148" s="21" t="s">
        <v>18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1:13" s="2" customFormat="1" ht="78" customHeight="1" outlineLevel="2" x14ac:dyDescent="0.2">
      <c r="B149" s="26">
        <v>370045</v>
      </c>
      <c r="C149" s="17" t="s">
        <v>9066</v>
      </c>
      <c r="D149" s="18"/>
      <c r="E149" s="20">
        <v>2</v>
      </c>
      <c r="F149" s="20">
        <v>388</v>
      </c>
      <c r="G149" s="21" t="s">
        <v>18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1:13" s="2" customFormat="1" ht="78" customHeight="1" outlineLevel="2" thickBot="1" x14ac:dyDescent="0.25">
      <c r="B150" s="26">
        <v>370050</v>
      </c>
      <c r="C150" s="17" t="s">
        <v>9067</v>
      </c>
      <c r="D150" s="18"/>
      <c r="E150" s="23">
        <v>3.4</v>
      </c>
      <c r="F150" s="20">
        <v>426</v>
      </c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1:13" s="2" customFormat="1" ht="18.95" customHeight="1" outlineLevel="1" thickBot="1" x14ac:dyDescent="0.25">
      <c r="A151" s="11"/>
      <c r="B151" s="131" t="s">
        <v>9068</v>
      </c>
      <c r="C151" s="131"/>
      <c r="D151" s="131"/>
      <c r="E151" s="131"/>
      <c r="F151" s="131"/>
      <c r="G151" s="15"/>
      <c r="H151" s="15"/>
      <c r="I151" s="15" t="str">
        <f t="shared" si="6"/>
        <v/>
      </c>
      <c r="J151" s="15" t="str">
        <f t="shared" si="7"/>
        <v/>
      </c>
      <c r="K151" s="16"/>
      <c r="L151" s="14" t="s">
        <v>14</v>
      </c>
      <c r="M151" s="14" t="str">
        <f t="shared" si="8"/>
        <v/>
      </c>
    </row>
    <row r="152" spans="1:13" s="2" customFormat="1" ht="18.95" customHeight="1" outlineLevel="2" thickBot="1" x14ac:dyDescent="0.25">
      <c r="A152" s="11"/>
      <c r="B152" s="132" t="s">
        <v>9069</v>
      </c>
      <c r="C152" s="132"/>
      <c r="D152" s="132"/>
      <c r="E152" s="132"/>
      <c r="F152" s="132"/>
      <c r="G152" s="27"/>
      <c r="H152" s="27"/>
      <c r="I152" s="27" t="str">
        <f t="shared" si="6"/>
        <v/>
      </c>
      <c r="J152" s="27" t="str">
        <f t="shared" si="7"/>
        <v/>
      </c>
      <c r="K152" s="28"/>
      <c r="L152" s="14" t="s">
        <v>14</v>
      </c>
      <c r="M152" s="14" t="str">
        <f t="shared" si="8"/>
        <v/>
      </c>
    </row>
    <row r="153" spans="1:13" s="2" customFormat="1" ht="78" customHeight="1" outlineLevel="3" x14ac:dyDescent="0.2">
      <c r="B153" s="26">
        <v>374015</v>
      </c>
      <c r="C153" s="17" t="s">
        <v>9070</v>
      </c>
      <c r="D153" s="18"/>
      <c r="E153" s="24">
        <v>0.05</v>
      </c>
      <c r="F153" s="20">
        <v>67</v>
      </c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1:13" s="2" customFormat="1" ht="78" customHeight="1" outlineLevel="3" x14ac:dyDescent="0.2">
      <c r="B154" s="26">
        <v>374020</v>
      </c>
      <c r="C154" s="17" t="s">
        <v>9071</v>
      </c>
      <c r="D154" s="18"/>
      <c r="E154" s="24">
        <v>0.08</v>
      </c>
      <c r="F154" s="20">
        <v>71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1:13" s="2" customFormat="1" ht="78" customHeight="1" outlineLevel="3" x14ac:dyDescent="0.2">
      <c r="B155" s="26">
        <v>374025</v>
      </c>
      <c r="C155" s="17" t="s">
        <v>9072</v>
      </c>
      <c r="D155" s="18"/>
      <c r="E155" s="23">
        <v>0.1</v>
      </c>
      <c r="F155" s="20">
        <v>86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1:13" s="2" customFormat="1" ht="78" customHeight="1" outlineLevel="3" x14ac:dyDescent="0.2">
      <c r="B156" s="26">
        <v>374032</v>
      </c>
      <c r="C156" s="17" t="s">
        <v>9073</v>
      </c>
      <c r="D156" s="18"/>
      <c r="E156" s="23">
        <v>0.2</v>
      </c>
      <c r="F156" s="20">
        <v>121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1:13" s="2" customFormat="1" ht="78" customHeight="1" outlineLevel="3" x14ac:dyDescent="0.2">
      <c r="B157" s="26">
        <v>374040</v>
      </c>
      <c r="C157" s="17" t="s">
        <v>9074</v>
      </c>
      <c r="D157" s="18"/>
      <c r="E157" s="19">
        <v>0.223</v>
      </c>
      <c r="F157" s="20">
        <v>142</v>
      </c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1:13" s="2" customFormat="1" ht="78" customHeight="1" outlineLevel="2" x14ac:dyDescent="0.2">
      <c r="B158" s="26">
        <v>373040</v>
      </c>
      <c r="C158" s="17" t="s">
        <v>9075</v>
      </c>
      <c r="D158" s="18"/>
      <c r="E158" s="23">
        <v>1.3</v>
      </c>
      <c r="F158" s="20">
        <v>216</v>
      </c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1:13" s="2" customFormat="1" ht="78" customHeight="1" outlineLevel="2" x14ac:dyDescent="0.2">
      <c r="B159" s="26">
        <v>375057</v>
      </c>
      <c r="C159" s="17" t="s">
        <v>9076</v>
      </c>
      <c r="D159" s="18"/>
      <c r="E159" s="24">
        <v>0.45</v>
      </c>
      <c r="F159" s="20">
        <v>220</v>
      </c>
      <c r="G159" s="21" t="s">
        <v>18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1:13" s="2" customFormat="1" ht="78" customHeight="1" outlineLevel="2" x14ac:dyDescent="0.2">
      <c r="B160" s="26">
        <v>375076</v>
      </c>
      <c r="C160" s="17" t="s">
        <v>9077</v>
      </c>
      <c r="D160" s="18"/>
      <c r="E160" s="24">
        <v>0.96</v>
      </c>
      <c r="F160" s="20">
        <v>351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1:13" s="2" customFormat="1" ht="78" customHeight="1" outlineLevel="2" x14ac:dyDescent="0.2">
      <c r="B161" s="26">
        <v>375089</v>
      </c>
      <c r="C161" s="17" t="s">
        <v>9078</v>
      </c>
      <c r="D161" s="18"/>
      <c r="E161" s="23">
        <v>1.4</v>
      </c>
      <c r="F161" s="20">
        <v>439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1:13" s="2" customFormat="1" ht="78" customHeight="1" outlineLevel="2" x14ac:dyDescent="0.2">
      <c r="B162" s="26">
        <v>375108</v>
      </c>
      <c r="C162" s="17" t="s">
        <v>9079</v>
      </c>
      <c r="D162" s="18"/>
      <c r="E162" s="24">
        <v>2.42</v>
      </c>
      <c r="F162" s="25">
        <v>1006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1:13" s="2" customFormat="1" ht="78" customHeight="1" outlineLevel="2" x14ac:dyDescent="0.2">
      <c r="B163" s="26">
        <v>375133</v>
      </c>
      <c r="C163" s="17" t="s">
        <v>9080</v>
      </c>
      <c r="D163" s="18"/>
      <c r="E163" s="23">
        <v>4.8</v>
      </c>
      <c r="F163" s="25">
        <v>1468</v>
      </c>
      <c r="G163" s="21" t="s">
        <v>18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1:13" s="2" customFormat="1" ht="78" customHeight="1" outlineLevel="2" thickBot="1" x14ac:dyDescent="0.25">
      <c r="B164" s="26">
        <v>375159</v>
      </c>
      <c r="C164" s="17" t="s">
        <v>9081</v>
      </c>
      <c r="D164" s="18"/>
      <c r="E164" s="23">
        <v>6.1</v>
      </c>
      <c r="F164" s="25">
        <v>1978</v>
      </c>
      <c r="G164" s="21" t="s">
        <v>18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1:13" s="2" customFormat="1" ht="18.95" customHeight="1" outlineLevel="1" thickBot="1" x14ac:dyDescent="0.25">
      <c r="A165" s="11"/>
      <c r="B165" s="131" t="s">
        <v>9082</v>
      </c>
      <c r="C165" s="131"/>
      <c r="D165" s="131"/>
      <c r="E165" s="131"/>
      <c r="F165" s="131"/>
      <c r="G165" s="15"/>
      <c r="H165" s="15"/>
      <c r="I165" s="15" t="str">
        <f t="shared" si="6"/>
        <v/>
      </c>
      <c r="J165" s="15" t="str">
        <f t="shared" si="7"/>
        <v/>
      </c>
      <c r="K165" s="16"/>
      <c r="L165" s="14" t="s">
        <v>14</v>
      </c>
      <c r="M165" s="14" t="str">
        <f t="shared" si="8"/>
        <v/>
      </c>
    </row>
    <row r="166" spans="1:13" s="2" customFormat="1" ht="78" customHeight="1" outlineLevel="2" x14ac:dyDescent="0.2">
      <c r="B166" s="17"/>
      <c r="C166" s="17" t="s">
        <v>9083</v>
      </c>
      <c r="D166" s="18"/>
      <c r="E166" s="22"/>
      <c r="F166" s="25">
        <v>2925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1:13" s="2" customFormat="1" ht="15.95" customHeight="1" outlineLevel="2" thickBot="1" x14ac:dyDescent="0.25">
      <c r="B167" s="17"/>
      <c r="C167" s="17" t="s">
        <v>9084</v>
      </c>
      <c r="D167" s="18"/>
      <c r="E167" s="23">
        <v>20.5</v>
      </c>
      <c r="F167" s="25">
        <v>3829</v>
      </c>
      <c r="G167" s="21" t="s">
        <v>18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1:13" s="2" customFormat="1" ht="18.95" customHeight="1" outlineLevel="1" thickBot="1" x14ac:dyDescent="0.25">
      <c r="A168" s="11"/>
      <c r="B168" s="131" t="s">
        <v>9085</v>
      </c>
      <c r="C168" s="131"/>
      <c r="D168" s="131"/>
      <c r="E168" s="131"/>
      <c r="F168" s="131"/>
      <c r="G168" s="15"/>
      <c r="H168" s="15"/>
      <c r="I168" s="15" t="str">
        <f t="shared" si="6"/>
        <v/>
      </c>
      <c r="J168" s="15" t="str">
        <f t="shared" si="7"/>
        <v/>
      </c>
      <c r="K168" s="16"/>
      <c r="L168" s="14" t="s">
        <v>14</v>
      </c>
      <c r="M168" s="14" t="str">
        <f t="shared" si="8"/>
        <v/>
      </c>
    </row>
    <row r="169" spans="1:13" s="2" customFormat="1" ht="78" customHeight="1" outlineLevel="2" x14ac:dyDescent="0.2">
      <c r="B169" s="116">
        <v>371015</v>
      </c>
      <c r="C169" s="17" t="s">
        <v>9086</v>
      </c>
      <c r="D169" s="18"/>
      <c r="E169" s="24">
        <v>0.05</v>
      </c>
      <c r="F169" s="20">
        <v>33</v>
      </c>
      <c r="G169" s="21" t="s">
        <v>18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1:13" s="2" customFormat="1" ht="78" customHeight="1" outlineLevel="2" x14ac:dyDescent="0.2">
      <c r="B170" s="116">
        <v>371020</v>
      </c>
      <c r="C170" s="17" t="s">
        <v>9087</v>
      </c>
      <c r="D170" s="18"/>
      <c r="E170" s="24">
        <v>0.08</v>
      </c>
      <c r="F170" s="20">
        <v>41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1:13" s="2" customFormat="1" ht="78" customHeight="1" outlineLevel="2" x14ac:dyDescent="0.2">
      <c r="B171" s="116">
        <v>371025</v>
      </c>
      <c r="C171" s="17" t="s">
        <v>9088</v>
      </c>
      <c r="D171" s="18"/>
      <c r="E171" s="23">
        <v>0.1</v>
      </c>
      <c r="F171" s="20">
        <v>46</v>
      </c>
      <c r="G171" s="21" t="s">
        <v>18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1:13" s="2" customFormat="1" ht="78" customHeight="1" outlineLevel="2" x14ac:dyDescent="0.2">
      <c r="B172" s="116">
        <v>371032</v>
      </c>
      <c r="C172" s="17" t="s">
        <v>9089</v>
      </c>
      <c r="D172" s="18"/>
      <c r="E172" s="24">
        <v>0.13</v>
      </c>
      <c r="F172" s="20">
        <v>63</v>
      </c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1:13" s="2" customFormat="1" ht="32.1" customHeight="1" outlineLevel="2" x14ac:dyDescent="0.2">
      <c r="B173" s="116">
        <v>371040</v>
      </c>
      <c r="C173" s="17" t="s">
        <v>9090</v>
      </c>
      <c r="D173" s="18"/>
      <c r="E173" s="24">
        <v>0.34</v>
      </c>
      <c r="F173" s="20">
        <v>95</v>
      </c>
      <c r="G173" s="21" t="s">
        <v>18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1:13" s="2" customFormat="1" ht="78" customHeight="1" outlineLevel="2" x14ac:dyDescent="0.2">
      <c r="B174" s="26">
        <v>372045</v>
      </c>
      <c r="C174" s="17" t="s">
        <v>9091</v>
      </c>
      <c r="D174" s="18"/>
      <c r="E174" s="24">
        <v>0.26</v>
      </c>
      <c r="F174" s="20">
        <v>84</v>
      </c>
      <c r="G174" s="21" t="s">
        <v>18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1:13" s="2" customFormat="1" ht="78" customHeight="1" outlineLevel="2" x14ac:dyDescent="0.2">
      <c r="B175" s="26">
        <v>372057</v>
      </c>
      <c r="C175" s="17" t="s">
        <v>9092</v>
      </c>
      <c r="D175" s="18"/>
      <c r="E175" s="24">
        <v>0.52</v>
      </c>
      <c r="F175" s="20">
        <v>151</v>
      </c>
      <c r="G175" s="21" t="s">
        <v>18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1:13" s="2" customFormat="1" ht="78" customHeight="1" outlineLevel="2" x14ac:dyDescent="0.2">
      <c r="B176" s="17" t="s">
        <v>9093</v>
      </c>
      <c r="C176" s="17" t="s">
        <v>9094</v>
      </c>
      <c r="D176" s="18"/>
      <c r="E176" s="24">
        <v>0.54</v>
      </c>
      <c r="F176" s="20">
        <v>198</v>
      </c>
      <c r="G176" s="21" t="s">
        <v>18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2:13" s="2" customFormat="1" ht="78" customHeight="1" outlineLevel="2" x14ac:dyDescent="0.2">
      <c r="B177" s="17" t="s">
        <v>9095</v>
      </c>
      <c r="C177" s="17" t="s">
        <v>9096</v>
      </c>
      <c r="D177" s="18"/>
      <c r="E177" s="24">
        <v>0.76</v>
      </c>
      <c r="F177" s="20">
        <v>218</v>
      </c>
      <c r="G177" s="21" t="s">
        <v>18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2:13" s="2" customFormat="1" ht="78" customHeight="1" outlineLevel="2" x14ac:dyDescent="0.2">
      <c r="B178" s="26">
        <v>372076</v>
      </c>
      <c r="C178" s="17" t="s">
        <v>9097</v>
      </c>
      <c r="D178" s="18"/>
      <c r="E178" s="23">
        <v>0.9</v>
      </c>
      <c r="F178" s="20">
        <v>230</v>
      </c>
      <c r="G178" s="21" t="s">
        <v>18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2:13" s="2" customFormat="1" ht="78" customHeight="1" outlineLevel="2" x14ac:dyDescent="0.2">
      <c r="B179" s="17" t="s">
        <v>9098</v>
      </c>
      <c r="C179" s="17" t="s">
        <v>9099</v>
      </c>
      <c r="D179" s="18"/>
      <c r="E179" s="23">
        <v>1.1000000000000001</v>
      </c>
      <c r="F179" s="20">
        <v>354</v>
      </c>
      <c r="G179" s="21" t="s">
        <v>18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2:13" s="2" customFormat="1" ht="78" customHeight="1" outlineLevel="2" x14ac:dyDescent="0.2">
      <c r="B180" s="26">
        <v>372089</v>
      </c>
      <c r="C180" s="17" t="s">
        <v>9100</v>
      </c>
      <c r="D180" s="18"/>
      <c r="E180" s="19">
        <v>1.2749999999999999</v>
      </c>
      <c r="F180" s="20">
        <v>330</v>
      </c>
      <c r="G180" s="21" t="s">
        <v>18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2:13" s="2" customFormat="1" ht="78" customHeight="1" outlineLevel="2" x14ac:dyDescent="0.2">
      <c r="B181" s="17" t="s">
        <v>9101</v>
      </c>
      <c r="C181" s="17" t="s">
        <v>9102</v>
      </c>
      <c r="D181" s="18"/>
      <c r="E181" s="24">
        <v>1.31</v>
      </c>
      <c r="F181" s="20">
        <v>335</v>
      </c>
      <c r="G181" s="21" t="s">
        <v>18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2:13" s="2" customFormat="1" ht="78" customHeight="1" outlineLevel="2" x14ac:dyDescent="0.2">
      <c r="B182" s="17" t="s">
        <v>9103</v>
      </c>
      <c r="C182" s="17" t="s">
        <v>9104</v>
      </c>
      <c r="D182" s="18"/>
      <c r="E182" s="24">
        <v>1.95</v>
      </c>
      <c r="F182" s="20">
        <v>468</v>
      </c>
      <c r="G182" s="21" t="s">
        <v>18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2:13" s="2" customFormat="1" ht="78" customHeight="1" outlineLevel="2" x14ac:dyDescent="0.2">
      <c r="B183" s="17" t="s">
        <v>9105</v>
      </c>
      <c r="C183" s="17" t="s">
        <v>9106</v>
      </c>
      <c r="D183" s="18"/>
      <c r="E183" s="23">
        <v>2.1</v>
      </c>
      <c r="F183" s="20">
        <v>490</v>
      </c>
      <c r="G183" s="21" t="s">
        <v>18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2:13" s="2" customFormat="1" ht="78" customHeight="1" outlineLevel="2" x14ac:dyDescent="0.2">
      <c r="B184" s="17" t="s">
        <v>9107</v>
      </c>
      <c r="C184" s="17" t="s">
        <v>9108</v>
      </c>
      <c r="D184" s="18"/>
      <c r="E184" s="23">
        <v>2.4</v>
      </c>
      <c r="F184" s="20">
        <v>579</v>
      </c>
      <c r="G184" s="21" t="s">
        <v>18</v>
      </c>
      <c r="H184" s="22"/>
      <c r="I184" s="22">
        <f t="shared" si="6"/>
        <v>0</v>
      </c>
      <c r="J184" s="22">
        <f t="shared" si="7"/>
        <v>0</v>
      </c>
      <c r="K184" s="22"/>
      <c r="L184" s="14" t="s">
        <v>19</v>
      </c>
      <c r="M184" s="14">
        <f t="shared" si="8"/>
        <v>0</v>
      </c>
    </row>
    <row r="185" spans="2:13" s="2" customFormat="1" ht="78" customHeight="1" outlineLevel="2" x14ac:dyDescent="0.2">
      <c r="B185" s="17" t="s">
        <v>9109</v>
      </c>
      <c r="C185" s="17" t="s">
        <v>9110</v>
      </c>
      <c r="D185" s="18"/>
      <c r="E185" s="24">
        <v>2.68</v>
      </c>
      <c r="F185" s="20">
        <v>713</v>
      </c>
      <c r="G185" s="21" t="s">
        <v>18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2:13" s="2" customFormat="1" ht="78" customHeight="1" outlineLevel="2" x14ac:dyDescent="0.2">
      <c r="B186" s="17" t="s">
        <v>9111</v>
      </c>
      <c r="C186" s="17" t="s">
        <v>9112</v>
      </c>
      <c r="D186" s="18"/>
      <c r="E186" s="24">
        <v>3.22</v>
      </c>
      <c r="F186" s="20">
        <v>902</v>
      </c>
      <c r="G186" s="21" t="s">
        <v>18</v>
      </c>
      <c r="H186" s="22"/>
      <c r="I186" s="22">
        <f t="shared" si="6"/>
        <v>0</v>
      </c>
      <c r="J186" s="22">
        <f t="shared" si="7"/>
        <v>0</v>
      </c>
      <c r="K186" s="22"/>
      <c r="L186" s="14" t="s">
        <v>19</v>
      </c>
      <c r="M186" s="14">
        <f t="shared" si="8"/>
        <v>0</v>
      </c>
    </row>
    <row r="187" spans="2:13" s="2" customFormat="1" ht="78" customHeight="1" outlineLevel="2" x14ac:dyDescent="0.2">
      <c r="B187" s="17" t="s">
        <v>9113</v>
      </c>
      <c r="C187" s="17" t="s">
        <v>9114</v>
      </c>
      <c r="D187" s="18"/>
      <c r="E187" s="24">
        <v>4.3499999999999996</v>
      </c>
      <c r="F187" s="25">
        <v>1350</v>
      </c>
      <c r="G187" s="21" t="s">
        <v>18</v>
      </c>
      <c r="H187" s="22"/>
      <c r="I187" s="22">
        <f t="shared" si="6"/>
        <v>0</v>
      </c>
      <c r="J187" s="22">
        <f t="shared" si="7"/>
        <v>0</v>
      </c>
      <c r="K187" s="22"/>
      <c r="L187" s="14" t="s">
        <v>19</v>
      </c>
      <c r="M187" s="14">
        <f t="shared" si="8"/>
        <v>0</v>
      </c>
    </row>
    <row r="188" spans="2:13" s="2" customFormat="1" ht="78" customHeight="1" outlineLevel="2" x14ac:dyDescent="0.2">
      <c r="B188" s="17" t="s">
        <v>9115</v>
      </c>
      <c r="C188" s="17" t="s">
        <v>9116</v>
      </c>
      <c r="D188" s="18"/>
      <c r="E188" s="24">
        <v>2.56</v>
      </c>
      <c r="F188" s="20">
        <v>604</v>
      </c>
      <c r="G188" s="21" t="s">
        <v>18</v>
      </c>
      <c r="H188" s="22"/>
      <c r="I188" s="22">
        <f t="shared" si="6"/>
        <v>0</v>
      </c>
      <c r="J188" s="22">
        <f t="shared" si="7"/>
        <v>0</v>
      </c>
      <c r="K188" s="22"/>
      <c r="L188" s="14" t="s">
        <v>19</v>
      </c>
      <c r="M188" s="14">
        <f t="shared" si="8"/>
        <v>0</v>
      </c>
    </row>
    <row r="189" spans="2:13" s="2" customFormat="1" ht="78" customHeight="1" outlineLevel="2" x14ac:dyDescent="0.2">
      <c r="B189" s="17" t="s">
        <v>9117</v>
      </c>
      <c r="C189" s="17" t="s">
        <v>9118</v>
      </c>
      <c r="D189" s="18"/>
      <c r="E189" s="23">
        <v>3.4</v>
      </c>
      <c r="F189" s="20">
        <v>854</v>
      </c>
      <c r="G189" s="21" t="s">
        <v>18</v>
      </c>
      <c r="H189" s="22"/>
      <c r="I189" s="22">
        <f t="shared" si="6"/>
        <v>0</v>
      </c>
      <c r="J189" s="22">
        <f t="shared" si="7"/>
        <v>0</v>
      </c>
      <c r="K189" s="22"/>
      <c r="L189" s="14" t="s">
        <v>19</v>
      </c>
      <c r="M189" s="14">
        <f t="shared" si="8"/>
        <v>0</v>
      </c>
    </row>
    <row r="190" spans="2:13" s="2" customFormat="1" ht="78" customHeight="1" outlineLevel="2" x14ac:dyDescent="0.2">
      <c r="B190" s="17" t="s">
        <v>9119</v>
      </c>
      <c r="C190" s="17" t="s">
        <v>9120</v>
      </c>
      <c r="D190" s="18"/>
      <c r="E190" s="24">
        <v>4.74</v>
      </c>
      <c r="F190" s="20">
        <v>845</v>
      </c>
      <c r="G190" s="21" t="s">
        <v>18</v>
      </c>
      <c r="H190" s="22"/>
      <c r="I190" s="22">
        <f t="shared" si="6"/>
        <v>0</v>
      </c>
      <c r="J190" s="22">
        <f t="shared" si="7"/>
        <v>0</v>
      </c>
      <c r="K190" s="22"/>
      <c r="L190" s="14" t="s">
        <v>19</v>
      </c>
      <c r="M190" s="14">
        <f t="shared" si="8"/>
        <v>0</v>
      </c>
    </row>
    <row r="191" spans="2:13" s="2" customFormat="1" ht="78" customHeight="1" outlineLevel="2" x14ac:dyDescent="0.2">
      <c r="B191" s="17" t="s">
        <v>9121</v>
      </c>
      <c r="C191" s="17" t="s">
        <v>9122</v>
      </c>
      <c r="D191" s="18"/>
      <c r="E191" s="23">
        <v>5.7</v>
      </c>
      <c r="F191" s="25">
        <v>1175</v>
      </c>
      <c r="G191" s="21" t="s">
        <v>18</v>
      </c>
      <c r="H191" s="22"/>
      <c r="I191" s="22">
        <f t="shared" si="6"/>
        <v>0</v>
      </c>
      <c r="J191" s="22">
        <f t="shared" si="7"/>
        <v>0</v>
      </c>
      <c r="K191" s="22"/>
      <c r="L191" s="14" t="s">
        <v>19</v>
      </c>
      <c r="M191" s="14">
        <f t="shared" si="8"/>
        <v>0</v>
      </c>
    </row>
    <row r="192" spans="2:13" s="2" customFormat="1" ht="78" customHeight="1" outlineLevel="2" x14ac:dyDescent="0.2">
      <c r="B192" s="17" t="s">
        <v>9123</v>
      </c>
      <c r="C192" s="17" t="s">
        <v>9124</v>
      </c>
      <c r="D192" s="18"/>
      <c r="E192" s="20">
        <v>6</v>
      </c>
      <c r="F192" s="25">
        <v>2056</v>
      </c>
      <c r="G192" s="21" t="s">
        <v>18</v>
      </c>
      <c r="H192" s="22"/>
      <c r="I192" s="22">
        <f t="shared" si="6"/>
        <v>0</v>
      </c>
      <c r="J192" s="22">
        <f t="shared" si="7"/>
        <v>0</v>
      </c>
      <c r="K192" s="22"/>
      <c r="L192" s="14" t="s">
        <v>19</v>
      </c>
      <c r="M192" s="14">
        <f t="shared" si="8"/>
        <v>0</v>
      </c>
    </row>
    <row r="193" spans="2:13" s="2" customFormat="1" ht="78" customHeight="1" outlineLevel="2" x14ac:dyDescent="0.2">
      <c r="B193" s="17" t="s">
        <v>9125</v>
      </c>
      <c r="C193" s="17" t="s">
        <v>9126</v>
      </c>
      <c r="D193" s="18"/>
      <c r="E193" s="23">
        <v>5.5</v>
      </c>
      <c r="F193" s="25">
        <v>1399</v>
      </c>
      <c r="G193" s="21" t="s">
        <v>18</v>
      </c>
      <c r="H193" s="22"/>
      <c r="I193" s="22">
        <f t="shared" si="6"/>
        <v>0</v>
      </c>
      <c r="J193" s="22">
        <f t="shared" si="7"/>
        <v>0</v>
      </c>
      <c r="K193" s="22"/>
      <c r="L193" s="14" t="s">
        <v>19</v>
      </c>
      <c r="M193" s="14">
        <f t="shared" si="8"/>
        <v>0</v>
      </c>
    </row>
    <row r="194" spans="2:13" s="2" customFormat="1" ht="78" customHeight="1" outlineLevel="2" x14ac:dyDescent="0.2">
      <c r="B194" s="17" t="s">
        <v>9127</v>
      </c>
      <c r="C194" s="17" t="s">
        <v>9128</v>
      </c>
      <c r="D194" s="18"/>
      <c r="E194" s="23">
        <v>8.1</v>
      </c>
      <c r="F194" s="25">
        <v>1748</v>
      </c>
      <c r="G194" s="21" t="s">
        <v>18</v>
      </c>
      <c r="H194" s="22"/>
      <c r="I194" s="22">
        <f t="shared" si="6"/>
        <v>0</v>
      </c>
      <c r="J194" s="22">
        <f t="shared" si="7"/>
        <v>0</v>
      </c>
      <c r="K194" s="22"/>
      <c r="L194" s="14" t="s">
        <v>19</v>
      </c>
      <c r="M194" s="14">
        <f t="shared" si="8"/>
        <v>0</v>
      </c>
    </row>
    <row r="195" spans="2:13" s="2" customFormat="1" ht="78" customHeight="1" outlineLevel="2" x14ac:dyDescent="0.2">
      <c r="B195" s="17" t="s">
        <v>9129</v>
      </c>
      <c r="C195" s="17" t="s">
        <v>9130</v>
      </c>
      <c r="D195" s="18"/>
      <c r="E195" s="24">
        <v>10.210000000000001</v>
      </c>
      <c r="F195" s="25">
        <v>2466</v>
      </c>
      <c r="G195" s="21" t="s">
        <v>18</v>
      </c>
      <c r="H195" s="22"/>
      <c r="I195" s="22">
        <f t="shared" si="6"/>
        <v>0</v>
      </c>
      <c r="J195" s="22">
        <f t="shared" si="7"/>
        <v>0</v>
      </c>
      <c r="K195" s="22"/>
      <c r="L195" s="14" t="s">
        <v>19</v>
      </c>
      <c r="M195" s="14">
        <f t="shared" si="8"/>
        <v>0</v>
      </c>
    </row>
    <row r="196" spans="2:13" s="2" customFormat="1" ht="78" customHeight="1" outlineLevel="2" x14ac:dyDescent="0.2">
      <c r="B196" s="17" t="s">
        <v>9131</v>
      </c>
      <c r="C196" s="17" t="s">
        <v>9132</v>
      </c>
      <c r="D196" s="18"/>
      <c r="E196" s="20">
        <v>10</v>
      </c>
      <c r="F196" s="25">
        <v>3084</v>
      </c>
      <c r="G196" s="21" t="s">
        <v>18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2:13" s="2" customFormat="1" ht="78" customHeight="1" outlineLevel="2" x14ac:dyDescent="0.2">
      <c r="B197" s="17" t="s">
        <v>9133</v>
      </c>
      <c r="C197" s="17" t="s">
        <v>9134</v>
      </c>
      <c r="D197" s="18"/>
      <c r="E197" s="23">
        <v>12.4</v>
      </c>
      <c r="F197" s="25">
        <v>2625</v>
      </c>
      <c r="G197" s="21" t="s">
        <v>18</v>
      </c>
      <c r="H197" s="22"/>
      <c r="I197" s="22">
        <f t="shared" si="6"/>
        <v>0</v>
      </c>
      <c r="J197" s="22">
        <f t="shared" si="7"/>
        <v>0</v>
      </c>
      <c r="K197" s="22"/>
      <c r="L197" s="14" t="s">
        <v>19</v>
      </c>
      <c r="M197" s="14">
        <f t="shared" si="8"/>
        <v>0</v>
      </c>
    </row>
    <row r="198" spans="2:13" s="2" customFormat="1" ht="78" customHeight="1" outlineLevel="2" x14ac:dyDescent="0.2">
      <c r="B198" s="17" t="s">
        <v>9135</v>
      </c>
      <c r="C198" s="17" t="s">
        <v>9136</v>
      </c>
      <c r="D198" s="18"/>
      <c r="E198" s="20">
        <v>12</v>
      </c>
      <c r="F198" s="25">
        <v>2922</v>
      </c>
      <c r="G198" s="21" t="s">
        <v>18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2:13" s="2" customFormat="1" ht="78" customHeight="1" outlineLevel="2" x14ac:dyDescent="0.2">
      <c r="B199" s="17" t="s">
        <v>9137</v>
      </c>
      <c r="C199" s="17" t="s">
        <v>9138</v>
      </c>
      <c r="D199" s="18"/>
      <c r="E199" s="23">
        <v>17.2</v>
      </c>
      <c r="F199" s="25">
        <v>3995</v>
      </c>
      <c r="G199" s="21" t="s">
        <v>18</v>
      </c>
      <c r="H199" s="22"/>
      <c r="I199" s="22">
        <f t="shared" si="6"/>
        <v>0</v>
      </c>
      <c r="J199" s="22">
        <f t="shared" si="7"/>
        <v>0</v>
      </c>
      <c r="K199" s="22"/>
      <c r="L199" s="14" t="s">
        <v>19</v>
      </c>
      <c r="M199" s="14">
        <f t="shared" si="8"/>
        <v>0</v>
      </c>
    </row>
    <row r="200" spans="2:13" s="2" customFormat="1" ht="78" customHeight="1" outlineLevel="2" x14ac:dyDescent="0.2">
      <c r="B200" s="17" t="s">
        <v>9139</v>
      </c>
      <c r="C200" s="17" t="s">
        <v>9140</v>
      </c>
      <c r="D200" s="18"/>
      <c r="E200" s="20">
        <v>22</v>
      </c>
      <c r="F200" s="25">
        <v>4849</v>
      </c>
      <c r="G200" s="21" t="s">
        <v>18</v>
      </c>
      <c r="H200" s="22"/>
      <c r="I200" s="22">
        <f t="shared" si="6"/>
        <v>0</v>
      </c>
      <c r="J200" s="22">
        <f t="shared" si="7"/>
        <v>0</v>
      </c>
      <c r="K200" s="22"/>
      <c r="L200" s="14" t="s">
        <v>19</v>
      </c>
      <c r="M200" s="14">
        <f t="shared" si="8"/>
        <v>0</v>
      </c>
    </row>
    <row r="201" spans="2:13" s="2" customFormat="1" ht="78" customHeight="1" outlineLevel="2" x14ac:dyDescent="0.2">
      <c r="B201" s="17" t="s">
        <v>9141</v>
      </c>
      <c r="C201" s="17" t="s">
        <v>9142</v>
      </c>
      <c r="D201" s="18"/>
      <c r="E201" s="20">
        <v>24</v>
      </c>
      <c r="F201" s="25">
        <v>5069</v>
      </c>
      <c r="G201" s="21" t="s">
        <v>18</v>
      </c>
      <c r="H201" s="22"/>
      <c r="I201" s="22">
        <f t="shared" si="6"/>
        <v>0</v>
      </c>
      <c r="J201" s="22">
        <f t="shared" si="7"/>
        <v>0</v>
      </c>
      <c r="K201" s="22"/>
      <c r="L201" s="14" t="s">
        <v>19</v>
      </c>
      <c r="M201" s="14">
        <f t="shared" si="8"/>
        <v>0</v>
      </c>
    </row>
    <row r="202" spans="2:13" s="2" customFormat="1" ht="78" customHeight="1" outlineLevel="2" x14ac:dyDescent="0.2">
      <c r="B202" s="17" t="s">
        <v>9143</v>
      </c>
      <c r="C202" s="17" t="s">
        <v>9144</v>
      </c>
      <c r="D202" s="18"/>
      <c r="E202" s="20">
        <v>24</v>
      </c>
      <c r="F202" s="25">
        <v>5410</v>
      </c>
      <c r="G202" s="21" t="s">
        <v>18</v>
      </c>
      <c r="H202" s="22"/>
      <c r="I202" s="22">
        <f t="shared" si="6"/>
        <v>0</v>
      </c>
      <c r="J202" s="22">
        <f t="shared" si="7"/>
        <v>0</v>
      </c>
      <c r="K202" s="22"/>
      <c r="L202" s="14" t="s">
        <v>19</v>
      </c>
      <c r="M202" s="14">
        <f t="shared" si="8"/>
        <v>0</v>
      </c>
    </row>
    <row r="203" spans="2:13" s="2" customFormat="1" ht="78" customHeight="1" outlineLevel="2" x14ac:dyDescent="0.2">
      <c r="B203" s="17" t="s">
        <v>9145</v>
      </c>
      <c r="C203" s="17" t="s">
        <v>9146</v>
      </c>
      <c r="D203" s="18"/>
      <c r="E203" s="23">
        <v>27.5</v>
      </c>
      <c r="F203" s="25">
        <v>6420</v>
      </c>
      <c r="G203" s="21" t="s">
        <v>18</v>
      </c>
      <c r="H203" s="22"/>
      <c r="I203" s="22">
        <f t="shared" si="6"/>
        <v>0</v>
      </c>
      <c r="J203" s="22">
        <f t="shared" si="7"/>
        <v>0</v>
      </c>
      <c r="K203" s="22"/>
      <c r="L203" s="14" t="s">
        <v>19</v>
      </c>
      <c r="M203" s="14">
        <f t="shared" si="8"/>
        <v>0</v>
      </c>
    </row>
    <row r="204" spans="2:13" s="2" customFormat="1" ht="78" customHeight="1" outlineLevel="2" x14ac:dyDescent="0.2">
      <c r="B204" s="17" t="s">
        <v>9147</v>
      </c>
      <c r="C204" s="17" t="s">
        <v>9148</v>
      </c>
      <c r="D204" s="18"/>
      <c r="E204" s="23">
        <v>30.6</v>
      </c>
      <c r="F204" s="25">
        <v>8633</v>
      </c>
      <c r="G204" s="21" t="s">
        <v>18</v>
      </c>
      <c r="H204" s="22"/>
      <c r="I204" s="22">
        <f t="shared" si="6"/>
        <v>0</v>
      </c>
      <c r="J204" s="22">
        <f t="shared" si="7"/>
        <v>0</v>
      </c>
      <c r="K204" s="22"/>
      <c r="L204" s="14" t="s">
        <v>19</v>
      </c>
      <c r="M204" s="14">
        <f t="shared" si="8"/>
        <v>0</v>
      </c>
    </row>
    <row r="205" spans="2:13" s="2" customFormat="1" ht="78" customHeight="1" outlineLevel="2" x14ac:dyDescent="0.2">
      <c r="B205" s="17" t="s">
        <v>9149</v>
      </c>
      <c r="C205" s="17" t="s">
        <v>9150</v>
      </c>
      <c r="D205" s="18"/>
      <c r="E205" s="20">
        <v>35</v>
      </c>
      <c r="F205" s="25">
        <v>8877</v>
      </c>
      <c r="G205" s="21" t="s">
        <v>18</v>
      </c>
      <c r="H205" s="22"/>
      <c r="I205" s="22">
        <f t="shared" si="6"/>
        <v>0</v>
      </c>
      <c r="J205" s="22">
        <f t="shared" si="7"/>
        <v>0</v>
      </c>
      <c r="K205" s="22"/>
      <c r="L205" s="14" t="s">
        <v>19</v>
      </c>
      <c r="M205" s="14">
        <f t="shared" si="8"/>
        <v>0</v>
      </c>
    </row>
    <row r="206" spans="2:13" s="2" customFormat="1" ht="78" customHeight="1" outlineLevel="2" x14ac:dyDescent="0.2">
      <c r="B206" s="17" t="s">
        <v>9151</v>
      </c>
      <c r="C206" s="17" t="s">
        <v>9152</v>
      </c>
      <c r="D206" s="18"/>
      <c r="E206" s="23">
        <v>39.4</v>
      </c>
      <c r="F206" s="25">
        <v>8274</v>
      </c>
      <c r="G206" s="21" t="s">
        <v>18</v>
      </c>
      <c r="H206" s="22"/>
      <c r="I206" s="22">
        <f t="shared" si="6"/>
        <v>0</v>
      </c>
      <c r="J206" s="22">
        <f t="shared" si="7"/>
        <v>0</v>
      </c>
      <c r="K206" s="22"/>
      <c r="L206" s="14" t="s">
        <v>19</v>
      </c>
      <c r="M206" s="14">
        <f t="shared" si="8"/>
        <v>0</v>
      </c>
    </row>
    <row r="207" spans="2:13" s="2" customFormat="1" ht="78" customHeight="1" outlineLevel="2" x14ac:dyDescent="0.2">
      <c r="B207" s="17" t="s">
        <v>9153</v>
      </c>
      <c r="C207" s="17" t="s">
        <v>9154</v>
      </c>
      <c r="D207" s="18"/>
      <c r="E207" s="20">
        <v>46</v>
      </c>
      <c r="F207" s="25">
        <v>11027</v>
      </c>
      <c r="G207" s="21" t="s">
        <v>18</v>
      </c>
      <c r="H207" s="22"/>
      <c r="I207" s="22">
        <f t="shared" si="6"/>
        <v>0</v>
      </c>
      <c r="J207" s="22">
        <f t="shared" si="7"/>
        <v>0</v>
      </c>
      <c r="K207" s="22"/>
      <c r="L207" s="14" t="s">
        <v>19</v>
      </c>
      <c r="M207" s="14">
        <f t="shared" si="8"/>
        <v>0</v>
      </c>
    </row>
    <row r="208" spans="2:13" s="2" customFormat="1" ht="78" customHeight="1" outlineLevel="2" x14ac:dyDescent="0.2">
      <c r="B208" s="17" t="s">
        <v>9155</v>
      </c>
      <c r="C208" s="17" t="s">
        <v>9156</v>
      </c>
      <c r="D208" s="18"/>
      <c r="E208" s="20">
        <v>75</v>
      </c>
      <c r="F208" s="25">
        <v>14404</v>
      </c>
      <c r="G208" s="21" t="s">
        <v>18</v>
      </c>
      <c r="H208" s="22"/>
      <c r="I208" s="22">
        <f t="shared" si="6"/>
        <v>0</v>
      </c>
      <c r="J208" s="22">
        <f t="shared" si="7"/>
        <v>0</v>
      </c>
      <c r="K208" s="22"/>
      <c r="L208" s="14" t="s">
        <v>19</v>
      </c>
      <c r="M208" s="14">
        <f t="shared" si="8"/>
        <v>0</v>
      </c>
    </row>
    <row r="209" spans="1:13" s="2" customFormat="1" ht="78" customHeight="1" outlineLevel="2" x14ac:dyDescent="0.2">
      <c r="B209" s="17" t="s">
        <v>9157</v>
      </c>
      <c r="C209" s="17" t="s">
        <v>9158</v>
      </c>
      <c r="D209" s="18"/>
      <c r="E209" s="23">
        <v>67.900000000000006</v>
      </c>
      <c r="F209" s="25">
        <v>15264</v>
      </c>
      <c r="G209" s="21" t="s">
        <v>18</v>
      </c>
      <c r="H209" s="22"/>
      <c r="I209" s="22">
        <f t="shared" si="6"/>
        <v>0</v>
      </c>
      <c r="J209" s="22">
        <f t="shared" si="7"/>
        <v>0</v>
      </c>
      <c r="K209" s="22"/>
      <c r="L209" s="14" t="s">
        <v>19</v>
      </c>
      <c r="M209" s="14">
        <f t="shared" si="8"/>
        <v>0</v>
      </c>
    </row>
    <row r="210" spans="1:13" s="2" customFormat="1" ht="78" customHeight="1" outlineLevel="2" x14ac:dyDescent="0.2">
      <c r="B210" s="17" t="s">
        <v>9159</v>
      </c>
      <c r="C210" s="17" t="s">
        <v>9160</v>
      </c>
      <c r="D210" s="18"/>
      <c r="E210" s="23">
        <v>88.5</v>
      </c>
      <c r="F210" s="25">
        <v>18415</v>
      </c>
      <c r="G210" s="21" t="s">
        <v>18</v>
      </c>
      <c r="H210" s="22"/>
      <c r="I210" s="22">
        <f t="shared" si="6"/>
        <v>0</v>
      </c>
      <c r="J210" s="22">
        <f t="shared" si="7"/>
        <v>0</v>
      </c>
      <c r="K210" s="22"/>
      <c r="L210" s="14" t="s">
        <v>19</v>
      </c>
      <c r="M210" s="14">
        <f t="shared" si="8"/>
        <v>0</v>
      </c>
    </row>
    <row r="211" spans="1:13" s="2" customFormat="1" ht="78" customHeight="1" outlineLevel="2" x14ac:dyDescent="0.2">
      <c r="B211" s="17" t="s">
        <v>9161</v>
      </c>
      <c r="C211" s="17" t="s">
        <v>9162</v>
      </c>
      <c r="D211" s="18"/>
      <c r="E211" s="20">
        <v>117</v>
      </c>
      <c r="F211" s="25">
        <v>27908</v>
      </c>
      <c r="G211" s="21" t="s">
        <v>18</v>
      </c>
      <c r="H211" s="22"/>
      <c r="I211" s="22">
        <f t="shared" si="6"/>
        <v>0</v>
      </c>
      <c r="J211" s="22">
        <f t="shared" si="7"/>
        <v>0</v>
      </c>
      <c r="K211" s="22"/>
      <c r="L211" s="14" t="s">
        <v>19</v>
      </c>
      <c r="M211" s="14">
        <f t="shared" si="8"/>
        <v>0</v>
      </c>
    </row>
    <row r="212" spans="1:13" s="2" customFormat="1" ht="78" customHeight="1" outlineLevel="2" x14ac:dyDescent="0.2">
      <c r="B212" s="17" t="s">
        <v>9163</v>
      </c>
      <c r="C212" s="17" t="s">
        <v>9164</v>
      </c>
      <c r="D212" s="18"/>
      <c r="E212" s="20">
        <v>104</v>
      </c>
      <c r="F212" s="25">
        <v>21498</v>
      </c>
      <c r="G212" s="21" t="s">
        <v>18</v>
      </c>
      <c r="H212" s="22"/>
      <c r="I212" s="22">
        <f t="shared" ref="I212:I275" si="9">IF(L212="Нет",F212*H212,"")</f>
        <v>0</v>
      </c>
      <c r="J212" s="22">
        <f t="shared" ref="J212:J275" si="10">IF(L212="Нет",E212*H212,"")</f>
        <v>0</v>
      </c>
      <c r="K212" s="22"/>
      <c r="L212" s="14" t="s">
        <v>19</v>
      </c>
      <c r="M212" s="14">
        <f t="shared" ref="M212:M275" si="11">IF(L212="Нет",H212,"")</f>
        <v>0</v>
      </c>
    </row>
    <row r="213" spans="1:13" s="2" customFormat="1" ht="78" customHeight="1" outlineLevel="2" x14ac:dyDescent="0.2">
      <c r="B213" s="17" t="s">
        <v>9165</v>
      </c>
      <c r="C213" s="17" t="s">
        <v>9166</v>
      </c>
      <c r="D213" s="18"/>
      <c r="E213" s="20">
        <v>138</v>
      </c>
      <c r="F213" s="25">
        <v>31735</v>
      </c>
      <c r="G213" s="21" t="s">
        <v>18</v>
      </c>
      <c r="H213" s="22"/>
      <c r="I213" s="22">
        <f t="shared" si="9"/>
        <v>0</v>
      </c>
      <c r="J213" s="22">
        <f t="shared" si="10"/>
        <v>0</v>
      </c>
      <c r="K213" s="22"/>
      <c r="L213" s="14" t="s">
        <v>19</v>
      </c>
      <c r="M213" s="14">
        <f t="shared" si="11"/>
        <v>0</v>
      </c>
    </row>
    <row r="214" spans="1:13" s="2" customFormat="1" ht="15.95" customHeight="1" outlineLevel="2" thickBot="1" x14ac:dyDescent="0.25">
      <c r="B214" s="17" t="s">
        <v>9167</v>
      </c>
      <c r="C214" s="17" t="s">
        <v>9168</v>
      </c>
      <c r="D214" s="18"/>
      <c r="E214" s="20">
        <v>240</v>
      </c>
      <c r="F214" s="25">
        <v>39448</v>
      </c>
      <c r="G214" s="21" t="s">
        <v>18</v>
      </c>
      <c r="H214" s="22"/>
      <c r="I214" s="22">
        <f t="shared" si="9"/>
        <v>0</v>
      </c>
      <c r="J214" s="22">
        <f t="shared" si="10"/>
        <v>0</v>
      </c>
      <c r="K214" s="22"/>
      <c r="L214" s="14" t="s">
        <v>19</v>
      </c>
      <c r="M214" s="14">
        <f t="shared" si="11"/>
        <v>0</v>
      </c>
    </row>
    <row r="215" spans="1:13" s="2" customFormat="1" ht="18.95" customHeight="1" thickBot="1" x14ac:dyDescent="0.25">
      <c r="A215" s="11"/>
      <c r="B215" s="128" t="s">
        <v>9169</v>
      </c>
      <c r="C215" s="128"/>
      <c r="D215" s="128"/>
      <c r="E215" s="128"/>
      <c r="F215" s="128"/>
      <c r="G215" s="12"/>
      <c r="H215" s="12"/>
      <c r="I215" s="12" t="str">
        <f t="shared" si="9"/>
        <v/>
      </c>
      <c r="J215" s="12" t="str">
        <f t="shared" si="10"/>
        <v/>
      </c>
      <c r="K215" s="13"/>
      <c r="L215" s="14" t="s">
        <v>14</v>
      </c>
      <c r="M215" s="14" t="str">
        <f t="shared" si="11"/>
        <v/>
      </c>
    </row>
    <row r="216" spans="1:13" s="2" customFormat="1" ht="18.95" customHeight="1" outlineLevel="1" thickBot="1" x14ac:dyDescent="0.25">
      <c r="A216" s="11"/>
      <c r="B216" s="131" t="s">
        <v>9170</v>
      </c>
      <c r="C216" s="131"/>
      <c r="D216" s="131"/>
      <c r="E216" s="131"/>
      <c r="F216" s="131"/>
      <c r="G216" s="15"/>
      <c r="H216" s="15"/>
      <c r="I216" s="15" t="str">
        <f t="shared" si="9"/>
        <v/>
      </c>
      <c r="J216" s="15" t="str">
        <f t="shared" si="10"/>
        <v/>
      </c>
      <c r="K216" s="16"/>
      <c r="L216" s="14" t="s">
        <v>14</v>
      </c>
      <c r="M216" s="14" t="str">
        <f t="shared" si="11"/>
        <v/>
      </c>
    </row>
    <row r="217" spans="1:13" s="2" customFormat="1" ht="78" customHeight="1" outlineLevel="2" x14ac:dyDescent="0.2">
      <c r="B217" s="17" t="s">
        <v>9171</v>
      </c>
      <c r="C217" s="17" t="s">
        <v>9172</v>
      </c>
      <c r="D217" s="18"/>
      <c r="E217" s="23">
        <v>0.9</v>
      </c>
      <c r="F217" s="20">
        <v>610</v>
      </c>
      <c r="G217" s="21" t="s">
        <v>18</v>
      </c>
      <c r="H217" s="22"/>
      <c r="I217" s="22">
        <f t="shared" si="9"/>
        <v>0</v>
      </c>
      <c r="J217" s="22">
        <f t="shared" si="10"/>
        <v>0</v>
      </c>
      <c r="K217" s="22"/>
      <c r="L217" s="14" t="s">
        <v>19</v>
      </c>
      <c r="M217" s="14">
        <f t="shared" si="11"/>
        <v>0</v>
      </c>
    </row>
    <row r="218" spans="1:13" s="2" customFormat="1" ht="78" customHeight="1" outlineLevel="2" x14ac:dyDescent="0.2">
      <c r="B218" s="17" t="s">
        <v>9173</v>
      </c>
      <c r="C218" s="17" t="s">
        <v>9174</v>
      </c>
      <c r="D218" s="18"/>
      <c r="E218" s="23">
        <v>1.5</v>
      </c>
      <c r="F218" s="20">
        <v>726</v>
      </c>
      <c r="G218" s="21" t="s">
        <v>18</v>
      </c>
      <c r="H218" s="22"/>
      <c r="I218" s="22">
        <f t="shared" si="9"/>
        <v>0</v>
      </c>
      <c r="J218" s="22">
        <f t="shared" si="10"/>
        <v>0</v>
      </c>
      <c r="K218" s="22"/>
      <c r="L218" s="14" t="s">
        <v>19</v>
      </c>
      <c r="M218" s="14">
        <f t="shared" si="11"/>
        <v>0</v>
      </c>
    </row>
    <row r="219" spans="1:13" s="2" customFormat="1" ht="78" customHeight="1" outlineLevel="2" x14ac:dyDescent="0.2">
      <c r="B219" s="17" t="s">
        <v>9175</v>
      </c>
      <c r="C219" s="17" t="s">
        <v>9176</v>
      </c>
      <c r="D219" s="18"/>
      <c r="E219" s="23">
        <v>1.5</v>
      </c>
      <c r="F219" s="20">
        <v>883</v>
      </c>
      <c r="G219" s="21" t="s">
        <v>18</v>
      </c>
      <c r="H219" s="22"/>
      <c r="I219" s="22">
        <f t="shared" si="9"/>
        <v>0</v>
      </c>
      <c r="J219" s="22">
        <f t="shared" si="10"/>
        <v>0</v>
      </c>
      <c r="K219" s="22"/>
      <c r="L219" s="14" t="s">
        <v>19</v>
      </c>
      <c r="M219" s="14">
        <f t="shared" si="11"/>
        <v>0</v>
      </c>
    </row>
    <row r="220" spans="1:13" s="2" customFormat="1" ht="78" customHeight="1" outlineLevel="2" x14ac:dyDescent="0.2">
      <c r="B220" s="17" t="s">
        <v>9177</v>
      </c>
      <c r="C220" s="17" t="s">
        <v>9178</v>
      </c>
      <c r="D220" s="18"/>
      <c r="E220" s="23">
        <v>2.4</v>
      </c>
      <c r="F220" s="25">
        <v>1134</v>
      </c>
      <c r="G220" s="21" t="s">
        <v>18</v>
      </c>
      <c r="H220" s="22"/>
      <c r="I220" s="22">
        <f t="shared" si="9"/>
        <v>0</v>
      </c>
      <c r="J220" s="22">
        <f t="shared" si="10"/>
        <v>0</v>
      </c>
      <c r="K220" s="22"/>
      <c r="L220" s="14" t="s">
        <v>19</v>
      </c>
      <c r="M220" s="14">
        <f t="shared" si="11"/>
        <v>0</v>
      </c>
    </row>
    <row r="221" spans="1:13" s="2" customFormat="1" ht="78" customHeight="1" outlineLevel="2" x14ac:dyDescent="0.2">
      <c r="B221" s="17" t="s">
        <v>9179</v>
      </c>
      <c r="C221" s="17" t="s">
        <v>9180</v>
      </c>
      <c r="D221" s="18"/>
      <c r="E221" s="23">
        <v>2.5</v>
      </c>
      <c r="F221" s="25">
        <v>1373</v>
      </c>
      <c r="G221" s="21" t="s">
        <v>18</v>
      </c>
      <c r="H221" s="22"/>
      <c r="I221" s="22">
        <f t="shared" si="9"/>
        <v>0</v>
      </c>
      <c r="J221" s="22">
        <f t="shared" si="10"/>
        <v>0</v>
      </c>
      <c r="K221" s="22"/>
      <c r="L221" s="14" t="s">
        <v>19</v>
      </c>
      <c r="M221" s="14">
        <f t="shared" si="11"/>
        <v>0</v>
      </c>
    </row>
    <row r="222" spans="1:13" s="2" customFormat="1" ht="78" customHeight="1" outlineLevel="2" x14ac:dyDescent="0.2">
      <c r="B222" s="17" t="s">
        <v>9181</v>
      </c>
      <c r="C222" s="17" t="s">
        <v>9182</v>
      </c>
      <c r="D222" s="18"/>
      <c r="E222" s="24">
        <v>0.09</v>
      </c>
      <c r="F222" s="20">
        <v>148</v>
      </c>
      <c r="G222" s="21" t="s">
        <v>18</v>
      </c>
      <c r="H222" s="22"/>
      <c r="I222" s="22">
        <f t="shared" si="9"/>
        <v>0</v>
      </c>
      <c r="J222" s="22">
        <f t="shared" si="10"/>
        <v>0</v>
      </c>
      <c r="K222" s="22"/>
      <c r="L222" s="14" t="s">
        <v>19</v>
      </c>
      <c r="M222" s="14">
        <f t="shared" si="11"/>
        <v>0</v>
      </c>
    </row>
    <row r="223" spans="1:13" s="2" customFormat="1" ht="78" customHeight="1" outlineLevel="2" x14ac:dyDescent="0.2">
      <c r="B223" s="17" t="s">
        <v>9183</v>
      </c>
      <c r="C223" s="17" t="s">
        <v>9184</v>
      </c>
      <c r="D223" s="18"/>
      <c r="E223" s="24">
        <v>0.24</v>
      </c>
      <c r="F223" s="20">
        <v>227</v>
      </c>
      <c r="G223" s="21" t="s">
        <v>18</v>
      </c>
      <c r="H223" s="22"/>
      <c r="I223" s="22">
        <f t="shared" si="9"/>
        <v>0</v>
      </c>
      <c r="J223" s="22">
        <f t="shared" si="10"/>
        <v>0</v>
      </c>
      <c r="K223" s="22"/>
      <c r="L223" s="14" t="s">
        <v>19</v>
      </c>
      <c r="M223" s="14">
        <f t="shared" si="11"/>
        <v>0</v>
      </c>
    </row>
    <row r="224" spans="1:13" s="2" customFormat="1" ht="78" customHeight="1" outlineLevel="2" x14ac:dyDescent="0.2">
      <c r="B224" s="17" t="s">
        <v>9185</v>
      </c>
      <c r="C224" s="17" t="s">
        <v>9186</v>
      </c>
      <c r="D224" s="18"/>
      <c r="E224" s="24">
        <v>0.26</v>
      </c>
      <c r="F224" s="20">
        <v>185</v>
      </c>
      <c r="G224" s="21" t="s">
        <v>18</v>
      </c>
      <c r="H224" s="22"/>
      <c r="I224" s="22">
        <f t="shared" si="9"/>
        <v>0</v>
      </c>
      <c r="J224" s="22">
        <f t="shared" si="10"/>
        <v>0</v>
      </c>
      <c r="K224" s="22"/>
      <c r="L224" s="14" t="s">
        <v>19</v>
      </c>
      <c r="M224" s="14">
        <f t="shared" si="11"/>
        <v>0</v>
      </c>
    </row>
    <row r="225" spans="2:13" s="2" customFormat="1" ht="78" customHeight="1" outlineLevel="2" x14ac:dyDescent="0.2">
      <c r="B225" s="17" t="s">
        <v>9187</v>
      </c>
      <c r="C225" s="17" t="s">
        <v>9188</v>
      </c>
      <c r="D225" s="18"/>
      <c r="E225" s="24">
        <v>0.14000000000000001</v>
      </c>
      <c r="F225" s="20">
        <v>159</v>
      </c>
      <c r="G225" s="21" t="s">
        <v>18</v>
      </c>
      <c r="H225" s="22"/>
      <c r="I225" s="22">
        <f t="shared" si="9"/>
        <v>0</v>
      </c>
      <c r="J225" s="22">
        <f t="shared" si="10"/>
        <v>0</v>
      </c>
      <c r="K225" s="22"/>
      <c r="L225" s="14" t="s">
        <v>19</v>
      </c>
      <c r="M225" s="14">
        <f t="shared" si="11"/>
        <v>0</v>
      </c>
    </row>
    <row r="226" spans="2:13" s="2" customFormat="1" ht="78" customHeight="1" outlineLevel="2" x14ac:dyDescent="0.2">
      <c r="B226" s="17" t="s">
        <v>9189</v>
      </c>
      <c r="C226" s="17" t="s">
        <v>9190</v>
      </c>
      <c r="D226" s="18"/>
      <c r="E226" s="23">
        <v>0.5</v>
      </c>
      <c r="F226" s="20">
        <v>155</v>
      </c>
      <c r="G226" s="21" t="s">
        <v>18</v>
      </c>
      <c r="H226" s="22"/>
      <c r="I226" s="22">
        <f t="shared" si="9"/>
        <v>0</v>
      </c>
      <c r="J226" s="22">
        <f t="shared" si="10"/>
        <v>0</v>
      </c>
      <c r="K226" s="22"/>
      <c r="L226" s="14" t="s">
        <v>19</v>
      </c>
      <c r="M226" s="14">
        <f t="shared" si="11"/>
        <v>0</v>
      </c>
    </row>
    <row r="227" spans="2:13" s="2" customFormat="1" ht="78" customHeight="1" outlineLevel="2" x14ac:dyDescent="0.2">
      <c r="B227" s="17" t="s">
        <v>9191</v>
      </c>
      <c r="C227" s="17" t="s">
        <v>9192</v>
      </c>
      <c r="D227" s="18"/>
      <c r="E227" s="23">
        <v>0.4</v>
      </c>
      <c r="F227" s="20">
        <v>273</v>
      </c>
      <c r="G227" s="21" t="s">
        <v>18</v>
      </c>
      <c r="H227" s="22"/>
      <c r="I227" s="22">
        <f t="shared" si="9"/>
        <v>0</v>
      </c>
      <c r="J227" s="22">
        <f t="shared" si="10"/>
        <v>0</v>
      </c>
      <c r="K227" s="22"/>
      <c r="L227" s="14" t="s">
        <v>19</v>
      </c>
      <c r="M227" s="14">
        <f t="shared" si="11"/>
        <v>0</v>
      </c>
    </row>
    <row r="228" spans="2:13" s="2" customFormat="1" ht="78" customHeight="1" outlineLevel="2" x14ac:dyDescent="0.2">
      <c r="B228" s="17" t="s">
        <v>9193</v>
      </c>
      <c r="C228" s="17" t="s">
        <v>9194</v>
      </c>
      <c r="D228" s="18"/>
      <c r="E228" s="23">
        <v>0.4</v>
      </c>
      <c r="F228" s="20">
        <v>250</v>
      </c>
      <c r="G228" s="21" t="s">
        <v>18</v>
      </c>
      <c r="H228" s="22"/>
      <c r="I228" s="22">
        <f t="shared" si="9"/>
        <v>0</v>
      </c>
      <c r="J228" s="22">
        <f t="shared" si="10"/>
        <v>0</v>
      </c>
      <c r="K228" s="22"/>
      <c r="L228" s="14" t="s">
        <v>19</v>
      </c>
      <c r="M228" s="14">
        <f t="shared" si="11"/>
        <v>0</v>
      </c>
    </row>
    <row r="229" spans="2:13" s="2" customFormat="1" ht="78" customHeight="1" outlineLevel="2" x14ac:dyDescent="0.2">
      <c r="B229" s="17" t="s">
        <v>9195</v>
      </c>
      <c r="C229" s="17" t="s">
        <v>9196</v>
      </c>
      <c r="D229" s="18"/>
      <c r="E229" s="23">
        <v>0.6</v>
      </c>
      <c r="F229" s="20">
        <v>295</v>
      </c>
      <c r="G229" s="21" t="s">
        <v>18</v>
      </c>
      <c r="H229" s="22"/>
      <c r="I229" s="22">
        <f t="shared" si="9"/>
        <v>0</v>
      </c>
      <c r="J229" s="22">
        <f t="shared" si="10"/>
        <v>0</v>
      </c>
      <c r="K229" s="22"/>
      <c r="L229" s="14" t="s">
        <v>19</v>
      </c>
      <c r="M229" s="14">
        <f t="shared" si="11"/>
        <v>0</v>
      </c>
    </row>
    <row r="230" spans="2:13" s="2" customFormat="1" ht="78" customHeight="1" outlineLevel="2" x14ac:dyDescent="0.2">
      <c r="B230" s="17" t="s">
        <v>9197</v>
      </c>
      <c r="C230" s="17" t="s">
        <v>9198</v>
      </c>
      <c r="D230" s="18"/>
      <c r="E230" s="23">
        <v>0.6</v>
      </c>
      <c r="F230" s="20">
        <v>341</v>
      </c>
      <c r="G230" s="21" t="s">
        <v>18</v>
      </c>
      <c r="H230" s="22"/>
      <c r="I230" s="22">
        <f t="shared" si="9"/>
        <v>0</v>
      </c>
      <c r="J230" s="22">
        <f t="shared" si="10"/>
        <v>0</v>
      </c>
      <c r="K230" s="22"/>
      <c r="L230" s="14" t="s">
        <v>19</v>
      </c>
      <c r="M230" s="14">
        <f t="shared" si="11"/>
        <v>0</v>
      </c>
    </row>
    <row r="231" spans="2:13" s="2" customFormat="1" ht="78" customHeight="1" outlineLevel="1" x14ac:dyDescent="0.2">
      <c r="B231" s="17"/>
      <c r="C231" s="17" t="s">
        <v>9199</v>
      </c>
      <c r="D231" s="18"/>
      <c r="E231" s="20">
        <v>5</v>
      </c>
      <c r="F231" s="25">
        <v>3741</v>
      </c>
      <c r="G231" s="21" t="s">
        <v>18</v>
      </c>
      <c r="H231" s="22"/>
      <c r="I231" s="22">
        <f t="shared" si="9"/>
        <v>0</v>
      </c>
      <c r="J231" s="22">
        <f t="shared" si="10"/>
        <v>0</v>
      </c>
      <c r="K231" s="22"/>
      <c r="L231" s="14" t="s">
        <v>19</v>
      </c>
      <c r="M231" s="14">
        <f t="shared" si="11"/>
        <v>0</v>
      </c>
    </row>
    <row r="232" spans="2:13" s="2" customFormat="1" ht="78" customHeight="1" outlineLevel="1" x14ac:dyDescent="0.2">
      <c r="B232" s="17"/>
      <c r="C232" s="17" t="s">
        <v>9200</v>
      </c>
      <c r="D232" s="18"/>
      <c r="E232" s="23">
        <v>5.2</v>
      </c>
      <c r="F232" s="25">
        <v>2903</v>
      </c>
      <c r="G232" s="21" t="s">
        <v>18</v>
      </c>
      <c r="H232" s="22"/>
      <c r="I232" s="22">
        <f t="shared" si="9"/>
        <v>0</v>
      </c>
      <c r="J232" s="22">
        <f t="shared" si="10"/>
        <v>0</v>
      </c>
      <c r="K232" s="22"/>
      <c r="L232" s="14" t="s">
        <v>19</v>
      </c>
      <c r="M232" s="14">
        <f t="shared" si="11"/>
        <v>0</v>
      </c>
    </row>
    <row r="233" spans="2:13" s="2" customFormat="1" ht="78" customHeight="1" outlineLevel="1" x14ac:dyDescent="0.2">
      <c r="B233" s="26">
        <v>391020</v>
      </c>
      <c r="C233" s="17" t="s">
        <v>9201</v>
      </c>
      <c r="D233" s="18"/>
      <c r="E233" s="24">
        <v>0.05</v>
      </c>
      <c r="F233" s="20">
        <v>65</v>
      </c>
      <c r="G233" s="21" t="s">
        <v>18</v>
      </c>
      <c r="H233" s="22"/>
      <c r="I233" s="22">
        <f t="shared" si="9"/>
        <v>0</v>
      </c>
      <c r="J233" s="22">
        <f t="shared" si="10"/>
        <v>0</v>
      </c>
      <c r="K233" s="22"/>
      <c r="L233" s="14" t="s">
        <v>19</v>
      </c>
      <c r="M233" s="14">
        <f t="shared" si="11"/>
        <v>0</v>
      </c>
    </row>
    <row r="234" spans="2:13" s="2" customFormat="1" ht="78" customHeight="1" outlineLevel="1" x14ac:dyDescent="0.2">
      <c r="B234" s="17"/>
      <c r="C234" s="17" t="s">
        <v>9202</v>
      </c>
      <c r="D234" s="18"/>
      <c r="E234" s="23">
        <v>9.4</v>
      </c>
      <c r="F234" s="25">
        <v>4301</v>
      </c>
      <c r="G234" s="21" t="s">
        <v>18</v>
      </c>
      <c r="H234" s="22"/>
      <c r="I234" s="22">
        <f t="shared" si="9"/>
        <v>0</v>
      </c>
      <c r="J234" s="22">
        <f t="shared" si="10"/>
        <v>0</v>
      </c>
      <c r="K234" s="22"/>
      <c r="L234" s="14" t="s">
        <v>19</v>
      </c>
      <c r="M234" s="14">
        <f t="shared" si="11"/>
        <v>0</v>
      </c>
    </row>
    <row r="235" spans="2:13" s="2" customFormat="1" ht="78" customHeight="1" outlineLevel="1" x14ac:dyDescent="0.2">
      <c r="B235" s="17"/>
      <c r="C235" s="17" t="s">
        <v>9203</v>
      </c>
      <c r="D235" s="18"/>
      <c r="E235" s="23">
        <v>9.4</v>
      </c>
      <c r="F235" s="117">
        <v>2873.85</v>
      </c>
      <c r="G235" s="21" t="s">
        <v>18</v>
      </c>
      <c r="H235" s="22"/>
      <c r="I235" s="22">
        <f t="shared" si="9"/>
        <v>0</v>
      </c>
      <c r="J235" s="22">
        <f t="shared" si="10"/>
        <v>0</v>
      </c>
      <c r="K235" s="22"/>
      <c r="L235" s="14" t="s">
        <v>19</v>
      </c>
      <c r="M235" s="14">
        <f t="shared" si="11"/>
        <v>0</v>
      </c>
    </row>
    <row r="236" spans="2:13" s="2" customFormat="1" ht="78" customHeight="1" outlineLevel="1" x14ac:dyDescent="0.2">
      <c r="B236" s="17"/>
      <c r="C236" s="17" t="s">
        <v>9204</v>
      </c>
      <c r="D236" s="18"/>
      <c r="E236" s="20">
        <v>10</v>
      </c>
      <c r="F236" s="25">
        <v>6279</v>
      </c>
      <c r="G236" s="21" t="s">
        <v>18</v>
      </c>
      <c r="H236" s="22"/>
      <c r="I236" s="22">
        <f t="shared" si="9"/>
        <v>0</v>
      </c>
      <c r="J236" s="22">
        <f t="shared" si="10"/>
        <v>0</v>
      </c>
      <c r="K236" s="22"/>
      <c r="L236" s="14" t="s">
        <v>19</v>
      </c>
      <c r="M236" s="14">
        <f t="shared" si="11"/>
        <v>0</v>
      </c>
    </row>
    <row r="237" spans="2:13" s="2" customFormat="1" ht="78" customHeight="1" outlineLevel="1" x14ac:dyDescent="0.2">
      <c r="B237" s="17"/>
      <c r="C237" s="17" t="s">
        <v>9205</v>
      </c>
      <c r="D237" s="18"/>
      <c r="E237" s="23">
        <v>10.3</v>
      </c>
      <c r="F237" s="25">
        <v>3958</v>
      </c>
      <c r="G237" s="21" t="s">
        <v>18</v>
      </c>
      <c r="H237" s="22"/>
      <c r="I237" s="22">
        <f t="shared" si="9"/>
        <v>0</v>
      </c>
      <c r="J237" s="22">
        <f t="shared" si="10"/>
        <v>0</v>
      </c>
      <c r="K237" s="22"/>
      <c r="L237" s="14" t="s">
        <v>19</v>
      </c>
      <c r="M237" s="14">
        <f t="shared" si="11"/>
        <v>0</v>
      </c>
    </row>
    <row r="238" spans="2:13" s="2" customFormat="1" ht="78" customHeight="1" outlineLevel="1" x14ac:dyDescent="0.2">
      <c r="B238" s="26">
        <v>391032</v>
      </c>
      <c r="C238" s="17" t="s">
        <v>9206</v>
      </c>
      <c r="D238" s="18"/>
      <c r="E238" s="23">
        <v>0.1</v>
      </c>
      <c r="F238" s="20">
        <v>69</v>
      </c>
      <c r="G238" s="21" t="s">
        <v>18</v>
      </c>
      <c r="H238" s="22"/>
      <c r="I238" s="22">
        <f t="shared" si="9"/>
        <v>0</v>
      </c>
      <c r="J238" s="22">
        <f t="shared" si="10"/>
        <v>0</v>
      </c>
      <c r="K238" s="22"/>
      <c r="L238" s="14" t="s">
        <v>19</v>
      </c>
      <c r="M238" s="14">
        <f t="shared" si="11"/>
        <v>0</v>
      </c>
    </row>
    <row r="239" spans="2:13" s="2" customFormat="1" ht="78" customHeight="1" outlineLevel="1" x14ac:dyDescent="0.2">
      <c r="B239" s="26">
        <v>391025</v>
      </c>
      <c r="C239" s="17" t="s">
        <v>9207</v>
      </c>
      <c r="D239" s="18"/>
      <c r="E239" s="24">
        <v>0.04</v>
      </c>
      <c r="F239" s="20">
        <v>74</v>
      </c>
      <c r="G239" s="21" t="s">
        <v>18</v>
      </c>
      <c r="H239" s="22"/>
      <c r="I239" s="22">
        <f t="shared" si="9"/>
        <v>0</v>
      </c>
      <c r="J239" s="22">
        <f t="shared" si="10"/>
        <v>0</v>
      </c>
      <c r="K239" s="22"/>
      <c r="L239" s="14" t="s">
        <v>19</v>
      </c>
      <c r="M239" s="14">
        <f t="shared" si="11"/>
        <v>0</v>
      </c>
    </row>
    <row r="240" spans="2:13" s="2" customFormat="1" ht="78" customHeight="1" outlineLevel="1" x14ac:dyDescent="0.2">
      <c r="B240" s="17"/>
      <c r="C240" s="17" t="s">
        <v>9208</v>
      </c>
      <c r="D240" s="18"/>
      <c r="E240" s="20">
        <v>18</v>
      </c>
      <c r="F240" s="25">
        <v>7579</v>
      </c>
      <c r="G240" s="21" t="s">
        <v>18</v>
      </c>
      <c r="H240" s="22"/>
      <c r="I240" s="22">
        <f t="shared" si="9"/>
        <v>0</v>
      </c>
      <c r="J240" s="22">
        <f t="shared" si="10"/>
        <v>0</v>
      </c>
      <c r="K240" s="22"/>
      <c r="L240" s="14" t="s">
        <v>19</v>
      </c>
      <c r="M240" s="14">
        <f t="shared" si="11"/>
        <v>0</v>
      </c>
    </row>
    <row r="241" spans="2:13" s="2" customFormat="1" ht="78" customHeight="1" outlineLevel="1" x14ac:dyDescent="0.2">
      <c r="B241" s="17"/>
      <c r="C241" s="17" t="s">
        <v>9209</v>
      </c>
      <c r="D241" s="18"/>
      <c r="E241" s="20">
        <v>18</v>
      </c>
      <c r="F241" s="25">
        <v>7655</v>
      </c>
      <c r="G241" s="21" t="s">
        <v>18</v>
      </c>
      <c r="H241" s="22"/>
      <c r="I241" s="22">
        <f t="shared" si="9"/>
        <v>0</v>
      </c>
      <c r="J241" s="22">
        <f t="shared" si="10"/>
        <v>0</v>
      </c>
      <c r="K241" s="22"/>
      <c r="L241" s="14" t="s">
        <v>19</v>
      </c>
      <c r="M241" s="14">
        <f t="shared" si="11"/>
        <v>0</v>
      </c>
    </row>
    <row r="242" spans="2:13" s="2" customFormat="1" ht="78" customHeight="1" outlineLevel="1" x14ac:dyDescent="0.2">
      <c r="B242" s="26">
        <v>391038</v>
      </c>
      <c r="C242" s="17" t="s">
        <v>9210</v>
      </c>
      <c r="D242" s="18"/>
      <c r="E242" s="19">
        <v>6.5000000000000002E-2</v>
      </c>
      <c r="F242" s="20">
        <v>61</v>
      </c>
      <c r="G242" s="21" t="s">
        <v>18</v>
      </c>
      <c r="H242" s="22"/>
      <c r="I242" s="22">
        <f t="shared" si="9"/>
        <v>0</v>
      </c>
      <c r="J242" s="22">
        <f t="shared" si="10"/>
        <v>0</v>
      </c>
      <c r="K242" s="22"/>
      <c r="L242" s="14" t="s">
        <v>19</v>
      </c>
      <c r="M242" s="14">
        <f t="shared" si="11"/>
        <v>0</v>
      </c>
    </row>
    <row r="243" spans="2:13" s="2" customFormat="1" ht="78" customHeight="1" outlineLevel="1" x14ac:dyDescent="0.2">
      <c r="B243" s="26">
        <v>391039</v>
      </c>
      <c r="C243" s="17" t="s">
        <v>9211</v>
      </c>
      <c r="D243" s="18"/>
      <c r="E243" s="19">
        <v>6.5000000000000002E-2</v>
      </c>
      <c r="F243" s="20">
        <v>72</v>
      </c>
      <c r="G243" s="21" t="s">
        <v>18</v>
      </c>
      <c r="H243" s="22"/>
      <c r="I243" s="22">
        <f t="shared" si="9"/>
        <v>0</v>
      </c>
      <c r="J243" s="22">
        <f t="shared" si="10"/>
        <v>0</v>
      </c>
      <c r="K243" s="22"/>
      <c r="L243" s="14" t="s">
        <v>19</v>
      </c>
      <c r="M243" s="14">
        <f t="shared" si="11"/>
        <v>0</v>
      </c>
    </row>
    <row r="244" spans="2:13" s="2" customFormat="1" ht="78" customHeight="1" outlineLevel="1" x14ac:dyDescent="0.2">
      <c r="B244" s="26">
        <v>391045</v>
      </c>
      <c r="C244" s="17" t="s">
        <v>9212</v>
      </c>
      <c r="D244" s="18"/>
      <c r="E244" s="23">
        <v>0.1</v>
      </c>
      <c r="F244" s="20">
        <v>146</v>
      </c>
      <c r="G244" s="21" t="s">
        <v>18</v>
      </c>
      <c r="H244" s="22"/>
      <c r="I244" s="22">
        <f t="shared" si="9"/>
        <v>0</v>
      </c>
      <c r="J244" s="22">
        <f t="shared" si="10"/>
        <v>0</v>
      </c>
      <c r="K244" s="22"/>
      <c r="L244" s="14" t="s">
        <v>19</v>
      </c>
      <c r="M244" s="14">
        <f t="shared" si="11"/>
        <v>0</v>
      </c>
    </row>
    <row r="245" spans="2:13" s="2" customFormat="1" ht="78" customHeight="1" outlineLevel="1" x14ac:dyDescent="0.2">
      <c r="B245" s="26">
        <v>391046</v>
      </c>
      <c r="C245" s="17" t="s">
        <v>9213</v>
      </c>
      <c r="D245" s="18"/>
      <c r="E245" s="23">
        <v>0.2</v>
      </c>
      <c r="F245" s="20">
        <v>93</v>
      </c>
      <c r="G245" s="21" t="s">
        <v>18</v>
      </c>
      <c r="H245" s="22"/>
      <c r="I245" s="22">
        <f t="shared" si="9"/>
        <v>0</v>
      </c>
      <c r="J245" s="22">
        <f t="shared" si="10"/>
        <v>0</v>
      </c>
      <c r="K245" s="22"/>
      <c r="L245" s="14" t="s">
        <v>19</v>
      </c>
      <c r="M245" s="14">
        <f t="shared" si="11"/>
        <v>0</v>
      </c>
    </row>
    <row r="246" spans="2:13" s="2" customFormat="1" ht="78" customHeight="1" outlineLevel="1" x14ac:dyDescent="0.2">
      <c r="B246" s="26">
        <v>391047</v>
      </c>
      <c r="C246" s="17" t="s">
        <v>9214</v>
      </c>
      <c r="D246" s="18"/>
      <c r="E246" s="24">
        <v>0.09</v>
      </c>
      <c r="F246" s="20">
        <v>88</v>
      </c>
      <c r="G246" s="21" t="s">
        <v>18</v>
      </c>
      <c r="H246" s="22"/>
      <c r="I246" s="22">
        <f t="shared" si="9"/>
        <v>0</v>
      </c>
      <c r="J246" s="22">
        <f t="shared" si="10"/>
        <v>0</v>
      </c>
      <c r="K246" s="22"/>
      <c r="L246" s="14" t="s">
        <v>19</v>
      </c>
      <c r="M246" s="14">
        <f t="shared" si="11"/>
        <v>0</v>
      </c>
    </row>
    <row r="247" spans="2:13" s="2" customFormat="1" ht="78" customHeight="1" outlineLevel="1" x14ac:dyDescent="0.2">
      <c r="B247" s="26">
        <v>391057</v>
      </c>
      <c r="C247" s="17" t="s">
        <v>9215</v>
      </c>
      <c r="D247" s="18"/>
      <c r="E247" s="23">
        <v>0.2</v>
      </c>
      <c r="F247" s="20">
        <v>199</v>
      </c>
      <c r="G247" s="21" t="s">
        <v>18</v>
      </c>
      <c r="H247" s="22"/>
      <c r="I247" s="22">
        <f t="shared" si="9"/>
        <v>0</v>
      </c>
      <c r="J247" s="22">
        <f t="shared" si="10"/>
        <v>0</v>
      </c>
      <c r="K247" s="22"/>
      <c r="L247" s="14" t="s">
        <v>19</v>
      </c>
      <c r="M247" s="14">
        <f t="shared" si="11"/>
        <v>0</v>
      </c>
    </row>
    <row r="248" spans="2:13" s="2" customFormat="1" ht="78" customHeight="1" outlineLevel="1" x14ac:dyDescent="0.2">
      <c r="B248" s="26">
        <v>391058</v>
      </c>
      <c r="C248" s="17" t="s">
        <v>9216</v>
      </c>
      <c r="D248" s="18"/>
      <c r="E248" s="23">
        <v>0.2</v>
      </c>
      <c r="F248" s="20">
        <v>177</v>
      </c>
      <c r="G248" s="21" t="s">
        <v>18</v>
      </c>
      <c r="H248" s="22"/>
      <c r="I248" s="22">
        <f t="shared" si="9"/>
        <v>0</v>
      </c>
      <c r="J248" s="22">
        <f t="shared" si="10"/>
        <v>0</v>
      </c>
      <c r="K248" s="22"/>
      <c r="L248" s="14" t="s">
        <v>19</v>
      </c>
      <c r="M248" s="14">
        <f t="shared" si="11"/>
        <v>0</v>
      </c>
    </row>
    <row r="249" spans="2:13" s="2" customFormat="1" ht="78" customHeight="1" outlineLevel="1" x14ac:dyDescent="0.2">
      <c r="B249" s="26">
        <v>391059</v>
      </c>
      <c r="C249" s="17" t="s">
        <v>9217</v>
      </c>
      <c r="D249" s="18"/>
      <c r="E249" s="24">
        <v>0.14000000000000001</v>
      </c>
      <c r="F249" s="20">
        <v>146</v>
      </c>
      <c r="G249" s="21" t="s">
        <v>18</v>
      </c>
      <c r="H249" s="22"/>
      <c r="I249" s="22">
        <f t="shared" si="9"/>
        <v>0</v>
      </c>
      <c r="J249" s="22">
        <f t="shared" si="10"/>
        <v>0</v>
      </c>
      <c r="K249" s="22"/>
      <c r="L249" s="14" t="s">
        <v>19</v>
      </c>
      <c r="M249" s="14">
        <f t="shared" si="11"/>
        <v>0</v>
      </c>
    </row>
    <row r="250" spans="2:13" s="2" customFormat="1" ht="78" customHeight="1" outlineLevel="1" x14ac:dyDescent="0.2">
      <c r="B250" s="26">
        <v>391060</v>
      </c>
      <c r="C250" s="17" t="s">
        <v>9218</v>
      </c>
      <c r="D250" s="18"/>
      <c r="E250" s="23">
        <v>0.2</v>
      </c>
      <c r="F250" s="20">
        <v>134</v>
      </c>
      <c r="G250" s="21" t="s">
        <v>18</v>
      </c>
      <c r="H250" s="22"/>
      <c r="I250" s="22">
        <f t="shared" si="9"/>
        <v>0</v>
      </c>
      <c r="J250" s="22">
        <f t="shared" si="10"/>
        <v>0</v>
      </c>
      <c r="K250" s="22"/>
      <c r="L250" s="14" t="s">
        <v>19</v>
      </c>
      <c r="M250" s="14">
        <f t="shared" si="11"/>
        <v>0</v>
      </c>
    </row>
    <row r="251" spans="2:13" s="2" customFormat="1" ht="78" customHeight="1" outlineLevel="1" x14ac:dyDescent="0.2">
      <c r="B251" s="26">
        <v>391076</v>
      </c>
      <c r="C251" s="17" t="s">
        <v>9219</v>
      </c>
      <c r="D251" s="18"/>
      <c r="E251" s="23">
        <v>0.4</v>
      </c>
      <c r="F251" s="20">
        <v>277</v>
      </c>
      <c r="G251" s="21" t="s">
        <v>18</v>
      </c>
      <c r="H251" s="22"/>
      <c r="I251" s="22">
        <f t="shared" si="9"/>
        <v>0</v>
      </c>
      <c r="J251" s="22">
        <f t="shared" si="10"/>
        <v>0</v>
      </c>
      <c r="K251" s="22"/>
      <c r="L251" s="14" t="s">
        <v>19</v>
      </c>
      <c r="M251" s="14">
        <f t="shared" si="11"/>
        <v>0</v>
      </c>
    </row>
    <row r="252" spans="2:13" s="2" customFormat="1" ht="78" customHeight="1" outlineLevel="1" x14ac:dyDescent="0.2">
      <c r="B252" s="26">
        <v>391077</v>
      </c>
      <c r="C252" s="17" t="s">
        <v>9220</v>
      </c>
      <c r="D252" s="18"/>
      <c r="E252" s="23">
        <v>0.5</v>
      </c>
      <c r="F252" s="20">
        <v>216</v>
      </c>
      <c r="G252" s="21" t="s">
        <v>18</v>
      </c>
      <c r="H252" s="22"/>
      <c r="I252" s="22">
        <f t="shared" si="9"/>
        <v>0</v>
      </c>
      <c r="J252" s="22">
        <f t="shared" si="10"/>
        <v>0</v>
      </c>
      <c r="K252" s="22"/>
      <c r="L252" s="14" t="s">
        <v>19</v>
      </c>
      <c r="M252" s="14">
        <f t="shared" si="11"/>
        <v>0</v>
      </c>
    </row>
    <row r="253" spans="2:13" s="2" customFormat="1" ht="78" customHeight="1" outlineLevel="1" x14ac:dyDescent="0.2">
      <c r="B253" s="26">
        <v>391078</v>
      </c>
      <c r="C253" s="17" t="s">
        <v>9221</v>
      </c>
      <c r="D253" s="18"/>
      <c r="E253" s="23">
        <v>0.4</v>
      </c>
      <c r="F253" s="20">
        <v>162</v>
      </c>
      <c r="G253" s="21" t="s">
        <v>18</v>
      </c>
      <c r="H253" s="22"/>
      <c r="I253" s="22">
        <f t="shared" si="9"/>
        <v>0</v>
      </c>
      <c r="J253" s="22">
        <f t="shared" si="10"/>
        <v>0</v>
      </c>
      <c r="K253" s="22"/>
      <c r="L253" s="14" t="s">
        <v>19</v>
      </c>
      <c r="M253" s="14">
        <f t="shared" si="11"/>
        <v>0</v>
      </c>
    </row>
    <row r="254" spans="2:13" s="2" customFormat="1" ht="78" customHeight="1" outlineLevel="1" x14ac:dyDescent="0.2">
      <c r="B254" s="17"/>
      <c r="C254" s="17" t="s">
        <v>9222</v>
      </c>
      <c r="D254" s="18"/>
      <c r="E254" s="24">
        <v>0.76</v>
      </c>
      <c r="F254" s="20">
        <v>274</v>
      </c>
      <c r="G254" s="21" t="s">
        <v>18</v>
      </c>
      <c r="H254" s="22"/>
      <c r="I254" s="22">
        <f t="shared" si="9"/>
        <v>0</v>
      </c>
      <c r="J254" s="22">
        <f t="shared" si="10"/>
        <v>0</v>
      </c>
      <c r="K254" s="22"/>
      <c r="L254" s="14" t="s">
        <v>19</v>
      </c>
      <c r="M254" s="14">
        <f t="shared" si="11"/>
        <v>0</v>
      </c>
    </row>
    <row r="255" spans="2:13" s="2" customFormat="1" ht="78" customHeight="1" outlineLevel="1" x14ac:dyDescent="0.2">
      <c r="B255" s="17" t="s">
        <v>9223</v>
      </c>
      <c r="C255" s="17" t="s">
        <v>9224</v>
      </c>
      <c r="D255" s="18"/>
      <c r="E255" s="23">
        <v>0.6</v>
      </c>
      <c r="F255" s="20">
        <v>309</v>
      </c>
      <c r="G255" s="21" t="s">
        <v>18</v>
      </c>
      <c r="H255" s="22"/>
      <c r="I255" s="22">
        <f t="shared" si="9"/>
        <v>0</v>
      </c>
      <c r="J255" s="22">
        <f t="shared" si="10"/>
        <v>0</v>
      </c>
      <c r="K255" s="22"/>
      <c r="L255" s="14" t="s">
        <v>19</v>
      </c>
      <c r="M255" s="14">
        <f t="shared" si="11"/>
        <v>0</v>
      </c>
    </row>
    <row r="256" spans="2:13" s="2" customFormat="1" ht="78" customHeight="1" outlineLevel="1" x14ac:dyDescent="0.2">
      <c r="B256" s="17" t="s">
        <v>9225</v>
      </c>
      <c r="C256" s="17" t="s">
        <v>9226</v>
      </c>
      <c r="D256" s="18"/>
      <c r="E256" s="23">
        <v>0.6</v>
      </c>
      <c r="F256" s="20">
        <v>242</v>
      </c>
      <c r="G256" s="21" t="s">
        <v>18</v>
      </c>
      <c r="H256" s="22"/>
      <c r="I256" s="22">
        <f t="shared" si="9"/>
        <v>0</v>
      </c>
      <c r="J256" s="22">
        <f t="shared" si="10"/>
        <v>0</v>
      </c>
      <c r="K256" s="22"/>
      <c r="L256" s="14" t="s">
        <v>19</v>
      </c>
      <c r="M256" s="14">
        <f t="shared" si="11"/>
        <v>0</v>
      </c>
    </row>
    <row r="257" spans="2:13" s="2" customFormat="1" ht="78" customHeight="1" outlineLevel="1" x14ac:dyDescent="0.2">
      <c r="B257" s="17" t="s">
        <v>9227</v>
      </c>
      <c r="C257" s="17" t="s">
        <v>9228</v>
      </c>
      <c r="D257" s="18"/>
      <c r="E257" s="23">
        <v>0.6</v>
      </c>
      <c r="F257" s="20">
        <v>215</v>
      </c>
      <c r="G257" s="21" t="s">
        <v>18</v>
      </c>
      <c r="H257" s="22"/>
      <c r="I257" s="22">
        <f t="shared" si="9"/>
        <v>0</v>
      </c>
      <c r="J257" s="22">
        <f t="shared" si="10"/>
        <v>0</v>
      </c>
      <c r="K257" s="22"/>
      <c r="L257" s="14" t="s">
        <v>19</v>
      </c>
      <c r="M257" s="14">
        <f t="shared" si="11"/>
        <v>0</v>
      </c>
    </row>
    <row r="258" spans="2:13" s="2" customFormat="1" ht="78" customHeight="1" outlineLevel="1" x14ac:dyDescent="0.2">
      <c r="B258" s="17"/>
      <c r="C258" s="17" t="s">
        <v>9229</v>
      </c>
      <c r="D258" s="18"/>
      <c r="E258" s="23">
        <v>1.3</v>
      </c>
      <c r="F258" s="23">
        <v>552.29999999999995</v>
      </c>
      <c r="G258" s="21" t="s">
        <v>18</v>
      </c>
      <c r="H258" s="22"/>
      <c r="I258" s="22">
        <f t="shared" si="9"/>
        <v>0</v>
      </c>
      <c r="J258" s="22">
        <f t="shared" si="10"/>
        <v>0</v>
      </c>
      <c r="K258" s="22"/>
      <c r="L258" s="14" t="s">
        <v>19</v>
      </c>
      <c r="M258" s="14">
        <f t="shared" si="11"/>
        <v>0</v>
      </c>
    </row>
    <row r="259" spans="2:13" s="2" customFormat="1" ht="78" customHeight="1" outlineLevel="1" x14ac:dyDescent="0.2">
      <c r="B259" s="17"/>
      <c r="C259" s="17" t="s">
        <v>9230</v>
      </c>
      <c r="D259" s="18"/>
      <c r="E259" s="24">
        <v>1.32</v>
      </c>
      <c r="F259" s="23">
        <v>348.6</v>
      </c>
      <c r="G259" s="21" t="s">
        <v>18</v>
      </c>
      <c r="H259" s="22"/>
      <c r="I259" s="22">
        <f t="shared" si="9"/>
        <v>0</v>
      </c>
      <c r="J259" s="22">
        <f t="shared" si="10"/>
        <v>0</v>
      </c>
      <c r="K259" s="22"/>
      <c r="L259" s="14" t="s">
        <v>19</v>
      </c>
      <c r="M259" s="14">
        <f t="shared" si="11"/>
        <v>0</v>
      </c>
    </row>
    <row r="260" spans="2:13" s="2" customFormat="1" ht="78" customHeight="1" outlineLevel="1" x14ac:dyDescent="0.2">
      <c r="B260" s="17" t="s">
        <v>9231</v>
      </c>
      <c r="C260" s="17" t="s">
        <v>9232</v>
      </c>
      <c r="D260" s="18"/>
      <c r="E260" s="23">
        <v>0.9</v>
      </c>
      <c r="F260" s="20">
        <v>366</v>
      </c>
      <c r="G260" s="21" t="s">
        <v>18</v>
      </c>
      <c r="H260" s="22"/>
      <c r="I260" s="22">
        <f t="shared" si="9"/>
        <v>0</v>
      </c>
      <c r="J260" s="22">
        <f t="shared" si="10"/>
        <v>0</v>
      </c>
      <c r="K260" s="22"/>
      <c r="L260" s="14" t="s">
        <v>19</v>
      </c>
      <c r="M260" s="14">
        <f t="shared" si="11"/>
        <v>0</v>
      </c>
    </row>
    <row r="261" spans="2:13" s="2" customFormat="1" ht="78" customHeight="1" outlineLevel="1" x14ac:dyDescent="0.2">
      <c r="B261" s="17" t="s">
        <v>9233</v>
      </c>
      <c r="C261" s="17" t="s">
        <v>9234</v>
      </c>
      <c r="D261" s="18"/>
      <c r="E261" s="24">
        <v>0.72</v>
      </c>
      <c r="F261" s="20">
        <v>308</v>
      </c>
      <c r="G261" s="21" t="s">
        <v>18</v>
      </c>
      <c r="H261" s="22"/>
      <c r="I261" s="22">
        <f t="shared" si="9"/>
        <v>0</v>
      </c>
      <c r="J261" s="22">
        <f t="shared" si="10"/>
        <v>0</v>
      </c>
      <c r="K261" s="22"/>
      <c r="L261" s="14" t="s">
        <v>19</v>
      </c>
      <c r="M261" s="14">
        <f t="shared" si="11"/>
        <v>0</v>
      </c>
    </row>
    <row r="262" spans="2:13" s="2" customFormat="1" ht="78" customHeight="1" outlineLevel="1" x14ac:dyDescent="0.2">
      <c r="B262" s="17" t="s">
        <v>9235</v>
      </c>
      <c r="C262" s="17" t="s">
        <v>9236</v>
      </c>
      <c r="D262" s="18"/>
      <c r="E262" s="23">
        <v>0.8</v>
      </c>
      <c r="F262" s="20">
        <v>268</v>
      </c>
      <c r="G262" s="21" t="s">
        <v>18</v>
      </c>
      <c r="H262" s="22"/>
      <c r="I262" s="22">
        <f t="shared" si="9"/>
        <v>0</v>
      </c>
      <c r="J262" s="22">
        <f t="shared" si="10"/>
        <v>0</v>
      </c>
      <c r="K262" s="22"/>
      <c r="L262" s="14" t="s">
        <v>19</v>
      </c>
      <c r="M262" s="14">
        <f t="shared" si="11"/>
        <v>0</v>
      </c>
    </row>
    <row r="263" spans="2:13" s="2" customFormat="1" ht="78" customHeight="1" outlineLevel="1" x14ac:dyDescent="0.2">
      <c r="B263" s="17" t="s">
        <v>9237</v>
      </c>
      <c r="C263" s="17" t="s">
        <v>9238</v>
      </c>
      <c r="D263" s="18"/>
      <c r="E263" s="24">
        <v>0.98</v>
      </c>
      <c r="F263" s="20">
        <v>404</v>
      </c>
      <c r="G263" s="21" t="s">
        <v>18</v>
      </c>
      <c r="H263" s="22"/>
      <c r="I263" s="22">
        <f t="shared" si="9"/>
        <v>0</v>
      </c>
      <c r="J263" s="22">
        <f t="shared" si="10"/>
        <v>0</v>
      </c>
      <c r="K263" s="22"/>
      <c r="L263" s="14" t="s">
        <v>19</v>
      </c>
      <c r="M263" s="14">
        <f t="shared" si="11"/>
        <v>0</v>
      </c>
    </row>
    <row r="264" spans="2:13" s="2" customFormat="1" ht="78" customHeight="1" outlineLevel="1" x14ac:dyDescent="0.2">
      <c r="B264" s="17" t="s">
        <v>9239</v>
      </c>
      <c r="C264" s="17" t="s">
        <v>9240</v>
      </c>
      <c r="D264" s="18"/>
      <c r="E264" s="20">
        <v>1</v>
      </c>
      <c r="F264" s="20">
        <v>343</v>
      </c>
      <c r="G264" s="21" t="s">
        <v>18</v>
      </c>
      <c r="H264" s="22"/>
      <c r="I264" s="22">
        <f t="shared" si="9"/>
        <v>0</v>
      </c>
      <c r="J264" s="22">
        <f t="shared" si="10"/>
        <v>0</v>
      </c>
      <c r="K264" s="22"/>
      <c r="L264" s="14" t="s">
        <v>19</v>
      </c>
      <c r="M264" s="14">
        <f t="shared" si="11"/>
        <v>0</v>
      </c>
    </row>
    <row r="265" spans="2:13" s="2" customFormat="1" ht="78" customHeight="1" outlineLevel="1" x14ac:dyDescent="0.2">
      <c r="B265" s="17" t="s">
        <v>9241</v>
      </c>
      <c r="C265" s="17" t="s">
        <v>9242</v>
      </c>
      <c r="D265" s="18"/>
      <c r="E265" s="23">
        <v>1.3</v>
      </c>
      <c r="F265" s="20">
        <v>396</v>
      </c>
      <c r="G265" s="21" t="s">
        <v>18</v>
      </c>
      <c r="H265" s="22"/>
      <c r="I265" s="22">
        <f t="shared" si="9"/>
        <v>0</v>
      </c>
      <c r="J265" s="22">
        <f t="shared" si="10"/>
        <v>0</v>
      </c>
      <c r="K265" s="22"/>
      <c r="L265" s="14" t="s">
        <v>19</v>
      </c>
      <c r="M265" s="14">
        <f t="shared" si="11"/>
        <v>0</v>
      </c>
    </row>
    <row r="266" spans="2:13" s="2" customFormat="1" ht="78" customHeight="1" outlineLevel="1" x14ac:dyDescent="0.2">
      <c r="B266" s="17"/>
      <c r="C266" s="17" t="s">
        <v>9243</v>
      </c>
      <c r="D266" s="18"/>
      <c r="E266" s="24">
        <v>1.79</v>
      </c>
      <c r="F266" s="25">
        <v>1002</v>
      </c>
      <c r="G266" s="21" t="s">
        <v>18</v>
      </c>
      <c r="H266" s="22"/>
      <c r="I266" s="22">
        <f t="shared" si="9"/>
        <v>0</v>
      </c>
      <c r="J266" s="22">
        <f t="shared" si="10"/>
        <v>0</v>
      </c>
      <c r="K266" s="22"/>
      <c r="L266" s="14" t="s">
        <v>19</v>
      </c>
      <c r="M266" s="14">
        <f t="shared" si="11"/>
        <v>0</v>
      </c>
    </row>
    <row r="267" spans="2:13" s="2" customFormat="1" ht="78" customHeight="1" outlineLevel="1" x14ac:dyDescent="0.2">
      <c r="B267" s="17" t="s">
        <v>9244</v>
      </c>
      <c r="C267" s="17" t="s">
        <v>9245</v>
      </c>
      <c r="D267" s="18"/>
      <c r="E267" s="23">
        <v>1.3</v>
      </c>
      <c r="F267" s="20">
        <v>565</v>
      </c>
      <c r="G267" s="21" t="s">
        <v>18</v>
      </c>
      <c r="H267" s="22"/>
      <c r="I267" s="22">
        <f t="shared" si="9"/>
        <v>0</v>
      </c>
      <c r="J267" s="22">
        <f t="shared" si="10"/>
        <v>0</v>
      </c>
      <c r="K267" s="22"/>
      <c r="L267" s="14" t="s">
        <v>19</v>
      </c>
      <c r="M267" s="14">
        <f t="shared" si="11"/>
        <v>0</v>
      </c>
    </row>
    <row r="268" spans="2:13" s="2" customFormat="1" ht="78" customHeight="1" outlineLevel="1" x14ac:dyDescent="0.2">
      <c r="B268" s="26">
        <v>391133</v>
      </c>
      <c r="C268" s="17" t="s">
        <v>9246</v>
      </c>
      <c r="D268" s="18"/>
      <c r="E268" s="23">
        <v>1.3</v>
      </c>
      <c r="F268" s="20">
        <v>738</v>
      </c>
      <c r="G268" s="21" t="s">
        <v>18</v>
      </c>
      <c r="H268" s="22"/>
      <c r="I268" s="22">
        <f t="shared" si="9"/>
        <v>0</v>
      </c>
      <c r="J268" s="22">
        <f t="shared" si="10"/>
        <v>0</v>
      </c>
      <c r="K268" s="22"/>
      <c r="L268" s="14" t="s">
        <v>19</v>
      </c>
      <c r="M268" s="14">
        <f t="shared" si="11"/>
        <v>0</v>
      </c>
    </row>
    <row r="269" spans="2:13" s="2" customFormat="1" ht="78" customHeight="1" outlineLevel="1" x14ac:dyDescent="0.2">
      <c r="B269" s="26">
        <v>391134</v>
      </c>
      <c r="C269" s="17" t="s">
        <v>9247</v>
      </c>
      <c r="D269" s="18"/>
      <c r="E269" s="23">
        <v>1.6</v>
      </c>
      <c r="F269" s="20">
        <v>702</v>
      </c>
      <c r="G269" s="21" t="s">
        <v>18</v>
      </c>
      <c r="H269" s="22"/>
      <c r="I269" s="22">
        <f t="shared" si="9"/>
        <v>0</v>
      </c>
      <c r="J269" s="22">
        <f t="shared" si="10"/>
        <v>0</v>
      </c>
      <c r="K269" s="22"/>
      <c r="L269" s="14" t="s">
        <v>19</v>
      </c>
      <c r="M269" s="14">
        <f t="shared" si="11"/>
        <v>0</v>
      </c>
    </row>
    <row r="270" spans="2:13" s="2" customFormat="1" ht="78" customHeight="1" outlineLevel="1" x14ac:dyDescent="0.2">
      <c r="B270" s="26">
        <v>391135</v>
      </c>
      <c r="C270" s="17" t="s">
        <v>9248</v>
      </c>
      <c r="D270" s="18"/>
      <c r="E270" s="23">
        <v>1.7</v>
      </c>
      <c r="F270" s="20">
        <v>664</v>
      </c>
      <c r="G270" s="21" t="s">
        <v>18</v>
      </c>
      <c r="H270" s="22"/>
      <c r="I270" s="22">
        <f t="shared" si="9"/>
        <v>0</v>
      </c>
      <c r="J270" s="22">
        <f t="shared" si="10"/>
        <v>0</v>
      </c>
      <c r="K270" s="22"/>
      <c r="L270" s="14" t="s">
        <v>19</v>
      </c>
      <c r="M270" s="14">
        <f t="shared" si="11"/>
        <v>0</v>
      </c>
    </row>
    <row r="271" spans="2:13" s="2" customFormat="1" ht="78" customHeight="1" outlineLevel="1" x14ac:dyDescent="0.2">
      <c r="B271" s="26">
        <v>391136</v>
      </c>
      <c r="C271" s="17" t="s">
        <v>9249</v>
      </c>
      <c r="D271" s="18"/>
      <c r="E271" s="23">
        <v>1.6</v>
      </c>
      <c r="F271" s="20">
        <v>503</v>
      </c>
      <c r="G271" s="21" t="s">
        <v>18</v>
      </c>
      <c r="H271" s="22"/>
      <c r="I271" s="22">
        <f t="shared" si="9"/>
        <v>0</v>
      </c>
      <c r="J271" s="22">
        <f t="shared" si="10"/>
        <v>0</v>
      </c>
      <c r="K271" s="22"/>
      <c r="L271" s="14" t="s">
        <v>19</v>
      </c>
      <c r="M271" s="14">
        <f t="shared" si="11"/>
        <v>0</v>
      </c>
    </row>
    <row r="272" spans="2:13" s="2" customFormat="1" ht="78" customHeight="1" outlineLevel="1" x14ac:dyDescent="0.2">
      <c r="B272" s="26">
        <v>391139</v>
      </c>
      <c r="C272" s="17" t="s">
        <v>9250</v>
      </c>
      <c r="D272" s="18"/>
      <c r="E272" s="23">
        <v>1.6</v>
      </c>
      <c r="F272" s="20">
        <v>488</v>
      </c>
      <c r="G272" s="21" t="s">
        <v>18</v>
      </c>
      <c r="H272" s="22"/>
      <c r="I272" s="22">
        <f t="shared" si="9"/>
        <v>0</v>
      </c>
      <c r="J272" s="22">
        <f t="shared" si="10"/>
        <v>0</v>
      </c>
      <c r="K272" s="22"/>
      <c r="L272" s="14" t="s">
        <v>19</v>
      </c>
      <c r="M272" s="14">
        <f t="shared" si="11"/>
        <v>0</v>
      </c>
    </row>
    <row r="273" spans="2:13" s="2" customFormat="1" ht="15.95" customHeight="1" outlineLevel="1" x14ac:dyDescent="0.2">
      <c r="B273" s="17" t="s">
        <v>9251</v>
      </c>
      <c r="C273" s="17" t="s">
        <v>9252</v>
      </c>
      <c r="D273" s="18"/>
      <c r="E273" s="23">
        <v>2.2999999999999998</v>
      </c>
      <c r="F273" s="20">
        <v>814</v>
      </c>
      <c r="G273" s="21" t="s">
        <v>18</v>
      </c>
      <c r="H273" s="22"/>
      <c r="I273" s="22">
        <f t="shared" si="9"/>
        <v>0</v>
      </c>
      <c r="J273" s="22">
        <f t="shared" si="10"/>
        <v>0</v>
      </c>
      <c r="K273" s="22"/>
      <c r="L273" s="14" t="s">
        <v>19</v>
      </c>
      <c r="M273" s="14">
        <f t="shared" si="11"/>
        <v>0</v>
      </c>
    </row>
    <row r="274" spans="2:13" s="2" customFormat="1" ht="78" customHeight="1" outlineLevel="1" x14ac:dyDescent="0.2">
      <c r="B274" s="17"/>
      <c r="C274" s="17" t="s">
        <v>9253</v>
      </c>
      <c r="D274" s="18"/>
      <c r="E274" s="24">
        <v>2.67</v>
      </c>
      <c r="F274" s="25">
        <v>1530</v>
      </c>
      <c r="G274" s="21" t="s">
        <v>18</v>
      </c>
      <c r="H274" s="22"/>
      <c r="I274" s="22">
        <f t="shared" si="9"/>
        <v>0</v>
      </c>
      <c r="J274" s="22">
        <f t="shared" si="10"/>
        <v>0</v>
      </c>
      <c r="K274" s="22"/>
      <c r="L274" s="14" t="s">
        <v>19</v>
      </c>
      <c r="M274" s="14">
        <f t="shared" si="11"/>
        <v>0</v>
      </c>
    </row>
    <row r="275" spans="2:13" s="2" customFormat="1" ht="78" customHeight="1" outlineLevel="1" x14ac:dyDescent="0.2">
      <c r="B275" s="17" t="s">
        <v>9254</v>
      </c>
      <c r="C275" s="17" t="s">
        <v>9255</v>
      </c>
      <c r="D275" s="18"/>
      <c r="E275" s="23">
        <v>1.5</v>
      </c>
      <c r="F275" s="25">
        <v>1095</v>
      </c>
      <c r="G275" s="21" t="s">
        <v>18</v>
      </c>
      <c r="H275" s="22"/>
      <c r="I275" s="22">
        <f t="shared" si="9"/>
        <v>0</v>
      </c>
      <c r="J275" s="22">
        <f t="shared" si="10"/>
        <v>0</v>
      </c>
      <c r="K275" s="22"/>
      <c r="L275" s="14" t="s">
        <v>19</v>
      </c>
      <c r="M275" s="14">
        <f t="shared" si="11"/>
        <v>0</v>
      </c>
    </row>
    <row r="276" spans="2:13" s="2" customFormat="1" ht="78" customHeight="1" outlineLevel="1" x14ac:dyDescent="0.2">
      <c r="B276" s="17" t="s">
        <v>9256</v>
      </c>
      <c r="C276" s="17" t="s">
        <v>9257</v>
      </c>
      <c r="D276" s="18"/>
      <c r="E276" s="23">
        <v>1.5</v>
      </c>
      <c r="F276" s="20">
        <v>961</v>
      </c>
      <c r="G276" s="21" t="s">
        <v>18</v>
      </c>
      <c r="H276" s="22"/>
      <c r="I276" s="22">
        <f t="shared" ref="I276:I339" si="12">IF(L276="Нет",F276*H276,"")</f>
        <v>0</v>
      </c>
      <c r="J276" s="22">
        <f t="shared" ref="J276:J339" si="13">IF(L276="Нет",E276*H276,"")</f>
        <v>0</v>
      </c>
      <c r="K276" s="22"/>
      <c r="L276" s="14" t="s">
        <v>19</v>
      </c>
      <c r="M276" s="14">
        <f t="shared" ref="M276:M339" si="14">IF(L276="Нет",H276,"")</f>
        <v>0</v>
      </c>
    </row>
    <row r="277" spans="2:13" s="2" customFormat="1" ht="78" customHeight="1" outlineLevel="1" x14ac:dyDescent="0.2">
      <c r="B277" s="17" t="s">
        <v>9258</v>
      </c>
      <c r="C277" s="17" t="s">
        <v>9259</v>
      </c>
      <c r="D277" s="18"/>
      <c r="E277" s="23">
        <v>2.2999999999999998</v>
      </c>
      <c r="F277" s="20">
        <v>966</v>
      </c>
      <c r="G277" s="21" t="s">
        <v>18</v>
      </c>
      <c r="H277" s="22"/>
      <c r="I277" s="22">
        <f t="shared" si="12"/>
        <v>0</v>
      </c>
      <c r="J277" s="22">
        <f t="shared" si="13"/>
        <v>0</v>
      </c>
      <c r="K277" s="22"/>
      <c r="L277" s="14" t="s">
        <v>19</v>
      </c>
      <c r="M277" s="14">
        <f t="shared" si="14"/>
        <v>0</v>
      </c>
    </row>
    <row r="278" spans="2:13" s="2" customFormat="1" ht="78" customHeight="1" outlineLevel="1" x14ac:dyDescent="0.2">
      <c r="B278" s="17" t="s">
        <v>9260</v>
      </c>
      <c r="C278" s="17" t="s">
        <v>9261</v>
      </c>
      <c r="D278" s="18"/>
      <c r="E278" s="23">
        <v>2.2999999999999998</v>
      </c>
      <c r="F278" s="20">
        <v>686</v>
      </c>
      <c r="G278" s="21" t="s">
        <v>18</v>
      </c>
      <c r="H278" s="22"/>
      <c r="I278" s="22">
        <f t="shared" si="12"/>
        <v>0</v>
      </c>
      <c r="J278" s="22">
        <f t="shared" si="13"/>
        <v>0</v>
      </c>
      <c r="K278" s="22"/>
      <c r="L278" s="14" t="s">
        <v>19</v>
      </c>
      <c r="M278" s="14">
        <f t="shared" si="14"/>
        <v>0</v>
      </c>
    </row>
    <row r="279" spans="2:13" s="2" customFormat="1" ht="15.95" customHeight="1" outlineLevel="1" x14ac:dyDescent="0.2">
      <c r="B279" s="17"/>
      <c r="C279" s="17" t="s">
        <v>9262</v>
      </c>
      <c r="D279" s="18"/>
      <c r="E279" s="22"/>
      <c r="F279" s="20">
        <v>632</v>
      </c>
      <c r="G279" s="21" t="s">
        <v>18</v>
      </c>
      <c r="H279" s="22"/>
      <c r="I279" s="22">
        <f t="shared" si="12"/>
        <v>0</v>
      </c>
      <c r="J279" s="22">
        <f t="shared" si="13"/>
        <v>0</v>
      </c>
      <c r="K279" s="22"/>
      <c r="L279" s="14" t="s">
        <v>19</v>
      </c>
      <c r="M279" s="14">
        <f t="shared" si="14"/>
        <v>0</v>
      </c>
    </row>
    <row r="280" spans="2:13" s="2" customFormat="1" ht="78" customHeight="1" outlineLevel="1" x14ac:dyDescent="0.2">
      <c r="B280" s="17" t="s">
        <v>9263</v>
      </c>
      <c r="C280" s="17" t="s">
        <v>9264</v>
      </c>
      <c r="D280" s="18"/>
      <c r="E280" s="23">
        <v>2.4</v>
      </c>
      <c r="F280" s="20">
        <v>704</v>
      </c>
      <c r="G280" s="21" t="s">
        <v>18</v>
      </c>
      <c r="H280" s="22"/>
      <c r="I280" s="22">
        <f t="shared" si="12"/>
        <v>0</v>
      </c>
      <c r="J280" s="22">
        <f t="shared" si="13"/>
        <v>0</v>
      </c>
      <c r="K280" s="22"/>
      <c r="L280" s="14" t="s">
        <v>19</v>
      </c>
      <c r="M280" s="14">
        <f t="shared" si="14"/>
        <v>0</v>
      </c>
    </row>
    <row r="281" spans="2:13" s="2" customFormat="1" ht="78" customHeight="1" outlineLevel="1" x14ac:dyDescent="0.2">
      <c r="B281" s="17" t="s">
        <v>9265</v>
      </c>
      <c r="C281" s="17" t="s">
        <v>9266</v>
      </c>
      <c r="D281" s="18"/>
      <c r="E281" s="23">
        <v>2.2999999999999998</v>
      </c>
      <c r="F281" s="20">
        <v>676</v>
      </c>
      <c r="G281" s="21" t="s">
        <v>18</v>
      </c>
      <c r="H281" s="22"/>
      <c r="I281" s="22">
        <f t="shared" si="12"/>
        <v>0</v>
      </c>
      <c r="J281" s="22">
        <f t="shared" si="13"/>
        <v>0</v>
      </c>
      <c r="K281" s="22"/>
      <c r="L281" s="14" t="s">
        <v>19</v>
      </c>
      <c r="M281" s="14">
        <f t="shared" si="14"/>
        <v>0</v>
      </c>
    </row>
    <row r="282" spans="2:13" s="2" customFormat="1" ht="78" customHeight="1" outlineLevel="1" x14ac:dyDescent="0.2">
      <c r="B282" s="17" t="s">
        <v>9267</v>
      </c>
      <c r="C282" s="17" t="s">
        <v>9268</v>
      </c>
      <c r="D282" s="18"/>
      <c r="E282" s="23">
        <v>4.2</v>
      </c>
      <c r="F282" s="25">
        <v>1730</v>
      </c>
      <c r="G282" s="21" t="s">
        <v>18</v>
      </c>
      <c r="H282" s="22"/>
      <c r="I282" s="22">
        <f t="shared" si="12"/>
        <v>0</v>
      </c>
      <c r="J282" s="22">
        <f t="shared" si="13"/>
        <v>0</v>
      </c>
      <c r="K282" s="22"/>
      <c r="L282" s="14" t="s">
        <v>19</v>
      </c>
      <c r="M282" s="14">
        <f t="shared" si="14"/>
        <v>0</v>
      </c>
    </row>
    <row r="283" spans="2:13" s="2" customFormat="1" ht="78" customHeight="1" outlineLevel="1" x14ac:dyDescent="0.2">
      <c r="B283" s="17" t="s">
        <v>9269</v>
      </c>
      <c r="C283" s="17" t="s">
        <v>9270</v>
      </c>
      <c r="D283" s="18"/>
      <c r="E283" s="24">
        <v>2.17</v>
      </c>
      <c r="F283" s="20">
        <v>766</v>
      </c>
      <c r="G283" s="21" t="s">
        <v>18</v>
      </c>
      <c r="H283" s="22"/>
      <c r="I283" s="22">
        <f t="shared" si="12"/>
        <v>0</v>
      </c>
      <c r="J283" s="22">
        <f t="shared" si="13"/>
        <v>0</v>
      </c>
      <c r="K283" s="22"/>
      <c r="L283" s="14" t="s">
        <v>19</v>
      </c>
      <c r="M283" s="14">
        <f t="shared" si="14"/>
        <v>0</v>
      </c>
    </row>
    <row r="284" spans="2:13" s="2" customFormat="1" ht="78" customHeight="1" outlineLevel="1" x14ac:dyDescent="0.2">
      <c r="B284" s="17" t="s">
        <v>9271</v>
      </c>
      <c r="C284" s="17" t="s">
        <v>9272</v>
      </c>
      <c r="D284" s="18"/>
      <c r="E284" s="24">
        <v>4.2699999999999996</v>
      </c>
      <c r="F284" s="25">
        <v>2756</v>
      </c>
      <c r="G284" s="21" t="s">
        <v>18</v>
      </c>
      <c r="H284" s="22"/>
      <c r="I284" s="22">
        <f t="shared" si="12"/>
        <v>0</v>
      </c>
      <c r="J284" s="22">
        <f t="shared" si="13"/>
        <v>0</v>
      </c>
      <c r="K284" s="22"/>
      <c r="L284" s="14" t="s">
        <v>19</v>
      </c>
      <c r="M284" s="14">
        <f t="shared" si="14"/>
        <v>0</v>
      </c>
    </row>
    <row r="285" spans="2:13" s="2" customFormat="1" ht="78" customHeight="1" outlineLevel="1" x14ac:dyDescent="0.2">
      <c r="B285" s="17" t="s">
        <v>9273</v>
      </c>
      <c r="C285" s="17" t="s">
        <v>9274</v>
      </c>
      <c r="D285" s="18"/>
      <c r="E285" s="23">
        <v>4.3</v>
      </c>
      <c r="F285" s="25">
        <v>1614</v>
      </c>
      <c r="G285" s="21" t="s">
        <v>18</v>
      </c>
      <c r="H285" s="22"/>
      <c r="I285" s="22">
        <f t="shared" si="12"/>
        <v>0</v>
      </c>
      <c r="J285" s="22">
        <f t="shared" si="13"/>
        <v>0</v>
      </c>
      <c r="K285" s="22"/>
      <c r="L285" s="14" t="s">
        <v>19</v>
      </c>
      <c r="M285" s="14">
        <f t="shared" si="14"/>
        <v>0</v>
      </c>
    </row>
    <row r="286" spans="2:13" s="2" customFormat="1" ht="78" customHeight="1" outlineLevel="1" x14ac:dyDescent="0.2">
      <c r="B286" s="26">
        <v>391219</v>
      </c>
      <c r="C286" s="17" t="s">
        <v>9275</v>
      </c>
      <c r="D286" s="18"/>
      <c r="E286" s="23">
        <v>2.9</v>
      </c>
      <c r="F286" s="25">
        <v>1522</v>
      </c>
      <c r="G286" s="21" t="s">
        <v>18</v>
      </c>
      <c r="H286" s="22"/>
      <c r="I286" s="22">
        <f t="shared" si="12"/>
        <v>0</v>
      </c>
      <c r="J286" s="22">
        <f t="shared" si="13"/>
        <v>0</v>
      </c>
      <c r="K286" s="22"/>
      <c r="L286" s="14" t="s">
        <v>19</v>
      </c>
      <c r="M286" s="14">
        <f t="shared" si="14"/>
        <v>0</v>
      </c>
    </row>
    <row r="287" spans="2:13" s="2" customFormat="1" ht="78" customHeight="1" outlineLevel="1" x14ac:dyDescent="0.2">
      <c r="B287" s="26">
        <v>391220</v>
      </c>
      <c r="C287" s="17" t="s">
        <v>9276</v>
      </c>
      <c r="D287" s="18"/>
      <c r="E287" s="23">
        <v>2.9</v>
      </c>
      <c r="F287" s="25">
        <v>1452</v>
      </c>
      <c r="G287" s="21" t="s">
        <v>18</v>
      </c>
      <c r="H287" s="22"/>
      <c r="I287" s="22">
        <f t="shared" si="12"/>
        <v>0</v>
      </c>
      <c r="J287" s="22">
        <f t="shared" si="13"/>
        <v>0</v>
      </c>
      <c r="K287" s="22"/>
      <c r="L287" s="14" t="s">
        <v>19</v>
      </c>
      <c r="M287" s="14">
        <f t="shared" si="14"/>
        <v>0</v>
      </c>
    </row>
    <row r="288" spans="2:13" s="2" customFormat="1" ht="78" customHeight="1" outlineLevel="1" x14ac:dyDescent="0.2">
      <c r="B288" s="26">
        <v>391221</v>
      </c>
      <c r="C288" s="17" t="s">
        <v>9277</v>
      </c>
      <c r="D288" s="18"/>
      <c r="E288" s="23">
        <v>4.4000000000000004</v>
      </c>
      <c r="F288" s="25">
        <v>1488</v>
      </c>
      <c r="G288" s="21" t="s">
        <v>18</v>
      </c>
      <c r="H288" s="22"/>
      <c r="I288" s="22">
        <f t="shared" si="12"/>
        <v>0</v>
      </c>
      <c r="J288" s="22">
        <f t="shared" si="13"/>
        <v>0</v>
      </c>
      <c r="K288" s="22"/>
      <c r="L288" s="14" t="s">
        <v>19</v>
      </c>
      <c r="M288" s="14">
        <f t="shared" si="14"/>
        <v>0</v>
      </c>
    </row>
    <row r="289" spans="2:13" s="2" customFormat="1" ht="78" customHeight="1" outlineLevel="1" x14ac:dyDescent="0.2">
      <c r="B289" s="26">
        <v>391222</v>
      </c>
      <c r="C289" s="17" t="s">
        <v>9278</v>
      </c>
      <c r="D289" s="18"/>
      <c r="E289" s="24">
        <v>4.53</v>
      </c>
      <c r="F289" s="25">
        <v>1499</v>
      </c>
      <c r="G289" s="21" t="s">
        <v>18</v>
      </c>
      <c r="H289" s="22"/>
      <c r="I289" s="22">
        <f t="shared" si="12"/>
        <v>0</v>
      </c>
      <c r="J289" s="22">
        <f t="shared" si="13"/>
        <v>0</v>
      </c>
      <c r="K289" s="22"/>
      <c r="L289" s="14" t="s">
        <v>19</v>
      </c>
      <c r="M289" s="14">
        <f t="shared" si="14"/>
        <v>0</v>
      </c>
    </row>
    <row r="290" spans="2:13" s="2" customFormat="1" ht="78" customHeight="1" outlineLevel="1" x14ac:dyDescent="0.2">
      <c r="B290" s="26">
        <v>391224</v>
      </c>
      <c r="C290" s="17" t="s">
        <v>9279</v>
      </c>
      <c r="D290" s="18"/>
      <c r="E290" s="24">
        <v>5.19</v>
      </c>
      <c r="F290" s="25">
        <v>4087</v>
      </c>
      <c r="G290" s="21" t="s">
        <v>18</v>
      </c>
      <c r="H290" s="22"/>
      <c r="I290" s="22">
        <f t="shared" si="12"/>
        <v>0</v>
      </c>
      <c r="J290" s="22">
        <f t="shared" si="13"/>
        <v>0</v>
      </c>
      <c r="K290" s="22"/>
      <c r="L290" s="14" t="s">
        <v>19</v>
      </c>
      <c r="M290" s="14">
        <f t="shared" si="14"/>
        <v>0</v>
      </c>
    </row>
    <row r="291" spans="2:13" s="2" customFormat="1" ht="78" customHeight="1" outlineLevel="1" x14ac:dyDescent="0.2">
      <c r="B291" s="17" t="s">
        <v>9280</v>
      </c>
      <c r="C291" s="17" t="s">
        <v>9281</v>
      </c>
      <c r="D291" s="18"/>
      <c r="E291" s="24">
        <v>6.33</v>
      </c>
      <c r="F291" s="25">
        <v>3334</v>
      </c>
      <c r="G291" s="21" t="s">
        <v>18</v>
      </c>
      <c r="H291" s="22"/>
      <c r="I291" s="22">
        <f t="shared" si="12"/>
        <v>0</v>
      </c>
      <c r="J291" s="22">
        <f t="shared" si="13"/>
        <v>0</v>
      </c>
      <c r="K291" s="22"/>
      <c r="L291" s="14" t="s">
        <v>19</v>
      </c>
      <c r="M291" s="14">
        <f t="shared" si="14"/>
        <v>0</v>
      </c>
    </row>
    <row r="292" spans="2:13" s="2" customFormat="1" ht="78" customHeight="1" outlineLevel="1" x14ac:dyDescent="0.2">
      <c r="B292" s="26">
        <v>391273</v>
      </c>
      <c r="C292" s="17" t="s">
        <v>9282</v>
      </c>
      <c r="D292" s="18"/>
      <c r="E292" s="23">
        <v>8.3000000000000007</v>
      </c>
      <c r="F292" s="25">
        <v>2940</v>
      </c>
      <c r="G292" s="21" t="s">
        <v>18</v>
      </c>
      <c r="H292" s="22"/>
      <c r="I292" s="22">
        <f t="shared" si="12"/>
        <v>0</v>
      </c>
      <c r="J292" s="22">
        <f t="shared" si="13"/>
        <v>0</v>
      </c>
      <c r="K292" s="22"/>
      <c r="L292" s="14" t="s">
        <v>19</v>
      </c>
      <c r="M292" s="14">
        <f t="shared" si="14"/>
        <v>0</v>
      </c>
    </row>
    <row r="293" spans="2:13" s="2" customFormat="1" ht="78" customHeight="1" outlineLevel="1" x14ac:dyDescent="0.2">
      <c r="B293" s="17" t="s">
        <v>9283</v>
      </c>
      <c r="C293" s="17" t="s">
        <v>9284</v>
      </c>
      <c r="D293" s="18"/>
      <c r="E293" s="23">
        <v>8.3000000000000007</v>
      </c>
      <c r="F293" s="25">
        <v>2475</v>
      </c>
      <c r="G293" s="21" t="s">
        <v>18</v>
      </c>
      <c r="H293" s="22"/>
      <c r="I293" s="22">
        <f t="shared" si="12"/>
        <v>0</v>
      </c>
      <c r="J293" s="22">
        <f t="shared" si="13"/>
        <v>0</v>
      </c>
      <c r="K293" s="22"/>
      <c r="L293" s="14" t="s">
        <v>19</v>
      </c>
      <c r="M293" s="14">
        <f t="shared" si="14"/>
        <v>0</v>
      </c>
    </row>
    <row r="294" spans="2:13" s="2" customFormat="1" ht="78" customHeight="1" outlineLevel="1" x14ac:dyDescent="0.2">
      <c r="B294" s="17" t="s">
        <v>9285</v>
      </c>
      <c r="C294" s="17" t="s">
        <v>9286</v>
      </c>
      <c r="D294" s="18"/>
      <c r="E294" s="23">
        <v>8.3000000000000007</v>
      </c>
      <c r="F294" s="25">
        <v>2421</v>
      </c>
      <c r="G294" s="21" t="s">
        <v>18</v>
      </c>
      <c r="H294" s="22"/>
      <c r="I294" s="22">
        <f t="shared" si="12"/>
        <v>0</v>
      </c>
      <c r="J294" s="22">
        <f t="shared" si="13"/>
        <v>0</v>
      </c>
      <c r="K294" s="22"/>
      <c r="L294" s="14" t="s">
        <v>19</v>
      </c>
      <c r="M294" s="14">
        <f t="shared" si="14"/>
        <v>0</v>
      </c>
    </row>
    <row r="295" spans="2:13" s="2" customFormat="1" ht="78" customHeight="1" outlineLevel="1" x14ac:dyDescent="0.2">
      <c r="B295" s="26">
        <v>391325</v>
      </c>
      <c r="C295" s="17" t="s">
        <v>9287</v>
      </c>
      <c r="D295" s="18"/>
      <c r="E295" s="20">
        <v>10</v>
      </c>
      <c r="F295" s="25">
        <v>4786</v>
      </c>
      <c r="G295" s="21" t="s">
        <v>18</v>
      </c>
      <c r="H295" s="22"/>
      <c r="I295" s="22">
        <f t="shared" si="12"/>
        <v>0</v>
      </c>
      <c r="J295" s="22">
        <f t="shared" si="13"/>
        <v>0</v>
      </c>
      <c r="K295" s="22"/>
      <c r="L295" s="14" t="s">
        <v>19</v>
      </c>
      <c r="M295" s="14">
        <f t="shared" si="14"/>
        <v>0</v>
      </c>
    </row>
    <row r="296" spans="2:13" s="2" customFormat="1" ht="78" customHeight="1" outlineLevel="1" x14ac:dyDescent="0.2">
      <c r="B296" s="17" t="s">
        <v>9288</v>
      </c>
      <c r="C296" s="17" t="s">
        <v>9289</v>
      </c>
      <c r="D296" s="18"/>
      <c r="E296" s="20">
        <v>11</v>
      </c>
      <c r="F296" s="25">
        <v>4180</v>
      </c>
      <c r="G296" s="21" t="s">
        <v>18</v>
      </c>
      <c r="H296" s="22"/>
      <c r="I296" s="22">
        <f t="shared" si="12"/>
        <v>0</v>
      </c>
      <c r="J296" s="22">
        <f t="shared" si="13"/>
        <v>0</v>
      </c>
      <c r="K296" s="22"/>
      <c r="L296" s="14" t="s">
        <v>19</v>
      </c>
      <c r="M296" s="14">
        <f t="shared" si="14"/>
        <v>0</v>
      </c>
    </row>
    <row r="297" spans="2:13" s="2" customFormat="1" ht="78" customHeight="1" outlineLevel="1" x14ac:dyDescent="0.2">
      <c r="B297" s="26">
        <v>391326</v>
      </c>
      <c r="C297" s="17" t="s">
        <v>9290</v>
      </c>
      <c r="D297" s="18"/>
      <c r="E297" s="20">
        <v>11</v>
      </c>
      <c r="F297" s="25">
        <v>3228</v>
      </c>
      <c r="G297" s="21" t="s">
        <v>18</v>
      </c>
      <c r="H297" s="22"/>
      <c r="I297" s="22">
        <f t="shared" si="12"/>
        <v>0</v>
      </c>
      <c r="J297" s="22">
        <f t="shared" si="13"/>
        <v>0</v>
      </c>
      <c r="K297" s="22"/>
      <c r="L297" s="14" t="s">
        <v>19</v>
      </c>
      <c r="M297" s="14">
        <f t="shared" si="14"/>
        <v>0</v>
      </c>
    </row>
    <row r="298" spans="2:13" s="2" customFormat="1" ht="78" customHeight="1" outlineLevel="1" x14ac:dyDescent="0.2">
      <c r="B298" s="26">
        <v>391274</v>
      </c>
      <c r="C298" s="17" t="s">
        <v>9291</v>
      </c>
      <c r="D298" s="18"/>
      <c r="E298" s="20">
        <v>11</v>
      </c>
      <c r="F298" s="25">
        <v>3468</v>
      </c>
      <c r="G298" s="21" t="s">
        <v>18</v>
      </c>
      <c r="H298" s="22"/>
      <c r="I298" s="22">
        <f t="shared" si="12"/>
        <v>0</v>
      </c>
      <c r="J298" s="22">
        <f t="shared" si="13"/>
        <v>0</v>
      </c>
      <c r="K298" s="22"/>
      <c r="L298" s="14" t="s">
        <v>19</v>
      </c>
      <c r="M298" s="14">
        <f t="shared" si="14"/>
        <v>0</v>
      </c>
    </row>
    <row r="299" spans="2:13" s="2" customFormat="1" ht="78" customHeight="1" outlineLevel="1" x14ac:dyDescent="0.2">
      <c r="B299" s="17"/>
      <c r="C299" s="17" t="s">
        <v>9292</v>
      </c>
      <c r="D299" s="18"/>
      <c r="E299" s="22"/>
      <c r="F299" s="25">
        <v>6989</v>
      </c>
      <c r="G299" s="21" t="s">
        <v>18</v>
      </c>
      <c r="H299" s="22"/>
      <c r="I299" s="22">
        <f t="shared" si="12"/>
        <v>0</v>
      </c>
      <c r="J299" s="22">
        <f t="shared" si="13"/>
        <v>0</v>
      </c>
      <c r="K299" s="22"/>
      <c r="L299" s="14" t="s">
        <v>19</v>
      </c>
      <c r="M299" s="14">
        <f t="shared" si="14"/>
        <v>0</v>
      </c>
    </row>
    <row r="300" spans="2:13" s="2" customFormat="1" ht="78" customHeight="1" outlineLevel="1" x14ac:dyDescent="0.2">
      <c r="B300" s="17" t="s">
        <v>9293</v>
      </c>
      <c r="C300" s="17" t="s">
        <v>9294</v>
      </c>
      <c r="D300" s="18"/>
      <c r="E300" s="20">
        <v>24</v>
      </c>
      <c r="F300" s="25">
        <v>7724</v>
      </c>
      <c r="G300" s="21" t="s">
        <v>18</v>
      </c>
      <c r="H300" s="22"/>
      <c r="I300" s="22">
        <f t="shared" si="12"/>
        <v>0</v>
      </c>
      <c r="J300" s="22">
        <f t="shared" si="13"/>
        <v>0</v>
      </c>
      <c r="K300" s="22"/>
      <c r="L300" s="14" t="s">
        <v>19</v>
      </c>
      <c r="M300" s="14">
        <f t="shared" si="14"/>
        <v>0</v>
      </c>
    </row>
    <row r="301" spans="2:13" s="2" customFormat="1" ht="78" customHeight="1" outlineLevel="1" x14ac:dyDescent="0.2">
      <c r="B301" s="26">
        <v>391275</v>
      </c>
      <c r="C301" s="17" t="s">
        <v>9295</v>
      </c>
      <c r="D301" s="18"/>
      <c r="E301" s="20">
        <v>20</v>
      </c>
      <c r="F301" s="25">
        <v>6379</v>
      </c>
      <c r="G301" s="21" t="s">
        <v>18</v>
      </c>
      <c r="H301" s="22"/>
      <c r="I301" s="22">
        <f t="shared" si="12"/>
        <v>0</v>
      </c>
      <c r="J301" s="22">
        <f t="shared" si="13"/>
        <v>0</v>
      </c>
      <c r="K301" s="22"/>
      <c r="L301" s="14" t="s">
        <v>19</v>
      </c>
      <c r="M301" s="14">
        <f t="shared" si="14"/>
        <v>0</v>
      </c>
    </row>
    <row r="302" spans="2:13" s="2" customFormat="1" ht="78" customHeight="1" outlineLevel="1" x14ac:dyDescent="0.2">
      <c r="B302" s="17" t="s">
        <v>9296</v>
      </c>
      <c r="C302" s="17" t="s">
        <v>9297</v>
      </c>
      <c r="D302" s="18"/>
      <c r="E302" s="20">
        <v>24</v>
      </c>
      <c r="F302" s="25">
        <v>6709</v>
      </c>
      <c r="G302" s="21" t="s">
        <v>18</v>
      </c>
      <c r="H302" s="22"/>
      <c r="I302" s="22">
        <f t="shared" si="12"/>
        <v>0</v>
      </c>
      <c r="J302" s="22">
        <f t="shared" si="13"/>
        <v>0</v>
      </c>
      <c r="K302" s="22"/>
      <c r="L302" s="14" t="s">
        <v>19</v>
      </c>
      <c r="M302" s="14">
        <f t="shared" si="14"/>
        <v>0</v>
      </c>
    </row>
    <row r="303" spans="2:13" s="2" customFormat="1" ht="78" customHeight="1" outlineLevel="1" x14ac:dyDescent="0.2">
      <c r="B303" s="17"/>
      <c r="C303" s="17" t="s">
        <v>9298</v>
      </c>
      <c r="D303" s="18"/>
      <c r="E303" s="22"/>
      <c r="F303" s="25">
        <v>7938</v>
      </c>
      <c r="G303" s="21" t="s">
        <v>18</v>
      </c>
      <c r="H303" s="22"/>
      <c r="I303" s="22">
        <f t="shared" si="12"/>
        <v>0</v>
      </c>
      <c r="J303" s="22">
        <f t="shared" si="13"/>
        <v>0</v>
      </c>
      <c r="K303" s="22"/>
      <c r="L303" s="14" t="s">
        <v>19</v>
      </c>
      <c r="M303" s="14">
        <f t="shared" si="14"/>
        <v>0</v>
      </c>
    </row>
    <row r="304" spans="2:13" s="2" customFormat="1" ht="78" customHeight="1" outlineLevel="1" x14ac:dyDescent="0.2">
      <c r="B304" s="17" t="s">
        <v>9299</v>
      </c>
      <c r="C304" s="17" t="s">
        <v>9300</v>
      </c>
      <c r="D304" s="18"/>
      <c r="E304" s="20">
        <v>27</v>
      </c>
      <c r="F304" s="25">
        <v>9072</v>
      </c>
      <c r="G304" s="21" t="s">
        <v>18</v>
      </c>
      <c r="H304" s="22"/>
      <c r="I304" s="22">
        <f t="shared" si="12"/>
        <v>0</v>
      </c>
      <c r="J304" s="22">
        <f t="shared" si="13"/>
        <v>0</v>
      </c>
      <c r="K304" s="22"/>
      <c r="L304" s="14" t="s">
        <v>19</v>
      </c>
      <c r="M304" s="14">
        <f t="shared" si="14"/>
        <v>0</v>
      </c>
    </row>
    <row r="305" spans="1:13" s="2" customFormat="1" ht="78" customHeight="1" outlineLevel="1" x14ac:dyDescent="0.2">
      <c r="B305" s="17" t="s">
        <v>9301</v>
      </c>
      <c r="C305" s="17" t="s">
        <v>9302</v>
      </c>
      <c r="D305" s="18"/>
      <c r="E305" s="20">
        <v>23</v>
      </c>
      <c r="F305" s="25">
        <v>8877</v>
      </c>
      <c r="G305" s="21" t="s">
        <v>18</v>
      </c>
      <c r="H305" s="22"/>
      <c r="I305" s="22">
        <f t="shared" si="12"/>
        <v>0</v>
      </c>
      <c r="J305" s="22">
        <f t="shared" si="13"/>
        <v>0</v>
      </c>
      <c r="K305" s="22"/>
      <c r="L305" s="14" t="s">
        <v>19</v>
      </c>
      <c r="M305" s="14">
        <f t="shared" si="14"/>
        <v>0</v>
      </c>
    </row>
    <row r="306" spans="1:13" s="2" customFormat="1" ht="78" customHeight="1" outlineLevel="1" x14ac:dyDescent="0.2">
      <c r="B306" s="17" t="s">
        <v>9303</v>
      </c>
      <c r="C306" s="17" t="s">
        <v>9304</v>
      </c>
      <c r="D306" s="18"/>
      <c r="E306" s="20">
        <v>32</v>
      </c>
      <c r="F306" s="25">
        <v>10206</v>
      </c>
      <c r="G306" s="21" t="s">
        <v>18</v>
      </c>
      <c r="H306" s="22"/>
      <c r="I306" s="22">
        <f t="shared" si="12"/>
        <v>0</v>
      </c>
      <c r="J306" s="22">
        <f t="shared" si="13"/>
        <v>0</v>
      </c>
      <c r="K306" s="22"/>
      <c r="L306" s="14" t="s">
        <v>19</v>
      </c>
      <c r="M306" s="14">
        <f t="shared" si="14"/>
        <v>0</v>
      </c>
    </row>
    <row r="307" spans="1:13" s="2" customFormat="1" ht="78" customHeight="1" outlineLevel="1" thickBot="1" x14ac:dyDescent="0.25">
      <c r="B307" s="26">
        <v>391428</v>
      </c>
      <c r="C307" s="17" t="s">
        <v>9305</v>
      </c>
      <c r="D307" s="18"/>
      <c r="E307" s="20">
        <v>23</v>
      </c>
      <c r="F307" s="25">
        <v>9453</v>
      </c>
      <c r="G307" s="21" t="s">
        <v>18</v>
      </c>
      <c r="H307" s="22"/>
      <c r="I307" s="22">
        <f t="shared" si="12"/>
        <v>0</v>
      </c>
      <c r="J307" s="22">
        <f t="shared" si="13"/>
        <v>0</v>
      </c>
      <c r="K307" s="22"/>
      <c r="L307" s="14" t="s">
        <v>19</v>
      </c>
      <c r="M307" s="14">
        <f t="shared" si="14"/>
        <v>0</v>
      </c>
    </row>
    <row r="308" spans="1:13" s="2" customFormat="1" ht="18.95" customHeight="1" thickBot="1" x14ac:dyDescent="0.25">
      <c r="A308" s="11"/>
      <c r="B308" s="128" t="s">
        <v>9306</v>
      </c>
      <c r="C308" s="128"/>
      <c r="D308" s="128"/>
      <c r="E308" s="128"/>
      <c r="F308" s="128"/>
      <c r="G308" s="12"/>
      <c r="H308" s="12"/>
      <c r="I308" s="12" t="str">
        <f t="shared" si="12"/>
        <v/>
      </c>
      <c r="J308" s="12" t="str">
        <f t="shared" si="13"/>
        <v/>
      </c>
      <c r="K308" s="13"/>
      <c r="L308" s="14" t="s">
        <v>14</v>
      </c>
      <c r="M308" s="14" t="str">
        <f t="shared" si="14"/>
        <v/>
      </c>
    </row>
    <row r="309" spans="1:13" s="2" customFormat="1" ht="18.95" customHeight="1" outlineLevel="1" thickBot="1" x14ac:dyDescent="0.25">
      <c r="A309" s="11"/>
      <c r="B309" s="131" t="s">
        <v>9307</v>
      </c>
      <c r="C309" s="131"/>
      <c r="D309" s="131"/>
      <c r="E309" s="131"/>
      <c r="F309" s="131"/>
      <c r="G309" s="15"/>
      <c r="H309" s="15"/>
      <c r="I309" s="15" t="str">
        <f t="shared" si="12"/>
        <v/>
      </c>
      <c r="J309" s="15" t="str">
        <f t="shared" si="13"/>
        <v/>
      </c>
      <c r="K309" s="16"/>
      <c r="L309" s="14" t="s">
        <v>14</v>
      </c>
      <c r="M309" s="14" t="str">
        <f t="shared" si="14"/>
        <v/>
      </c>
    </row>
    <row r="310" spans="1:13" s="2" customFormat="1" ht="78" customHeight="1" outlineLevel="2" x14ac:dyDescent="0.2">
      <c r="B310" s="26">
        <v>40253</v>
      </c>
      <c r="C310" s="17" t="s">
        <v>9308</v>
      </c>
      <c r="D310" s="18"/>
      <c r="E310" s="23">
        <v>0.4</v>
      </c>
      <c r="F310" s="20">
        <v>205</v>
      </c>
      <c r="G310" s="21" t="s">
        <v>18</v>
      </c>
      <c r="H310" s="22"/>
      <c r="I310" s="22">
        <f t="shared" si="12"/>
        <v>0</v>
      </c>
      <c r="J310" s="22">
        <f t="shared" si="13"/>
        <v>0</v>
      </c>
      <c r="K310" s="22"/>
      <c r="L310" s="14" t="s">
        <v>19</v>
      </c>
      <c r="M310" s="14">
        <f t="shared" si="14"/>
        <v>0</v>
      </c>
    </row>
    <row r="311" spans="1:13" s="2" customFormat="1" ht="78" customHeight="1" outlineLevel="2" x14ac:dyDescent="0.2">
      <c r="B311" s="26">
        <v>403825</v>
      </c>
      <c r="C311" s="17" t="s">
        <v>9309</v>
      </c>
      <c r="D311" s="18"/>
      <c r="E311" s="23">
        <v>0.4</v>
      </c>
      <c r="F311" s="20">
        <v>273</v>
      </c>
      <c r="G311" s="21" t="s">
        <v>18</v>
      </c>
      <c r="H311" s="22"/>
      <c r="I311" s="22">
        <f t="shared" si="12"/>
        <v>0</v>
      </c>
      <c r="J311" s="22">
        <f t="shared" si="13"/>
        <v>0</v>
      </c>
      <c r="K311" s="22"/>
      <c r="L311" s="14" t="s">
        <v>19</v>
      </c>
      <c r="M311" s="14">
        <f t="shared" si="14"/>
        <v>0</v>
      </c>
    </row>
    <row r="312" spans="1:13" s="2" customFormat="1" ht="78" customHeight="1" outlineLevel="2" x14ac:dyDescent="0.2">
      <c r="B312" s="26">
        <v>40573</v>
      </c>
      <c r="C312" s="17" t="s">
        <v>9310</v>
      </c>
      <c r="D312" s="18"/>
      <c r="E312" s="23">
        <v>0.4</v>
      </c>
      <c r="F312" s="20">
        <v>335</v>
      </c>
      <c r="G312" s="21" t="s">
        <v>18</v>
      </c>
      <c r="H312" s="22"/>
      <c r="I312" s="22">
        <f t="shared" si="12"/>
        <v>0</v>
      </c>
      <c r="J312" s="22">
        <f t="shared" si="13"/>
        <v>0</v>
      </c>
      <c r="K312" s="22"/>
      <c r="L312" s="14" t="s">
        <v>19</v>
      </c>
      <c r="M312" s="14">
        <f t="shared" si="14"/>
        <v>0</v>
      </c>
    </row>
    <row r="313" spans="1:13" s="2" customFormat="1" ht="78" customHeight="1" outlineLevel="2" x14ac:dyDescent="0.2">
      <c r="B313" s="17"/>
      <c r="C313" s="17" t="s">
        <v>9311</v>
      </c>
      <c r="D313" s="18"/>
      <c r="E313" s="22"/>
      <c r="F313" s="20">
        <v>375</v>
      </c>
      <c r="G313" s="21" t="s">
        <v>18</v>
      </c>
      <c r="H313" s="22"/>
      <c r="I313" s="22">
        <f t="shared" si="12"/>
        <v>0</v>
      </c>
      <c r="J313" s="22">
        <f t="shared" si="13"/>
        <v>0</v>
      </c>
      <c r="K313" s="22"/>
      <c r="L313" s="14" t="s">
        <v>19</v>
      </c>
      <c r="M313" s="14">
        <f t="shared" si="14"/>
        <v>0</v>
      </c>
    </row>
    <row r="314" spans="1:13" s="2" customFormat="1" ht="78" customHeight="1" outlineLevel="2" x14ac:dyDescent="0.2">
      <c r="B314" s="26">
        <v>407635</v>
      </c>
      <c r="C314" s="17" t="s">
        <v>9312</v>
      </c>
      <c r="D314" s="18"/>
      <c r="E314" s="23">
        <v>0.8</v>
      </c>
      <c r="F314" s="20">
        <v>613</v>
      </c>
      <c r="G314" s="21" t="s">
        <v>18</v>
      </c>
      <c r="H314" s="22"/>
      <c r="I314" s="22">
        <f t="shared" si="12"/>
        <v>0</v>
      </c>
      <c r="J314" s="22">
        <f t="shared" si="13"/>
        <v>0</v>
      </c>
      <c r="K314" s="22"/>
      <c r="L314" s="14" t="s">
        <v>19</v>
      </c>
      <c r="M314" s="14">
        <f t="shared" si="14"/>
        <v>0</v>
      </c>
    </row>
    <row r="315" spans="1:13" s="2" customFormat="1" ht="78" customHeight="1" outlineLevel="2" x14ac:dyDescent="0.2">
      <c r="B315" s="26">
        <v>40893</v>
      </c>
      <c r="C315" s="17" t="s">
        <v>9313</v>
      </c>
      <c r="D315" s="18"/>
      <c r="E315" s="23">
        <v>1.5</v>
      </c>
      <c r="F315" s="20">
        <v>772</v>
      </c>
      <c r="G315" s="21" t="s">
        <v>18</v>
      </c>
      <c r="H315" s="22"/>
      <c r="I315" s="22">
        <f t="shared" si="12"/>
        <v>0</v>
      </c>
      <c r="J315" s="22">
        <f t="shared" si="13"/>
        <v>0</v>
      </c>
      <c r="K315" s="22"/>
      <c r="L315" s="14" t="s">
        <v>19</v>
      </c>
      <c r="M315" s="14">
        <f t="shared" si="14"/>
        <v>0</v>
      </c>
    </row>
    <row r="316" spans="1:13" s="2" customFormat="1" ht="78" customHeight="1" outlineLevel="2" x14ac:dyDescent="0.2">
      <c r="B316" s="26">
        <v>41084</v>
      </c>
      <c r="C316" s="17" t="s">
        <v>9314</v>
      </c>
      <c r="D316" s="18"/>
      <c r="E316" s="23">
        <v>2.2000000000000002</v>
      </c>
      <c r="F316" s="25">
        <v>1245</v>
      </c>
      <c r="G316" s="21" t="s">
        <v>18</v>
      </c>
      <c r="H316" s="22"/>
      <c r="I316" s="22">
        <f t="shared" si="12"/>
        <v>0</v>
      </c>
      <c r="J316" s="22">
        <f t="shared" si="13"/>
        <v>0</v>
      </c>
      <c r="K316" s="22"/>
      <c r="L316" s="14" t="s">
        <v>19</v>
      </c>
      <c r="M316" s="14">
        <f t="shared" si="14"/>
        <v>0</v>
      </c>
    </row>
    <row r="317" spans="1:13" s="2" customFormat="1" ht="78" customHeight="1" outlineLevel="2" x14ac:dyDescent="0.2">
      <c r="B317" s="26">
        <v>41334</v>
      </c>
      <c r="C317" s="17" t="s">
        <v>9315</v>
      </c>
      <c r="D317" s="18"/>
      <c r="E317" s="23">
        <v>2.9</v>
      </c>
      <c r="F317" s="25">
        <v>1237</v>
      </c>
      <c r="G317" s="21" t="s">
        <v>18</v>
      </c>
      <c r="H317" s="22"/>
      <c r="I317" s="22">
        <f t="shared" si="12"/>
        <v>0</v>
      </c>
      <c r="J317" s="22">
        <f t="shared" si="13"/>
        <v>0</v>
      </c>
      <c r="K317" s="22"/>
      <c r="L317" s="14" t="s">
        <v>19</v>
      </c>
      <c r="M317" s="14">
        <f t="shared" si="14"/>
        <v>0</v>
      </c>
    </row>
    <row r="318" spans="1:13" s="2" customFormat="1" ht="78" customHeight="1" outlineLevel="2" x14ac:dyDescent="0.2">
      <c r="B318" s="26">
        <v>40153</v>
      </c>
      <c r="C318" s="17" t="s">
        <v>9316</v>
      </c>
      <c r="D318" s="18"/>
      <c r="E318" s="23">
        <v>0.2</v>
      </c>
      <c r="F318" s="20">
        <v>125</v>
      </c>
      <c r="G318" s="21" t="s">
        <v>18</v>
      </c>
      <c r="H318" s="22"/>
      <c r="I318" s="22">
        <f t="shared" si="12"/>
        <v>0</v>
      </c>
      <c r="J318" s="22">
        <f t="shared" si="13"/>
        <v>0</v>
      </c>
      <c r="K318" s="22"/>
      <c r="L318" s="14" t="s">
        <v>19</v>
      </c>
      <c r="M318" s="14">
        <f t="shared" si="14"/>
        <v>0</v>
      </c>
    </row>
    <row r="319" spans="1:13" s="2" customFormat="1" ht="78" customHeight="1" outlineLevel="2" x14ac:dyDescent="0.2">
      <c r="B319" s="26">
        <v>415945</v>
      </c>
      <c r="C319" s="17" t="s">
        <v>9317</v>
      </c>
      <c r="D319" s="18"/>
      <c r="E319" s="24">
        <v>4.8099999999999996</v>
      </c>
      <c r="F319" s="25">
        <v>2146</v>
      </c>
      <c r="G319" s="21" t="s">
        <v>18</v>
      </c>
      <c r="H319" s="22"/>
      <c r="I319" s="22">
        <f t="shared" si="12"/>
        <v>0</v>
      </c>
      <c r="J319" s="22">
        <f t="shared" si="13"/>
        <v>0</v>
      </c>
      <c r="K319" s="22"/>
      <c r="L319" s="14" t="s">
        <v>19</v>
      </c>
      <c r="M319" s="14">
        <f t="shared" si="14"/>
        <v>0</v>
      </c>
    </row>
    <row r="320" spans="1:13" s="2" customFormat="1" ht="78" customHeight="1" outlineLevel="2" thickBot="1" x14ac:dyDescent="0.25">
      <c r="B320" s="26">
        <v>40203</v>
      </c>
      <c r="C320" s="17" t="s">
        <v>9318</v>
      </c>
      <c r="D320" s="18"/>
      <c r="E320" s="23">
        <v>0.3</v>
      </c>
      <c r="F320" s="20">
        <v>129</v>
      </c>
      <c r="G320" s="21" t="s">
        <v>18</v>
      </c>
      <c r="H320" s="22"/>
      <c r="I320" s="22">
        <f t="shared" si="12"/>
        <v>0</v>
      </c>
      <c r="J320" s="22">
        <f t="shared" si="13"/>
        <v>0</v>
      </c>
      <c r="K320" s="22"/>
      <c r="L320" s="14" t="s">
        <v>19</v>
      </c>
      <c r="M320" s="14">
        <f t="shared" si="14"/>
        <v>0</v>
      </c>
    </row>
    <row r="321" spans="1:13" s="2" customFormat="1" ht="18.95" customHeight="1" outlineLevel="1" thickBot="1" x14ac:dyDescent="0.25">
      <c r="A321" s="11"/>
      <c r="B321" s="131" t="s">
        <v>9306</v>
      </c>
      <c r="C321" s="131"/>
      <c r="D321" s="131"/>
      <c r="E321" s="131"/>
      <c r="F321" s="131"/>
      <c r="G321" s="15"/>
      <c r="H321" s="15"/>
      <c r="I321" s="15" t="str">
        <f t="shared" si="12"/>
        <v/>
      </c>
      <c r="J321" s="15" t="str">
        <f t="shared" si="13"/>
        <v/>
      </c>
      <c r="K321" s="16"/>
      <c r="L321" s="14" t="s">
        <v>14</v>
      </c>
      <c r="M321" s="14" t="str">
        <f t="shared" si="14"/>
        <v/>
      </c>
    </row>
    <row r="322" spans="1:13" s="2" customFormat="1" ht="78" customHeight="1" outlineLevel="2" x14ac:dyDescent="0.2">
      <c r="B322" s="26">
        <v>380153</v>
      </c>
      <c r="C322" s="17" t="s">
        <v>9319</v>
      </c>
      <c r="D322" s="18"/>
      <c r="E322" s="23">
        <v>0.2</v>
      </c>
      <c r="F322" s="20">
        <v>117</v>
      </c>
      <c r="G322" s="21" t="s">
        <v>18</v>
      </c>
      <c r="H322" s="22"/>
      <c r="I322" s="22">
        <f t="shared" si="12"/>
        <v>0</v>
      </c>
      <c r="J322" s="22">
        <f t="shared" si="13"/>
        <v>0</v>
      </c>
      <c r="K322" s="22"/>
      <c r="L322" s="14" t="s">
        <v>19</v>
      </c>
      <c r="M322" s="14">
        <f t="shared" si="14"/>
        <v>0</v>
      </c>
    </row>
    <row r="323" spans="1:13" s="2" customFormat="1" ht="78" customHeight="1" outlineLevel="2" x14ac:dyDescent="0.2">
      <c r="B323" s="26">
        <v>380048</v>
      </c>
      <c r="C323" s="17" t="s">
        <v>9320</v>
      </c>
      <c r="D323" s="18"/>
      <c r="E323" s="24">
        <v>0.16</v>
      </c>
      <c r="F323" s="20">
        <v>119</v>
      </c>
      <c r="G323" s="21" t="s">
        <v>18</v>
      </c>
      <c r="H323" s="22"/>
      <c r="I323" s="22">
        <f t="shared" si="12"/>
        <v>0</v>
      </c>
      <c r="J323" s="22">
        <f t="shared" si="13"/>
        <v>0</v>
      </c>
      <c r="K323" s="22"/>
      <c r="L323" s="14" t="s">
        <v>19</v>
      </c>
      <c r="M323" s="14">
        <f t="shared" si="14"/>
        <v>0</v>
      </c>
    </row>
    <row r="324" spans="1:13" s="2" customFormat="1" ht="78" customHeight="1" outlineLevel="2" x14ac:dyDescent="0.2">
      <c r="B324" s="26">
        <v>380046</v>
      </c>
      <c r="C324" s="17" t="s">
        <v>9321</v>
      </c>
      <c r="D324" s="18"/>
      <c r="E324" s="23">
        <v>0.4</v>
      </c>
      <c r="F324" s="20">
        <v>168</v>
      </c>
      <c r="G324" s="21" t="s">
        <v>18</v>
      </c>
      <c r="H324" s="22"/>
      <c r="I324" s="22">
        <f t="shared" si="12"/>
        <v>0</v>
      </c>
      <c r="J324" s="22">
        <f t="shared" si="13"/>
        <v>0</v>
      </c>
      <c r="K324" s="22"/>
      <c r="L324" s="14" t="s">
        <v>19</v>
      </c>
      <c r="M324" s="14">
        <f t="shared" si="14"/>
        <v>0</v>
      </c>
    </row>
    <row r="325" spans="1:13" s="2" customFormat="1" ht="78" customHeight="1" outlineLevel="2" x14ac:dyDescent="0.2">
      <c r="B325" s="26">
        <v>380382</v>
      </c>
      <c r="C325" s="17" t="s">
        <v>9322</v>
      </c>
      <c r="D325" s="18"/>
      <c r="E325" s="23">
        <v>0.4</v>
      </c>
      <c r="F325" s="20">
        <v>199</v>
      </c>
      <c r="G325" s="21" t="s">
        <v>18</v>
      </c>
      <c r="H325" s="22"/>
      <c r="I325" s="22">
        <f t="shared" si="12"/>
        <v>0</v>
      </c>
      <c r="J325" s="22">
        <f t="shared" si="13"/>
        <v>0</v>
      </c>
      <c r="K325" s="22"/>
      <c r="L325" s="14" t="s">
        <v>19</v>
      </c>
      <c r="M325" s="14">
        <f t="shared" si="14"/>
        <v>0</v>
      </c>
    </row>
    <row r="326" spans="1:13" s="2" customFormat="1" ht="78" customHeight="1" outlineLevel="2" x14ac:dyDescent="0.2">
      <c r="B326" s="26">
        <v>380045</v>
      </c>
      <c r="C326" s="17" t="s">
        <v>9323</v>
      </c>
      <c r="D326" s="18"/>
      <c r="E326" s="23">
        <v>0.3</v>
      </c>
      <c r="F326" s="20">
        <v>213</v>
      </c>
      <c r="G326" s="21" t="s">
        <v>18</v>
      </c>
      <c r="H326" s="22"/>
      <c r="I326" s="22">
        <f t="shared" si="12"/>
        <v>0</v>
      </c>
      <c r="J326" s="22">
        <f t="shared" si="13"/>
        <v>0</v>
      </c>
      <c r="K326" s="22"/>
      <c r="L326" s="14" t="s">
        <v>19</v>
      </c>
      <c r="M326" s="14">
        <f t="shared" si="14"/>
        <v>0</v>
      </c>
    </row>
    <row r="327" spans="1:13" s="2" customFormat="1" ht="78" customHeight="1" outlineLevel="2" x14ac:dyDescent="0.2">
      <c r="B327" s="26">
        <v>380057</v>
      </c>
      <c r="C327" s="17" t="s">
        <v>9324</v>
      </c>
      <c r="D327" s="18"/>
      <c r="E327" s="24">
        <v>0.35</v>
      </c>
      <c r="F327" s="20">
        <v>260</v>
      </c>
      <c r="G327" s="21" t="s">
        <v>18</v>
      </c>
      <c r="H327" s="22"/>
      <c r="I327" s="22">
        <f t="shared" si="12"/>
        <v>0</v>
      </c>
      <c r="J327" s="22">
        <f t="shared" si="13"/>
        <v>0</v>
      </c>
      <c r="K327" s="22"/>
      <c r="L327" s="14" t="s">
        <v>19</v>
      </c>
      <c r="M327" s="14">
        <f t="shared" si="14"/>
        <v>0</v>
      </c>
    </row>
    <row r="328" spans="1:13" s="2" customFormat="1" ht="78" customHeight="1" outlineLevel="2" x14ac:dyDescent="0.2">
      <c r="B328" s="26">
        <v>380076</v>
      </c>
      <c r="C328" s="17" t="s">
        <v>9325</v>
      </c>
      <c r="D328" s="18"/>
      <c r="E328" s="23">
        <v>0.7</v>
      </c>
      <c r="F328" s="20">
        <v>525</v>
      </c>
      <c r="G328" s="21" t="s">
        <v>18</v>
      </c>
      <c r="H328" s="22"/>
      <c r="I328" s="22">
        <f t="shared" si="12"/>
        <v>0</v>
      </c>
      <c r="J328" s="22">
        <f t="shared" si="13"/>
        <v>0</v>
      </c>
      <c r="K328" s="22"/>
      <c r="L328" s="14" t="s">
        <v>19</v>
      </c>
      <c r="M328" s="14">
        <f t="shared" si="14"/>
        <v>0</v>
      </c>
    </row>
    <row r="329" spans="1:13" s="2" customFormat="1" ht="78" customHeight="1" outlineLevel="2" x14ac:dyDescent="0.2">
      <c r="B329" s="26">
        <v>380893</v>
      </c>
      <c r="C329" s="17" t="s">
        <v>9326</v>
      </c>
      <c r="D329" s="18"/>
      <c r="E329" s="23">
        <v>1.5</v>
      </c>
      <c r="F329" s="20">
        <v>707</v>
      </c>
      <c r="G329" s="21" t="s">
        <v>18</v>
      </c>
      <c r="H329" s="22"/>
      <c r="I329" s="22">
        <f t="shared" si="12"/>
        <v>0</v>
      </c>
      <c r="J329" s="22">
        <f t="shared" si="13"/>
        <v>0</v>
      </c>
      <c r="K329" s="22"/>
      <c r="L329" s="14" t="s">
        <v>19</v>
      </c>
      <c r="M329" s="14">
        <f t="shared" si="14"/>
        <v>0</v>
      </c>
    </row>
    <row r="330" spans="1:13" s="2" customFormat="1" ht="78" customHeight="1" outlineLevel="2" x14ac:dyDescent="0.2">
      <c r="B330" s="26">
        <v>380090</v>
      </c>
      <c r="C330" s="17" t="s">
        <v>9327</v>
      </c>
      <c r="D330" s="18"/>
      <c r="E330" s="23">
        <v>3.7</v>
      </c>
      <c r="F330" s="20">
        <v>875</v>
      </c>
      <c r="G330" s="21" t="s">
        <v>18</v>
      </c>
      <c r="H330" s="22"/>
      <c r="I330" s="22">
        <f t="shared" si="12"/>
        <v>0</v>
      </c>
      <c r="J330" s="22">
        <f t="shared" si="13"/>
        <v>0</v>
      </c>
      <c r="K330" s="22"/>
      <c r="L330" s="14" t="s">
        <v>19</v>
      </c>
      <c r="M330" s="14">
        <f t="shared" si="14"/>
        <v>0</v>
      </c>
    </row>
    <row r="331" spans="1:13" s="2" customFormat="1" ht="78" customHeight="1" outlineLevel="2" x14ac:dyDescent="0.2">
      <c r="B331" s="26">
        <v>380140</v>
      </c>
      <c r="C331" s="17" t="s">
        <v>9328</v>
      </c>
      <c r="D331" s="18"/>
      <c r="E331" s="23">
        <v>2.4</v>
      </c>
      <c r="F331" s="20">
        <v>836</v>
      </c>
      <c r="G331" s="21" t="s">
        <v>18</v>
      </c>
      <c r="H331" s="22"/>
      <c r="I331" s="22">
        <f t="shared" si="12"/>
        <v>0</v>
      </c>
      <c r="J331" s="22">
        <f t="shared" si="13"/>
        <v>0</v>
      </c>
      <c r="K331" s="22"/>
      <c r="L331" s="14" t="s">
        <v>19</v>
      </c>
      <c r="M331" s="14">
        <f t="shared" si="14"/>
        <v>0</v>
      </c>
    </row>
    <row r="332" spans="1:13" s="2" customFormat="1" ht="78" customHeight="1" outlineLevel="2" x14ac:dyDescent="0.2">
      <c r="B332" s="26">
        <v>380108</v>
      </c>
      <c r="C332" s="17" t="s">
        <v>9329</v>
      </c>
      <c r="D332" s="18"/>
      <c r="E332" s="23">
        <v>3.3</v>
      </c>
      <c r="F332" s="25">
        <v>1564</v>
      </c>
      <c r="G332" s="21" t="s">
        <v>18</v>
      </c>
      <c r="H332" s="22"/>
      <c r="I332" s="22">
        <f t="shared" si="12"/>
        <v>0</v>
      </c>
      <c r="J332" s="22">
        <f t="shared" si="13"/>
        <v>0</v>
      </c>
      <c r="K332" s="22"/>
      <c r="L332" s="14" t="s">
        <v>19</v>
      </c>
      <c r="M332" s="14">
        <f t="shared" si="14"/>
        <v>0</v>
      </c>
    </row>
    <row r="333" spans="1:13" s="2" customFormat="1" ht="78" customHeight="1" outlineLevel="2" x14ac:dyDescent="0.2">
      <c r="B333" s="26">
        <v>380143</v>
      </c>
      <c r="C333" s="17" t="s">
        <v>9330</v>
      </c>
      <c r="D333" s="18"/>
      <c r="E333" s="23">
        <v>4.5</v>
      </c>
      <c r="F333" s="20">
        <v>857</v>
      </c>
      <c r="G333" s="21" t="s">
        <v>18</v>
      </c>
      <c r="H333" s="22"/>
      <c r="I333" s="22">
        <f t="shared" si="12"/>
        <v>0</v>
      </c>
      <c r="J333" s="22">
        <f t="shared" si="13"/>
        <v>0</v>
      </c>
      <c r="K333" s="22"/>
      <c r="L333" s="14" t="s">
        <v>19</v>
      </c>
      <c r="M333" s="14">
        <f t="shared" si="14"/>
        <v>0</v>
      </c>
    </row>
    <row r="334" spans="1:13" s="2" customFormat="1" ht="78" customHeight="1" outlineLevel="2" x14ac:dyDescent="0.2">
      <c r="B334" s="26">
        <v>380133</v>
      </c>
      <c r="C334" s="17" t="s">
        <v>9331</v>
      </c>
      <c r="D334" s="18"/>
      <c r="E334" s="23">
        <v>2.9</v>
      </c>
      <c r="F334" s="25">
        <v>1287</v>
      </c>
      <c r="G334" s="21" t="s">
        <v>18</v>
      </c>
      <c r="H334" s="22"/>
      <c r="I334" s="22">
        <f t="shared" si="12"/>
        <v>0</v>
      </c>
      <c r="J334" s="22">
        <f t="shared" si="13"/>
        <v>0</v>
      </c>
      <c r="K334" s="22"/>
      <c r="L334" s="14" t="s">
        <v>19</v>
      </c>
      <c r="M334" s="14">
        <f t="shared" si="14"/>
        <v>0</v>
      </c>
    </row>
    <row r="335" spans="1:13" s="2" customFormat="1" ht="78" customHeight="1" outlineLevel="2" x14ac:dyDescent="0.2">
      <c r="B335" s="26">
        <v>380160</v>
      </c>
      <c r="C335" s="17" t="s">
        <v>9332</v>
      </c>
      <c r="D335" s="18"/>
      <c r="E335" s="24">
        <v>4.58</v>
      </c>
      <c r="F335" s="25">
        <v>1966</v>
      </c>
      <c r="G335" s="21" t="s">
        <v>18</v>
      </c>
      <c r="H335" s="22"/>
      <c r="I335" s="22">
        <f t="shared" si="12"/>
        <v>0</v>
      </c>
      <c r="J335" s="22">
        <f t="shared" si="13"/>
        <v>0</v>
      </c>
      <c r="K335" s="22"/>
      <c r="L335" s="14" t="s">
        <v>19</v>
      </c>
      <c r="M335" s="14">
        <f t="shared" si="14"/>
        <v>0</v>
      </c>
    </row>
    <row r="336" spans="1:13" s="2" customFormat="1" ht="78" customHeight="1" outlineLevel="2" x14ac:dyDescent="0.2">
      <c r="B336" s="26">
        <v>380145</v>
      </c>
      <c r="C336" s="17" t="s">
        <v>9333</v>
      </c>
      <c r="D336" s="18"/>
      <c r="E336" s="23">
        <v>4.8</v>
      </c>
      <c r="F336" s="25">
        <v>2078</v>
      </c>
      <c r="G336" s="21" t="s">
        <v>18</v>
      </c>
      <c r="H336" s="22"/>
      <c r="I336" s="22">
        <f t="shared" si="12"/>
        <v>0</v>
      </c>
      <c r="J336" s="22">
        <f t="shared" si="13"/>
        <v>0</v>
      </c>
      <c r="K336" s="22"/>
      <c r="L336" s="14" t="s">
        <v>19</v>
      </c>
      <c r="M336" s="14">
        <f t="shared" si="14"/>
        <v>0</v>
      </c>
    </row>
    <row r="337" spans="2:13" s="2" customFormat="1" ht="78" customHeight="1" outlineLevel="2" x14ac:dyDescent="0.2">
      <c r="B337" s="26">
        <v>380159</v>
      </c>
      <c r="C337" s="17" t="s">
        <v>9334</v>
      </c>
      <c r="D337" s="18"/>
      <c r="E337" s="23">
        <v>6.6</v>
      </c>
      <c r="F337" s="25">
        <v>2279</v>
      </c>
      <c r="G337" s="21" t="s">
        <v>18</v>
      </c>
      <c r="H337" s="22"/>
      <c r="I337" s="22">
        <f t="shared" si="12"/>
        <v>0</v>
      </c>
      <c r="J337" s="22">
        <f t="shared" si="13"/>
        <v>0</v>
      </c>
      <c r="K337" s="22"/>
      <c r="L337" s="14" t="s">
        <v>19</v>
      </c>
      <c r="M337" s="14">
        <f t="shared" si="14"/>
        <v>0</v>
      </c>
    </row>
    <row r="338" spans="2:13" s="2" customFormat="1" ht="78" customHeight="1" outlineLevel="2" x14ac:dyDescent="0.2">
      <c r="B338" s="26">
        <v>380260</v>
      </c>
      <c r="C338" s="17" t="s">
        <v>9335</v>
      </c>
      <c r="D338" s="18"/>
      <c r="E338" s="23">
        <v>10.199999999999999</v>
      </c>
      <c r="F338" s="25">
        <v>4244</v>
      </c>
      <c r="G338" s="21" t="s">
        <v>18</v>
      </c>
      <c r="H338" s="22"/>
      <c r="I338" s="22">
        <f t="shared" si="12"/>
        <v>0</v>
      </c>
      <c r="J338" s="22">
        <f t="shared" si="13"/>
        <v>0</v>
      </c>
      <c r="K338" s="22"/>
      <c r="L338" s="14" t="s">
        <v>19</v>
      </c>
      <c r="M338" s="14">
        <f t="shared" si="14"/>
        <v>0</v>
      </c>
    </row>
    <row r="339" spans="2:13" s="2" customFormat="1" ht="78" customHeight="1" outlineLevel="2" x14ac:dyDescent="0.2">
      <c r="B339" s="26">
        <v>380280</v>
      </c>
      <c r="C339" s="17" t="s">
        <v>9336</v>
      </c>
      <c r="D339" s="18"/>
      <c r="E339" s="23">
        <v>17.600000000000001</v>
      </c>
      <c r="F339" s="25">
        <v>5836</v>
      </c>
      <c r="G339" s="21" t="s">
        <v>18</v>
      </c>
      <c r="H339" s="22"/>
      <c r="I339" s="22">
        <f t="shared" si="12"/>
        <v>0</v>
      </c>
      <c r="J339" s="22">
        <f t="shared" si="13"/>
        <v>0</v>
      </c>
      <c r="K339" s="22"/>
      <c r="L339" s="14" t="s">
        <v>19</v>
      </c>
      <c r="M339" s="14">
        <f t="shared" si="14"/>
        <v>0</v>
      </c>
    </row>
    <row r="340" spans="2:13" s="2" customFormat="1" ht="78" customHeight="1" outlineLevel="2" x14ac:dyDescent="0.2">
      <c r="B340" s="26">
        <v>380273</v>
      </c>
      <c r="C340" s="17" t="s">
        <v>9337</v>
      </c>
      <c r="D340" s="18"/>
      <c r="E340" s="20">
        <v>25</v>
      </c>
      <c r="F340" s="25">
        <v>8264</v>
      </c>
      <c r="G340" s="21" t="s">
        <v>18</v>
      </c>
      <c r="H340" s="22"/>
      <c r="I340" s="22">
        <f t="shared" ref="I340:I403" si="15">IF(L340="Нет",F340*H340,"")</f>
        <v>0</v>
      </c>
      <c r="J340" s="22">
        <f t="shared" ref="J340:J403" si="16">IF(L340="Нет",E340*H340,"")</f>
        <v>0</v>
      </c>
      <c r="K340" s="22"/>
      <c r="L340" s="14" t="s">
        <v>19</v>
      </c>
      <c r="M340" s="14">
        <f t="shared" ref="M340:M403" si="17">IF(L340="Нет",H340,"")</f>
        <v>0</v>
      </c>
    </row>
    <row r="341" spans="2:13" s="2" customFormat="1" ht="78" customHeight="1" outlineLevel="2" x14ac:dyDescent="0.2">
      <c r="B341" s="26">
        <v>380325</v>
      </c>
      <c r="C341" s="17" t="s">
        <v>9338</v>
      </c>
      <c r="D341" s="18"/>
      <c r="E341" s="23">
        <v>43.1</v>
      </c>
      <c r="F341" s="25">
        <v>11194</v>
      </c>
      <c r="G341" s="21" t="s">
        <v>18</v>
      </c>
      <c r="H341" s="22"/>
      <c r="I341" s="22">
        <f t="shared" si="15"/>
        <v>0</v>
      </c>
      <c r="J341" s="22">
        <f t="shared" si="16"/>
        <v>0</v>
      </c>
      <c r="K341" s="22"/>
      <c r="L341" s="14" t="s">
        <v>19</v>
      </c>
      <c r="M341" s="14">
        <f t="shared" si="17"/>
        <v>0</v>
      </c>
    </row>
    <row r="342" spans="2:13" s="2" customFormat="1" ht="15.95" customHeight="1" outlineLevel="2" x14ac:dyDescent="0.2">
      <c r="B342" s="17" t="s">
        <v>9339</v>
      </c>
      <c r="C342" s="17" t="s">
        <v>9340</v>
      </c>
      <c r="D342" s="18"/>
      <c r="E342" s="23">
        <v>19.399999999999999</v>
      </c>
      <c r="F342" s="25">
        <v>2198</v>
      </c>
      <c r="G342" s="21" t="s">
        <v>18</v>
      </c>
      <c r="H342" s="22"/>
      <c r="I342" s="22">
        <f t="shared" si="15"/>
        <v>0</v>
      </c>
      <c r="J342" s="22">
        <f t="shared" si="16"/>
        <v>0</v>
      </c>
      <c r="K342" s="22"/>
      <c r="L342" s="14" t="s">
        <v>19</v>
      </c>
      <c r="M342" s="14">
        <f t="shared" si="17"/>
        <v>0</v>
      </c>
    </row>
    <row r="343" spans="2:13" s="2" customFormat="1" ht="78" customHeight="1" outlineLevel="2" x14ac:dyDescent="0.2">
      <c r="B343" s="26">
        <v>3905732</v>
      </c>
      <c r="C343" s="17" t="s">
        <v>9341</v>
      </c>
      <c r="D343" s="18"/>
      <c r="E343" s="23">
        <v>0.4</v>
      </c>
      <c r="F343" s="20">
        <v>316</v>
      </c>
      <c r="G343" s="21" t="s">
        <v>18</v>
      </c>
      <c r="H343" s="22"/>
      <c r="I343" s="22">
        <f t="shared" si="15"/>
        <v>0</v>
      </c>
      <c r="J343" s="22">
        <f t="shared" si="16"/>
        <v>0</v>
      </c>
      <c r="K343" s="22"/>
      <c r="L343" s="14" t="s">
        <v>19</v>
      </c>
      <c r="M343" s="14">
        <f t="shared" si="17"/>
        <v>0</v>
      </c>
    </row>
    <row r="344" spans="2:13" s="2" customFormat="1" ht="78" customHeight="1" outlineLevel="2" x14ac:dyDescent="0.2">
      <c r="B344" s="26">
        <v>395745</v>
      </c>
      <c r="C344" s="17" t="s">
        <v>9342</v>
      </c>
      <c r="D344" s="18"/>
      <c r="E344" s="24">
        <v>1.02</v>
      </c>
      <c r="F344" s="20">
        <v>277</v>
      </c>
      <c r="G344" s="21" t="s">
        <v>18</v>
      </c>
      <c r="H344" s="22"/>
      <c r="I344" s="22">
        <f t="shared" si="15"/>
        <v>0</v>
      </c>
      <c r="J344" s="22">
        <f t="shared" si="16"/>
        <v>0</v>
      </c>
      <c r="K344" s="22"/>
      <c r="L344" s="14" t="s">
        <v>19</v>
      </c>
      <c r="M344" s="14">
        <f t="shared" si="17"/>
        <v>0</v>
      </c>
    </row>
    <row r="345" spans="2:13" s="2" customFormat="1" ht="78" customHeight="1" outlineLevel="2" x14ac:dyDescent="0.2">
      <c r="B345" s="26">
        <v>397632</v>
      </c>
      <c r="C345" s="17" t="s">
        <v>9343</v>
      </c>
      <c r="D345" s="18"/>
      <c r="E345" s="23">
        <v>0.7</v>
      </c>
      <c r="F345" s="20">
        <v>394</v>
      </c>
      <c r="G345" s="21" t="s">
        <v>18</v>
      </c>
      <c r="H345" s="22"/>
      <c r="I345" s="22">
        <f t="shared" si="15"/>
        <v>0</v>
      </c>
      <c r="J345" s="22">
        <f t="shared" si="16"/>
        <v>0</v>
      </c>
      <c r="K345" s="22"/>
      <c r="L345" s="14" t="s">
        <v>19</v>
      </c>
      <c r="M345" s="14">
        <f t="shared" si="17"/>
        <v>0</v>
      </c>
    </row>
    <row r="346" spans="2:13" s="2" customFormat="1" ht="78" customHeight="1" outlineLevel="2" x14ac:dyDescent="0.2">
      <c r="B346" s="26">
        <v>397657</v>
      </c>
      <c r="C346" s="17" t="s">
        <v>9344</v>
      </c>
      <c r="D346" s="18"/>
      <c r="E346" s="23">
        <v>0.8</v>
      </c>
      <c r="F346" s="20">
        <v>433</v>
      </c>
      <c r="G346" s="21" t="s">
        <v>18</v>
      </c>
      <c r="H346" s="22"/>
      <c r="I346" s="22">
        <f t="shared" si="15"/>
        <v>0</v>
      </c>
      <c r="J346" s="22">
        <f t="shared" si="16"/>
        <v>0</v>
      </c>
      <c r="K346" s="22"/>
      <c r="L346" s="14" t="s">
        <v>19</v>
      </c>
      <c r="M346" s="14">
        <f t="shared" si="17"/>
        <v>0</v>
      </c>
    </row>
    <row r="347" spans="2:13" s="2" customFormat="1" ht="78" customHeight="1" outlineLevel="2" x14ac:dyDescent="0.2">
      <c r="B347" s="26">
        <v>398957</v>
      </c>
      <c r="C347" s="17" t="s">
        <v>9345</v>
      </c>
      <c r="D347" s="18"/>
      <c r="E347" s="23">
        <v>1.8</v>
      </c>
      <c r="F347" s="20">
        <v>508</v>
      </c>
      <c r="G347" s="21" t="s">
        <v>18</v>
      </c>
      <c r="H347" s="22"/>
      <c r="I347" s="22">
        <f t="shared" si="15"/>
        <v>0</v>
      </c>
      <c r="J347" s="22">
        <f t="shared" si="16"/>
        <v>0</v>
      </c>
      <c r="K347" s="22"/>
      <c r="L347" s="14" t="s">
        <v>19</v>
      </c>
      <c r="M347" s="14">
        <f t="shared" si="17"/>
        <v>0</v>
      </c>
    </row>
    <row r="348" spans="2:13" s="2" customFormat="1" ht="78" customHeight="1" outlineLevel="2" x14ac:dyDescent="0.2">
      <c r="B348" s="26">
        <v>398976</v>
      </c>
      <c r="C348" s="17" t="s">
        <v>9346</v>
      </c>
      <c r="D348" s="18"/>
      <c r="E348" s="23">
        <v>2.1</v>
      </c>
      <c r="F348" s="20">
        <v>547</v>
      </c>
      <c r="G348" s="21" t="s">
        <v>18</v>
      </c>
      <c r="H348" s="22"/>
      <c r="I348" s="22">
        <f t="shared" si="15"/>
        <v>0</v>
      </c>
      <c r="J348" s="22">
        <f t="shared" si="16"/>
        <v>0</v>
      </c>
      <c r="K348" s="22"/>
      <c r="L348" s="14" t="s">
        <v>19</v>
      </c>
      <c r="M348" s="14">
        <f t="shared" si="17"/>
        <v>0</v>
      </c>
    </row>
    <row r="349" spans="2:13" s="2" customFormat="1" ht="78" customHeight="1" outlineLevel="2" x14ac:dyDescent="0.2">
      <c r="B349" s="26">
        <v>3910857</v>
      </c>
      <c r="C349" s="17" t="s">
        <v>9347</v>
      </c>
      <c r="D349" s="18"/>
      <c r="E349" s="20">
        <v>2</v>
      </c>
      <c r="F349" s="20">
        <v>847</v>
      </c>
      <c r="G349" s="21" t="s">
        <v>18</v>
      </c>
      <c r="H349" s="22"/>
      <c r="I349" s="22">
        <f t="shared" si="15"/>
        <v>0</v>
      </c>
      <c r="J349" s="22">
        <f t="shared" si="16"/>
        <v>0</v>
      </c>
      <c r="K349" s="22"/>
      <c r="L349" s="14" t="s">
        <v>19</v>
      </c>
      <c r="M349" s="14">
        <f t="shared" si="17"/>
        <v>0</v>
      </c>
    </row>
    <row r="350" spans="2:13" s="2" customFormat="1" ht="78" customHeight="1" outlineLevel="2" x14ac:dyDescent="0.2">
      <c r="B350" s="26">
        <v>3910876</v>
      </c>
      <c r="C350" s="17" t="s">
        <v>9348</v>
      </c>
      <c r="D350" s="18"/>
      <c r="E350" s="23">
        <v>2.2000000000000002</v>
      </c>
      <c r="F350" s="20">
        <v>865</v>
      </c>
      <c r="G350" s="21" t="s">
        <v>18</v>
      </c>
      <c r="H350" s="22"/>
      <c r="I350" s="22">
        <f t="shared" si="15"/>
        <v>0</v>
      </c>
      <c r="J350" s="22">
        <f t="shared" si="16"/>
        <v>0</v>
      </c>
      <c r="K350" s="22"/>
      <c r="L350" s="14" t="s">
        <v>19</v>
      </c>
      <c r="M350" s="14">
        <f t="shared" si="17"/>
        <v>0</v>
      </c>
    </row>
    <row r="351" spans="2:13" s="2" customFormat="1" ht="78" customHeight="1" outlineLevel="2" x14ac:dyDescent="0.2">
      <c r="B351" s="26">
        <v>3910889</v>
      </c>
      <c r="C351" s="17" t="s">
        <v>9349</v>
      </c>
      <c r="D351" s="18"/>
      <c r="E351" s="23">
        <v>4.5</v>
      </c>
      <c r="F351" s="20">
        <v>887</v>
      </c>
      <c r="G351" s="21" t="s">
        <v>18</v>
      </c>
      <c r="H351" s="22"/>
      <c r="I351" s="22">
        <f t="shared" si="15"/>
        <v>0</v>
      </c>
      <c r="J351" s="22">
        <f t="shared" si="16"/>
        <v>0</v>
      </c>
      <c r="K351" s="22"/>
      <c r="L351" s="14" t="s">
        <v>19</v>
      </c>
      <c r="M351" s="14">
        <f t="shared" si="17"/>
        <v>0</v>
      </c>
    </row>
    <row r="352" spans="2:13" s="2" customFormat="1" ht="78" customHeight="1" outlineLevel="2" x14ac:dyDescent="0.2">
      <c r="B352" s="26">
        <v>39133108</v>
      </c>
      <c r="C352" s="17" t="s">
        <v>9350</v>
      </c>
      <c r="D352" s="18"/>
      <c r="E352" s="23">
        <v>2.9</v>
      </c>
      <c r="F352" s="25">
        <v>1319</v>
      </c>
      <c r="G352" s="21" t="s">
        <v>18</v>
      </c>
      <c r="H352" s="22"/>
      <c r="I352" s="22">
        <f t="shared" si="15"/>
        <v>0</v>
      </c>
      <c r="J352" s="22">
        <f t="shared" si="16"/>
        <v>0</v>
      </c>
      <c r="K352" s="22"/>
      <c r="L352" s="14" t="s">
        <v>19</v>
      </c>
      <c r="M352" s="14">
        <f t="shared" si="17"/>
        <v>0</v>
      </c>
    </row>
    <row r="353" spans="1:13" s="2" customFormat="1" ht="78" customHeight="1" outlineLevel="2" x14ac:dyDescent="0.2">
      <c r="B353" s="26">
        <v>3913389</v>
      </c>
      <c r="C353" s="17" t="s">
        <v>9351</v>
      </c>
      <c r="D353" s="18"/>
      <c r="E353" s="23">
        <v>2.9</v>
      </c>
      <c r="F353" s="25">
        <v>1355</v>
      </c>
      <c r="G353" s="21" t="s">
        <v>18</v>
      </c>
      <c r="H353" s="22"/>
      <c r="I353" s="22">
        <f t="shared" si="15"/>
        <v>0</v>
      </c>
      <c r="J353" s="22">
        <f t="shared" si="16"/>
        <v>0</v>
      </c>
      <c r="K353" s="22"/>
      <c r="L353" s="14" t="s">
        <v>19</v>
      </c>
      <c r="M353" s="14">
        <f t="shared" si="17"/>
        <v>0</v>
      </c>
    </row>
    <row r="354" spans="1:13" s="2" customFormat="1" ht="78" customHeight="1" outlineLevel="2" x14ac:dyDescent="0.2">
      <c r="B354" s="26">
        <v>39159108</v>
      </c>
      <c r="C354" s="17" t="s">
        <v>9352</v>
      </c>
      <c r="D354" s="18"/>
      <c r="E354" s="23">
        <v>8.9</v>
      </c>
      <c r="F354" s="25">
        <v>1946</v>
      </c>
      <c r="G354" s="21" t="s">
        <v>18</v>
      </c>
      <c r="H354" s="22"/>
      <c r="I354" s="22">
        <f t="shared" si="15"/>
        <v>0</v>
      </c>
      <c r="J354" s="22">
        <f t="shared" si="16"/>
        <v>0</v>
      </c>
      <c r="K354" s="22"/>
      <c r="L354" s="14" t="s">
        <v>19</v>
      </c>
      <c r="M354" s="14">
        <f t="shared" si="17"/>
        <v>0</v>
      </c>
    </row>
    <row r="355" spans="1:13" s="2" customFormat="1" ht="15.95" customHeight="1" outlineLevel="2" x14ac:dyDescent="0.2">
      <c r="B355" s="17"/>
      <c r="C355" s="17" t="s">
        <v>9353</v>
      </c>
      <c r="D355" s="18"/>
      <c r="E355" s="22"/>
      <c r="F355" s="25">
        <v>1918</v>
      </c>
      <c r="G355" s="21" t="s">
        <v>18</v>
      </c>
      <c r="H355" s="22"/>
      <c r="I355" s="22">
        <f t="shared" si="15"/>
        <v>0</v>
      </c>
      <c r="J355" s="22">
        <f t="shared" si="16"/>
        <v>0</v>
      </c>
      <c r="K355" s="22"/>
      <c r="L355" s="14" t="s">
        <v>19</v>
      </c>
      <c r="M355" s="14">
        <f t="shared" si="17"/>
        <v>0</v>
      </c>
    </row>
    <row r="356" spans="1:13" s="2" customFormat="1" ht="78" customHeight="1" outlineLevel="2" x14ac:dyDescent="0.2">
      <c r="B356" s="26">
        <v>39219133</v>
      </c>
      <c r="C356" s="17" t="s">
        <v>9354</v>
      </c>
      <c r="D356" s="18"/>
      <c r="E356" s="23">
        <v>10.199999999999999</v>
      </c>
      <c r="F356" s="25">
        <v>4222</v>
      </c>
      <c r="G356" s="21" t="s">
        <v>18</v>
      </c>
      <c r="H356" s="22"/>
      <c r="I356" s="22">
        <f t="shared" si="15"/>
        <v>0</v>
      </c>
      <c r="J356" s="22">
        <f t="shared" si="16"/>
        <v>0</v>
      </c>
      <c r="K356" s="22"/>
      <c r="L356" s="14" t="s">
        <v>19</v>
      </c>
      <c r="M356" s="14">
        <f t="shared" si="17"/>
        <v>0</v>
      </c>
    </row>
    <row r="357" spans="1:13" s="2" customFormat="1" ht="78" customHeight="1" outlineLevel="2" x14ac:dyDescent="0.2">
      <c r="B357" s="26">
        <v>39219159</v>
      </c>
      <c r="C357" s="17" t="s">
        <v>9355</v>
      </c>
      <c r="D357" s="18"/>
      <c r="E357" s="23">
        <v>10.199999999999999</v>
      </c>
      <c r="F357" s="25">
        <v>4244</v>
      </c>
      <c r="G357" s="21" t="s">
        <v>18</v>
      </c>
      <c r="H357" s="22"/>
      <c r="I357" s="22">
        <f t="shared" si="15"/>
        <v>0</v>
      </c>
      <c r="J357" s="22">
        <f t="shared" si="16"/>
        <v>0</v>
      </c>
      <c r="K357" s="22"/>
      <c r="L357" s="14" t="s">
        <v>19</v>
      </c>
      <c r="M357" s="14">
        <f t="shared" si="17"/>
        <v>0</v>
      </c>
    </row>
    <row r="358" spans="1:13" s="2" customFormat="1" ht="78" customHeight="1" outlineLevel="2" thickBot="1" x14ac:dyDescent="0.25">
      <c r="B358" s="26">
        <v>39273219</v>
      </c>
      <c r="C358" s="17" t="s">
        <v>9356</v>
      </c>
      <c r="D358" s="18"/>
      <c r="E358" s="23">
        <v>18.399999999999999</v>
      </c>
      <c r="F358" s="25">
        <v>6031</v>
      </c>
      <c r="G358" s="21" t="s">
        <v>18</v>
      </c>
      <c r="H358" s="22"/>
      <c r="I358" s="22">
        <f t="shared" si="15"/>
        <v>0</v>
      </c>
      <c r="J358" s="22">
        <f t="shared" si="16"/>
        <v>0</v>
      </c>
      <c r="K358" s="22"/>
      <c r="L358" s="14" t="s">
        <v>19</v>
      </c>
      <c r="M358" s="14">
        <f t="shared" si="17"/>
        <v>0</v>
      </c>
    </row>
    <row r="359" spans="1:13" s="2" customFormat="1" ht="18.95" customHeight="1" thickBot="1" x14ac:dyDescent="0.25">
      <c r="A359" s="11"/>
      <c r="B359" s="128" t="s">
        <v>9357</v>
      </c>
      <c r="C359" s="128"/>
      <c r="D359" s="128"/>
      <c r="E359" s="128"/>
      <c r="F359" s="128"/>
      <c r="G359" s="12"/>
      <c r="H359" s="12"/>
      <c r="I359" s="12" t="str">
        <f t="shared" si="15"/>
        <v/>
      </c>
      <c r="J359" s="12" t="str">
        <f t="shared" si="16"/>
        <v/>
      </c>
      <c r="K359" s="13"/>
      <c r="L359" s="14" t="s">
        <v>14</v>
      </c>
      <c r="M359" s="14" t="str">
        <f t="shared" si="17"/>
        <v/>
      </c>
    </row>
    <row r="360" spans="1:13" s="2" customFormat="1" ht="78" customHeight="1" outlineLevel="1" x14ac:dyDescent="0.2">
      <c r="B360" s="17" t="s">
        <v>9358</v>
      </c>
      <c r="C360" s="17" t="s">
        <v>9359</v>
      </c>
      <c r="D360" s="18"/>
      <c r="E360" s="23">
        <v>0.5</v>
      </c>
      <c r="F360" s="25">
        <v>1291</v>
      </c>
      <c r="G360" s="21" t="s">
        <v>211</v>
      </c>
      <c r="H360" s="22"/>
      <c r="I360" s="22">
        <f t="shared" si="15"/>
        <v>0</v>
      </c>
      <c r="J360" s="22">
        <f t="shared" si="16"/>
        <v>0</v>
      </c>
      <c r="K360" s="22"/>
      <c r="L360" s="14" t="s">
        <v>19</v>
      </c>
      <c r="M360" s="14">
        <f t="shared" si="17"/>
        <v>0</v>
      </c>
    </row>
    <row r="361" spans="1:13" s="2" customFormat="1" ht="78" customHeight="1" outlineLevel="1" x14ac:dyDescent="0.2">
      <c r="B361" s="17" t="s">
        <v>9360</v>
      </c>
      <c r="C361" s="17" t="s">
        <v>9361</v>
      </c>
      <c r="D361" s="18"/>
      <c r="E361" s="20">
        <v>5</v>
      </c>
      <c r="F361" s="25">
        <v>8570</v>
      </c>
      <c r="G361" s="21" t="s">
        <v>211</v>
      </c>
      <c r="H361" s="22"/>
      <c r="I361" s="22">
        <f t="shared" si="15"/>
        <v>0</v>
      </c>
      <c r="J361" s="22">
        <f t="shared" si="16"/>
        <v>0</v>
      </c>
      <c r="K361" s="22"/>
      <c r="L361" s="14" t="s">
        <v>19</v>
      </c>
      <c r="M361" s="14">
        <f t="shared" si="17"/>
        <v>0</v>
      </c>
    </row>
    <row r="362" spans="1:13" s="2" customFormat="1" ht="78" customHeight="1" outlineLevel="1" x14ac:dyDescent="0.2">
      <c r="B362" s="17" t="s">
        <v>9362</v>
      </c>
      <c r="C362" s="17" t="s">
        <v>9363</v>
      </c>
      <c r="D362" s="18"/>
      <c r="E362" s="23">
        <v>0.1</v>
      </c>
      <c r="F362" s="20">
        <v>323</v>
      </c>
      <c r="G362" s="21" t="s">
        <v>18</v>
      </c>
      <c r="H362" s="22"/>
      <c r="I362" s="22">
        <f t="shared" si="15"/>
        <v>0</v>
      </c>
      <c r="J362" s="22">
        <f t="shared" si="16"/>
        <v>0</v>
      </c>
      <c r="K362" s="22"/>
      <c r="L362" s="14" t="s">
        <v>19</v>
      </c>
      <c r="M362" s="14">
        <f t="shared" si="17"/>
        <v>0</v>
      </c>
    </row>
    <row r="363" spans="1:13" s="2" customFormat="1" ht="15.95" customHeight="1" outlineLevel="1" x14ac:dyDescent="0.2">
      <c r="B363" s="17"/>
      <c r="C363" s="17" t="s">
        <v>9364</v>
      </c>
      <c r="D363" s="18"/>
      <c r="E363" s="22"/>
      <c r="F363" s="20">
        <v>38</v>
      </c>
      <c r="G363" s="21" t="s">
        <v>18</v>
      </c>
      <c r="H363" s="22"/>
      <c r="I363" s="22">
        <f t="shared" si="15"/>
        <v>0</v>
      </c>
      <c r="J363" s="22">
        <f t="shared" si="16"/>
        <v>0</v>
      </c>
      <c r="K363" s="22"/>
      <c r="L363" s="14" t="s">
        <v>19</v>
      </c>
      <c r="M363" s="14">
        <f t="shared" si="17"/>
        <v>0</v>
      </c>
    </row>
    <row r="364" spans="1:13" s="2" customFormat="1" ht="78" customHeight="1" outlineLevel="1" x14ac:dyDescent="0.2">
      <c r="B364" s="17" t="s">
        <v>9365</v>
      </c>
      <c r="C364" s="17" t="s">
        <v>9366</v>
      </c>
      <c r="D364" s="18"/>
      <c r="E364" s="23">
        <v>0.2</v>
      </c>
      <c r="F364" s="20">
        <v>609</v>
      </c>
      <c r="G364" s="21" t="s">
        <v>18</v>
      </c>
      <c r="H364" s="22"/>
      <c r="I364" s="22">
        <f t="shared" si="15"/>
        <v>0</v>
      </c>
      <c r="J364" s="22">
        <f t="shared" si="16"/>
        <v>0</v>
      </c>
      <c r="K364" s="22"/>
      <c r="L364" s="14" t="s">
        <v>19</v>
      </c>
      <c r="M364" s="14">
        <f t="shared" si="17"/>
        <v>0</v>
      </c>
    </row>
    <row r="365" spans="1:13" s="2" customFormat="1" ht="78" customHeight="1" outlineLevel="1" x14ac:dyDescent="0.2">
      <c r="B365" s="17"/>
      <c r="C365" s="17" t="s">
        <v>9367</v>
      </c>
      <c r="D365" s="18"/>
      <c r="E365" s="23">
        <v>0.2</v>
      </c>
      <c r="F365" s="20">
        <v>623</v>
      </c>
      <c r="G365" s="21" t="s">
        <v>18</v>
      </c>
      <c r="H365" s="22"/>
      <c r="I365" s="22">
        <f t="shared" si="15"/>
        <v>0</v>
      </c>
      <c r="J365" s="22">
        <f t="shared" si="16"/>
        <v>0</v>
      </c>
      <c r="K365" s="40" t="s">
        <v>2860</v>
      </c>
      <c r="L365" s="14" t="s">
        <v>19</v>
      </c>
      <c r="M365" s="14">
        <f t="shared" si="17"/>
        <v>0</v>
      </c>
    </row>
    <row r="366" spans="1:13" s="2" customFormat="1" ht="78" customHeight="1" outlineLevel="1" x14ac:dyDescent="0.2">
      <c r="B366" s="17" t="s">
        <v>9368</v>
      </c>
      <c r="C366" s="17" t="s">
        <v>9369</v>
      </c>
      <c r="D366" s="18"/>
      <c r="E366" s="19">
        <v>3.2000000000000001E-2</v>
      </c>
      <c r="F366" s="20">
        <v>24</v>
      </c>
      <c r="G366" s="21" t="s">
        <v>18</v>
      </c>
      <c r="H366" s="22"/>
      <c r="I366" s="22">
        <f t="shared" si="15"/>
        <v>0</v>
      </c>
      <c r="J366" s="22">
        <f t="shared" si="16"/>
        <v>0</v>
      </c>
      <c r="K366" s="22"/>
      <c r="L366" s="14" t="s">
        <v>19</v>
      </c>
      <c r="M366" s="14">
        <f t="shared" si="17"/>
        <v>0</v>
      </c>
    </row>
    <row r="367" spans="1:13" s="2" customFormat="1" ht="78" customHeight="1" outlineLevel="1" x14ac:dyDescent="0.2">
      <c r="B367" s="26">
        <v>658012</v>
      </c>
      <c r="C367" s="17" t="s">
        <v>9370</v>
      </c>
      <c r="D367" s="18"/>
      <c r="E367" s="19">
        <v>8.0000000000000002E-3</v>
      </c>
      <c r="F367" s="20">
        <v>35</v>
      </c>
      <c r="G367" s="21" t="s">
        <v>18</v>
      </c>
      <c r="H367" s="22"/>
      <c r="I367" s="22">
        <f t="shared" si="15"/>
        <v>0</v>
      </c>
      <c r="J367" s="22">
        <f t="shared" si="16"/>
        <v>0</v>
      </c>
      <c r="K367" s="22"/>
      <c r="L367" s="14" t="s">
        <v>19</v>
      </c>
      <c r="M367" s="14">
        <f t="shared" si="17"/>
        <v>0</v>
      </c>
    </row>
    <row r="368" spans="1:13" s="2" customFormat="1" ht="78" customHeight="1" outlineLevel="1" x14ac:dyDescent="0.2">
      <c r="B368" s="26">
        <v>658014</v>
      </c>
      <c r="C368" s="17" t="s">
        <v>9371</v>
      </c>
      <c r="D368" s="18"/>
      <c r="E368" s="22"/>
      <c r="F368" s="20">
        <v>41</v>
      </c>
      <c r="G368" s="21" t="s">
        <v>18</v>
      </c>
      <c r="H368" s="22"/>
      <c r="I368" s="22">
        <f t="shared" si="15"/>
        <v>0</v>
      </c>
      <c r="J368" s="22">
        <f t="shared" si="16"/>
        <v>0</v>
      </c>
      <c r="K368" s="22"/>
      <c r="L368" s="14" t="s">
        <v>19</v>
      </c>
      <c r="M368" s="14">
        <f t="shared" si="17"/>
        <v>0</v>
      </c>
    </row>
    <row r="369" spans="2:13" s="2" customFormat="1" ht="15.95" customHeight="1" outlineLevel="1" x14ac:dyDescent="0.2">
      <c r="B369" s="17"/>
      <c r="C369" s="17" t="s">
        <v>9372</v>
      </c>
      <c r="D369" s="18"/>
      <c r="E369" s="19">
        <v>1.6E-2</v>
      </c>
      <c r="F369" s="20">
        <v>35</v>
      </c>
      <c r="G369" s="21" t="s">
        <v>18</v>
      </c>
      <c r="H369" s="22"/>
      <c r="I369" s="22">
        <f t="shared" si="15"/>
        <v>0</v>
      </c>
      <c r="J369" s="22">
        <f t="shared" si="16"/>
        <v>0</v>
      </c>
      <c r="K369" s="22"/>
      <c r="L369" s="14" t="s">
        <v>19</v>
      </c>
      <c r="M369" s="14">
        <f t="shared" si="17"/>
        <v>0</v>
      </c>
    </row>
    <row r="370" spans="2:13" s="2" customFormat="1" ht="15.95" customHeight="1" outlineLevel="1" x14ac:dyDescent="0.2">
      <c r="B370" s="17"/>
      <c r="C370" s="17" t="s">
        <v>9373</v>
      </c>
      <c r="D370" s="18"/>
      <c r="E370" s="19">
        <v>3.2000000000000001E-2</v>
      </c>
      <c r="F370" s="20">
        <v>112</v>
      </c>
      <c r="G370" s="21" t="s">
        <v>18</v>
      </c>
      <c r="H370" s="22"/>
      <c r="I370" s="22">
        <f t="shared" si="15"/>
        <v>0</v>
      </c>
      <c r="J370" s="22">
        <f t="shared" si="16"/>
        <v>0</v>
      </c>
      <c r="K370" s="22"/>
      <c r="L370" s="14" t="s">
        <v>19</v>
      </c>
      <c r="M370" s="14">
        <f t="shared" si="17"/>
        <v>0</v>
      </c>
    </row>
    <row r="371" spans="2:13" s="2" customFormat="1" ht="78" customHeight="1" outlineLevel="1" x14ac:dyDescent="0.2">
      <c r="B371" s="26">
        <v>122</v>
      </c>
      <c r="C371" s="17" t="s">
        <v>9374</v>
      </c>
      <c r="D371" s="18"/>
      <c r="E371" s="19">
        <v>3.4000000000000002E-2</v>
      </c>
      <c r="F371" s="20">
        <v>112</v>
      </c>
      <c r="G371" s="21" t="s">
        <v>18</v>
      </c>
      <c r="H371" s="22"/>
      <c r="I371" s="22">
        <f t="shared" si="15"/>
        <v>0</v>
      </c>
      <c r="J371" s="22">
        <f t="shared" si="16"/>
        <v>0</v>
      </c>
      <c r="K371" s="22"/>
      <c r="L371" s="14" t="s">
        <v>19</v>
      </c>
      <c r="M371" s="14">
        <f t="shared" si="17"/>
        <v>0</v>
      </c>
    </row>
    <row r="372" spans="2:13" s="2" customFormat="1" ht="78" customHeight="1" outlineLevel="1" x14ac:dyDescent="0.2">
      <c r="B372" s="42">
        <v>4064</v>
      </c>
      <c r="C372" s="17" t="s">
        <v>9375</v>
      </c>
      <c r="D372" s="18"/>
      <c r="E372" s="24">
        <v>7.0000000000000007E-2</v>
      </c>
      <c r="F372" s="20">
        <v>275</v>
      </c>
      <c r="G372" s="21" t="s">
        <v>18</v>
      </c>
      <c r="H372" s="22"/>
      <c r="I372" s="22">
        <f t="shared" si="15"/>
        <v>0</v>
      </c>
      <c r="J372" s="22">
        <f t="shared" si="16"/>
        <v>0</v>
      </c>
      <c r="K372" s="22"/>
      <c r="L372" s="14" t="s">
        <v>19</v>
      </c>
      <c r="M372" s="14">
        <f t="shared" si="17"/>
        <v>0</v>
      </c>
    </row>
    <row r="373" spans="2:13" s="2" customFormat="1" ht="78" customHeight="1" outlineLevel="1" x14ac:dyDescent="0.2">
      <c r="B373" s="26">
        <v>236020</v>
      </c>
      <c r="C373" s="17" t="s">
        <v>9376</v>
      </c>
      <c r="D373" s="18"/>
      <c r="E373" s="24">
        <v>0.03</v>
      </c>
      <c r="F373" s="20">
        <v>748</v>
      </c>
      <c r="G373" s="21" t="s">
        <v>18</v>
      </c>
      <c r="H373" s="22"/>
      <c r="I373" s="22">
        <f t="shared" si="15"/>
        <v>0</v>
      </c>
      <c r="J373" s="22">
        <f t="shared" si="16"/>
        <v>0</v>
      </c>
      <c r="K373" s="22"/>
      <c r="L373" s="14" t="s">
        <v>19</v>
      </c>
      <c r="M373" s="14">
        <f t="shared" si="17"/>
        <v>0</v>
      </c>
    </row>
    <row r="374" spans="2:13" s="2" customFormat="1" ht="15.95" customHeight="1" outlineLevel="1" x14ac:dyDescent="0.2">
      <c r="B374" s="26">
        <v>23602050</v>
      </c>
      <c r="C374" s="17" t="s">
        <v>9377</v>
      </c>
      <c r="D374" s="18"/>
      <c r="E374" s="24">
        <v>0.04</v>
      </c>
      <c r="F374" s="20">
        <v>862</v>
      </c>
      <c r="G374" s="21" t="s">
        <v>18</v>
      </c>
      <c r="H374" s="22"/>
      <c r="I374" s="22">
        <f t="shared" si="15"/>
        <v>0</v>
      </c>
      <c r="J374" s="22">
        <f t="shared" si="16"/>
        <v>0</v>
      </c>
      <c r="K374" s="22"/>
      <c r="L374" s="14" t="s">
        <v>19</v>
      </c>
      <c r="M374" s="14">
        <f t="shared" si="17"/>
        <v>0</v>
      </c>
    </row>
    <row r="375" spans="2:13" s="2" customFormat="1" ht="78" customHeight="1" outlineLevel="1" x14ac:dyDescent="0.2">
      <c r="B375" s="26">
        <v>236160</v>
      </c>
      <c r="C375" s="17" t="s">
        <v>9378</v>
      </c>
      <c r="D375" s="18"/>
      <c r="E375" s="24">
        <v>0.14000000000000001</v>
      </c>
      <c r="F375" s="25">
        <v>2297</v>
      </c>
      <c r="G375" s="21" t="s">
        <v>18</v>
      </c>
      <c r="H375" s="22"/>
      <c r="I375" s="22">
        <f t="shared" si="15"/>
        <v>0</v>
      </c>
      <c r="J375" s="22">
        <f t="shared" si="16"/>
        <v>0</v>
      </c>
      <c r="K375" s="22"/>
      <c r="L375" s="14" t="s">
        <v>19</v>
      </c>
      <c r="M375" s="14">
        <f t="shared" si="17"/>
        <v>0</v>
      </c>
    </row>
    <row r="376" spans="2:13" s="2" customFormat="1" ht="78" customHeight="1" outlineLevel="1" x14ac:dyDescent="0.2">
      <c r="B376" s="26">
        <v>236100</v>
      </c>
      <c r="C376" s="17" t="s">
        <v>9379</v>
      </c>
      <c r="D376" s="18"/>
      <c r="E376" s="23">
        <v>0.1</v>
      </c>
      <c r="F376" s="25">
        <v>1534</v>
      </c>
      <c r="G376" s="21" t="s">
        <v>18</v>
      </c>
      <c r="H376" s="22"/>
      <c r="I376" s="22">
        <f t="shared" si="15"/>
        <v>0</v>
      </c>
      <c r="J376" s="22">
        <f t="shared" si="16"/>
        <v>0</v>
      </c>
      <c r="K376" s="22"/>
      <c r="L376" s="14" t="s">
        <v>19</v>
      </c>
      <c r="M376" s="14">
        <f t="shared" si="17"/>
        <v>0</v>
      </c>
    </row>
    <row r="377" spans="2:13" s="2" customFormat="1" ht="78" customHeight="1" outlineLevel="1" x14ac:dyDescent="0.2">
      <c r="B377" s="42">
        <v>4160</v>
      </c>
      <c r="C377" s="17" t="s">
        <v>9380</v>
      </c>
      <c r="D377" s="18"/>
      <c r="E377" s="19">
        <v>3.6999999999999998E-2</v>
      </c>
      <c r="F377" s="20">
        <v>214</v>
      </c>
      <c r="G377" s="21" t="s">
        <v>18</v>
      </c>
      <c r="H377" s="22"/>
      <c r="I377" s="22">
        <f t="shared" si="15"/>
        <v>0</v>
      </c>
      <c r="J377" s="22">
        <f t="shared" si="16"/>
        <v>0</v>
      </c>
      <c r="K377" s="22"/>
      <c r="L377" s="14" t="s">
        <v>19</v>
      </c>
      <c r="M377" s="14">
        <f t="shared" si="17"/>
        <v>0</v>
      </c>
    </row>
    <row r="378" spans="2:13" s="2" customFormat="1" ht="78" customHeight="1" outlineLevel="1" x14ac:dyDescent="0.2">
      <c r="B378" s="42">
        <v>4065</v>
      </c>
      <c r="C378" s="17" t="s">
        <v>9381</v>
      </c>
      <c r="D378" s="18"/>
      <c r="E378" s="24">
        <v>7.0000000000000007E-2</v>
      </c>
      <c r="F378" s="20">
        <v>216</v>
      </c>
      <c r="G378" s="21" t="s">
        <v>18</v>
      </c>
      <c r="H378" s="22"/>
      <c r="I378" s="22">
        <f t="shared" si="15"/>
        <v>0</v>
      </c>
      <c r="J378" s="22">
        <f t="shared" si="16"/>
        <v>0</v>
      </c>
      <c r="K378" s="22"/>
      <c r="L378" s="14" t="s">
        <v>19</v>
      </c>
      <c r="M378" s="14">
        <f t="shared" si="17"/>
        <v>0</v>
      </c>
    </row>
    <row r="379" spans="2:13" s="2" customFormat="1" ht="78" customHeight="1" outlineLevel="1" x14ac:dyDescent="0.2">
      <c r="B379" s="42">
        <v>4061</v>
      </c>
      <c r="C379" s="17" t="s">
        <v>9382</v>
      </c>
      <c r="D379" s="18"/>
      <c r="E379" s="24">
        <v>7.0000000000000007E-2</v>
      </c>
      <c r="F379" s="20">
        <v>487</v>
      </c>
      <c r="G379" s="21" t="s">
        <v>18</v>
      </c>
      <c r="H379" s="22"/>
      <c r="I379" s="22">
        <f t="shared" si="15"/>
        <v>0</v>
      </c>
      <c r="J379" s="22">
        <f t="shared" si="16"/>
        <v>0</v>
      </c>
      <c r="K379" s="22"/>
      <c r="L379" s="14" t="s">
        <v>19</v>
      </c>
      <c r="M379" s="14">
        <f t="shared" si="17"/>
        <v>0</v>
      </c>
    </row>
    <row r="380" spans="2:13" s="2" customFormat="1" ht="15.95" customHeight="1" outlineLevel="1" x14ac:dyDescent="0.2">
      <c r="B380" s="26">
        <v>236015</v>
      </c>
      <c r="C380" s="17" t="s">
        <v>9383</v>
      </c>
      <c r="D380" s="18"/>
      <c r="E380" s="22"/>
      <c r="F380" s="20">
        <v>307</v>
      </c>
      <c r="G380" s="21" t="s">
        <v>18</v>
      </c>
      <c r="H380" s="22"/>
      <c r="I380" s="22">
        <f t="shared" si="15"/>
        <v>0</v>
      </c>
      <c r="J380" s="22">
        <f t="shared" si="16"/>
        <v>0</v>
      </c>
      <c r="K380" s="22"/>
      <c r="L380" s="14" t="s">
        <v>19</v>
      </c>
      <c r="M380" s="14">
        <f t="shared" si="17"/>
        <v>0</v>
      </c>
    </row>
    <row r="381" spans="2:13" s="2" customFormat="1" ht="78" customHeight="1" outlineLevel="1" x14ac:dyDescent="0.2">
      <c r="B381" s="42">
        <v>4166</v>
      </c>
      <c r="C381" s="17" t="s">
        <v>9384</v>
      </c>
      <c r="D381" s="18"/>
      <c r="E381" s="19">
        <v>0.188</v>
      </c>
      <c r="F381" s="20">
        <v>663</v>
      </c>
      <c r="G381" s="21" t="s">
        <v>18</v>
      </c>
      <c r="H381" s="22"/>
      <c r="I381" s="22">
        <f t="shared" si="15"/>
        <v>0</v>
      </c>
      <c r="J381" s="22">
        <f t="shared" si="16"/>
        <v>0</v>
      </c>
      <c r="K381" s="22"/>
      <c r="L381" s="14" t="s">
        <v>19</v>
      </c>
      <c r="M381" s="14">
        <f t="shared" si="17"/>
        <v>0</v>
      </c>
    </row>
    <row r="382" spans="2:13" s="2" customFormat="1" ht="78" customHeight="1" outlineLevel="1" x14ac:dyDescent="0.2">
      <c r="B382" s="42">
        <v>4040</v>
      </c>
      <c r="C382" s="17" t="s">
        <v>9385</v>
      </c>
      <c r="D382" s="18"/>
      <c r="E382" s="24">
        <v>0.04</v>
      </c>
      <c r="F382" s="20">
        <v>160</v>
      </c>
      <c r="G382" s="21" t="s">
        <v>18</v>
      </c>
      <c r="H382" s="22"/>
      <c r="I382" s="22">
        <f t="shared" si="15"/>
        <v>0</v>
      </c>
      <c r="J382" s="22">
        <f t="shared" si="16"/>
        <v>0</v>
      </c>
      <c r="K382" s="22"/>
      <c r="L382" s="14" t="s">
        <v>19</v>
      </c>
      <c r="M382" s="14">
        <f t="shared" si="17"/>
        <v>0</v>
      </c>
    </row>
    <row r="383" spans="2:13" s="2" customFormat="1" ht="78" customHeight="1" outlineLevel="1" x14ac:dyDescent="0.2">
      <c r="B383" s="17" t="s">
        <v>9386</v>
      </c>
      <c r="C383" s="17" t="s">
        <v>9387</v>
      </c>
      <c r="D383" s="18"/>
      <c r="E383" s="24">
        <v>0.03</v>
      </c>
      <c r="F383" s="20">
        <v>42</v>
      </c>
      <c r="G383" s="21" t="s">
        <v>18</v>
      </c>
      <c r="H383" s="22"/>
      <c r="I383" s="22">
        <f t="shared" si="15"/>
        <v>0</v>
      </c>
      <c r="J383" s="22">
        <f t="shared" si="16"/>
        <v>0</v>
      </c>
      <c r="K383" s="22"/>
      <c r="L383" s="14" t="s">
        <v>19</v>
      </c>
      <c r="M383" s="14">
        <f t="shared" si="17"/>
        <v>0</v>
      </c>
    </row>
    <row r="384" spans="2:13" s="2" customFormat="1" ht="78" customHeight="1" outlineLevel="1" x14ac:dyDescent="0.2">
      <c r="B384" s="17" t="s">
        <v>9388</v>
      </c>
      <c r="C384" s="17" t="s">
        <v>9389</v>
      </c>
      <c r="D384" s="18"/>
      <c r="E384" s="19">
        <v>7.4999999999999997E-2</v>
      </c>
      <c r="F384" s="20">
        <v>100</v>
      </c>
      <c r="G384" s="21" t="s">
        <v>18</v>
      </c>
      <c r="H384" s="22"/>
      <c r="I384" s="22">
        <f t="shared" si="15"/>
        <v>0</v>
      </c>
      <c r="J384" s="22">
        <f t="shared" si="16"/>
        <v>0</v>
      </c>
      <c r="K384" s="22"/>
      <c r="L384" s="14" t="s">
        <v>19</v>
      </c>
      <c r="M384" s="14">
        <f t="shared" si="17"/>
        <v>0</v>
      </c>
    </row>
    <row r="385" spans="1:13" s="2" customFormat="1" ht="78" customHeight="1" outlineLevel="1" x14ac:dyDescent="0.2">
      <c r="B385" s="42">
        <v>4002</v>
      </c>
      <c r="C385" s="17" t="s">
        <v>9390</v>
      </c>
      <c r="D385" s="18"/>
      <c r="E385" s="24">
        <v>7.0000000000000007E-2</v>
      </c>
      <c r="F385" s="20">
        <v>292</v>
      </c>
      <c r="G385" s="21" t="s">
        <v>18</v>
      </c>
      <c r="H385" s="22"/>
      <c r="I385" s="22">
        <f t="shared" si="15"/>
        <v>0</v>
      </c>
      <c r="J385" s="22">
        <f t="shared" si="16"/>
        <v>0</v>
      </c>
      <c r="K385" s="22"/>
      <c r="L385" s="14" t="s">
        <v>19</v>
      </c>
      <c r="M385" s="14">
        <f t="shared" si="17"/>
        <v>0</v>
      </c>
    </row>
    <row r="386" spans="1:13" s="2" customFormat="1" ht="15.95" customHeight="1" outlineLevel="1" x14ac:dyDescent="0.2">
      <c r="B386" s="42">
        <v>4066</v>
      </c>
      <c r="C386" s="17" t="s">
        <v>9391</v>
      </c>
      <c r="D386" s="18"/>
      <c r="E386" s="19">
        <v>0.105</v>
      </c>
      <c r="F386" s="20">
        <v>548</v>
      </c>
      <c r="G386" s="21" t="s">
        <v>18</v>
      </c>
      <c r="H386" s="22"/>
      <c r="I386" s="22">
        <f t="shared" si="15"/>
        <v>0</v>
      </c>
      <c r="J386" s="22">
        <f t="shared" si="16"/>
        <v>0</v>
      </c>
      <c r="K386" s="22"/>
      <c r="L386" s="14" t="s">
        <v>19</v>
      </c>
      <c r="M386" s="14">
        <f t="shared" si="17"/>
        <v>0</v>
      </c>
    </row>
    <row r="387" spans="1:13" s="2" customFormat="1" ht="78" customHeight="1" outlineLevel="1" x14ac:dyDescent="0.2">
      <c r="B387" s="42">
        <v>4013</v>
      </c>
      <c r="C387" s="17" t="s">
        <v>9392</v>
      </c>
      <c r="D387" s="18"/>
      <c r="E387" s="19">
        <v>1.4999999999999999E-2</v>
      </c>
      <c r="F387" s="20">
        <v>309</v>
      </c>
      <c r="G387" s="21" t="s">
        <v>18</v>
      </c>
      <c r="H387" s="22"/>
      <c r="I387" s="22">
        <f t="shared" si="15"/>
        <v>0</v>
      </c>
      <c r="J387" s="22">
        <f t="shared" si="16"/>
        <v>0</v>
      </c>
      <c r="K387" s="22"/>
      <c r="L387" s="14" t="s">
        <v>19</v>
      </c>
      <c r="M387" s="14">
        <f t="shared" si="17"/>
        <v>0</v>
      </c>
    </row>
    <row r="388" spans="1:13" s="2" customFormat="1" ht="78" customHeight="1" outlineLevel="1" x14ac:dyDescent="0.2">
      <c r="B388" s="42">
        <v>4015</v>
      </c>
      <c r="C388" s="17" t="s">
        <v>9393</v>
      </c>
      <c r="D388" s="18"/>
      <c r="E388" s="24">
        <v>0.06</v>
      </c>
      <c r="F388" s="20">
        <v>709</v>
      </c>
      <c r="G388" s="21" t="s">
        <v>18</v>
      </c>
      <c r="H388" s="22"/>
      <c r="I388" s="22">
        <f t="shared" si="15"/>
        <v>0</v>
      </c>
      <c r="J388" s="22">
        <f t="shared" si="16"/>
        <v>0</v>
      </c>
      <c r="K388" s="22"/>
      <c r="L388" s="14" t="s">
        <v>19</v>
      </c>
      <c r="M388" s="14">
        <f t="shared" si="17"/>
        <v>0</v>
      </c>
    </row>
    <row r="389" spans="1:13" s="2" customFormat="1" ht="32.1" customHeight="1" outlineLevel="1" x14ac:dyDescent="0.2">
      <c r="B389" s="42">
        <v>4021</v>
      </c>
      <c r="C389" s="17" t="s">
        <v>9394</v>
      </c>
      <c r="D389" s="18"/>
      <c r="E389" s="22"/>
      <c r="F389" s="20">
        <v>309</v>
      </c>
      <c r="G389" s="21" t="s">
        <v>18</v>
      </c>
      <c r="H389" s="22"/>
      <c r="I389" s="22">
        <f t="shared" si="15"/>
        <v>0</v>
      </c>
      <c r="J389" s="22">
        <f t="shared" si="16"/>
        <v>0</v>
      </c>
      <c r="K389" s="22"/>
      <c r="L389" s="14" t="s">
        <v>19</v>
      </c>
      <c r="M389" s="14">
        <f t="shared" si="17"/>
        <v>0</v>
      </c>
    </row>
    <row r="390" spans="1:13" s="2" customFormat="1" ht="78" customHeight="1" outlineLevel="1" x14ac:dyDescent="0.2">
      <c r="B390" s="42">
        <v>4026</v>
      </c>
      <c r="C390" s="17" t="s">
        <v>9395</v>
      </c>
      <c r="D390" s="18"/>
      <c r="E390" s="24">
        <v>0.06</v>
      </c>
      <c r="F390" s="20">
        <v>709</v>
      </c>
      <c r="G390" s="21" t="s">
        <v>18</v>
      </c>
      <c r="H390" s="22"/>
      <c r="I390" s="22">
        <f t="shared" si="15"/>
        <v>0</v>
      </c>
      <c r="J390" s="22">
        <f t="shared" si="16"/>
        <v>0</v>
      </c>
      <c r="K390" s="22"/>
      <c r="L390" s="14" t="s">
        <v>19</v>
      </c>
      <c r="M390" s="14">
        <f t="shared" si="17"/>
        <v>0</v>
      </c>
    </row>
    <row r="391" spans="1:13" s="2" customFormat="1" ht="78" customHeight="1" outlineLevel="1" x14ac:dyDescent="0.2">
      <c r="B391" s="42">
        <v>4017</v>
      </c>
      <c r="C391" s="17" t="s">
        <v>9396</v>
      </c>
      <c r="D391" s="18"/>
      <c r="E391" s="19">
        <v>1.4999999999999999E-2</v>
      </c>
      <c r="F391" s="20">
        <v>309</v>
      </c>
      <c r="G391" s="21" t="s">
        <v>18</v>
      </c>
      <c r="H391" s="22"/>
      <c r="I391" s="22">
        <f t="shared" si="15"/>
        <v>0</v>
      </c>
      <c r="J391" s="22">
        <f t="shared" si="16"/>
        <v>0</v>
      </c>
      <c r="K391" s="22"/>
      <c r="L391" s="14" t="s">
        <v>19</v>
      </c>
      <c r="M391" s="14">
        <f t="shared" si="17"/>
        <v>0</v>
      </c>
    </row>
    <row r="392" spans="1:13" s="2" customFormat="1" ht="78" customHeight="1" outlineLevel="1" x14ac:dyDescent="0.2">
      <c r="B392" s="42">
        <v>4019</v>
      </c>
      <c r="C392" s="17" t="s">
        <v>9397</v>
      </c>
      <c r="D392" s="18"/>
      <c r="E392" s="24">
        <v>0.06</v>
      </c>
      <c r="F392" s="20">
        <v>709</v>
      </c>
      <c r="G392" s="21" t="s">
        <v>18</v>
      </c>
      <c r="H392" s="22"/>
      <c r="I392" s="22">
        <f t="shared" si="15"/>
        <v>0</v>
      </c>
      <c r="J392" s="22">
        <f t="shared" si="16"/>
        <v>0</v>
      </c>
      <c r="K392" s="22"/>
      <c r="L392" s="14" t="s">
        <v>19</v>
      </c>
      <c r="M392" s="14">
        <f t="shared" si="17"/>
        <v>0</v>
      </c>
    </row>
    <row r="393" spans="1:13" s="2" customFormat="1" ht="78" customHeight="1" outlineLevel="1" x14ac:dyDescent="0.2">
      <c r="B393" s="17" t="s">
        <v>9398</v>
      </c>
      <c r="C393" s="17" t="s">
        <v>9399</v>
      </c>
      <c r="D393" s="18"/>
      <c r="E393" s="19">
        <v>2.5999999999999999E-2</v>
      </c>
      <c r="F393" s="20">
        <v>40</v>
      </c>
      <c r="G393" s="21" t="s">
        <v>18</v>
      </c>
      <c r="H393" s="22"/>
      <c r="I393" s="22">
        <f t="shared" si="15"/>
        <v>0</v>
      </c>
      <c r="J393" s="22">
        <f t="shared" si="16"/>
        <v>0</v>
      </c>
      <c r="K393" s="22"/>
      <c r="L393" s="14" t="s">
        <v>19</v>
      </c>
      <c r="M393" s="14">
        <f t="shared" si="17"/>
        <v>0</v>
      </c>
    </row>
    <row r="394" spans="1:13" s="2" customFormat="1" ht="78" customHeight="1" outlineLevel="1" thickBot="1" x14ac:dyDescent="0.25">
      <c r="B394" s="17" t="s">
        <v>9400</v>
      </c>
      <c r="C394" s="17" t="s">
        <v>9401</v>
      </c>
      <c r="D394" s="18"/>
      <c r="E394" s="24">
        <v>0.04</v>
      </c>
      <c r="F394" s="20">
        <v>77</v>
      </c>
      <c r="G394" s="21" t="s">
        <v>18</v>
      </c>
      <c r="H394" s="22"/>
      <c r="I394" s="22">
        <f t="shared" si="15"/>
        <v>0</v>
      </c>
      <c r="J394" s="22">
        <f t="shared" si="16"/>
        <v>0</v>
      </c>
      <c r="K394" s="22"/>
      <c r="L394" s="14" t="s">
        <v>19</v>
      </c>
      <c r="M394" s="14">
        <f t="shared" si="17"/>
        <v>0</v>
      </c>
    </row>
    <row r="395" spans="1:13" s="2" customFormat="1" ht="18.95" customHeight="1" thickBot="1" x14ac:dyDescent="0.25">
      <c r="A395" s="11"/>
      <c r="B395" s="128" t="s">
        <v>9402</v>
      </c>
      <c r="C395" s="128"/>
      <c r="D395" s="128"/>
      <c r="E395" s="128"/>
      <c r="F395" s="128"/>
      <c r="G395" s="12"/>
      <c r="H395" s="12"/>
      <c r="I395" s="12" t="str">
        <f t="shared" si="15"/>
        <v/>
      </c>
      <c r="J395" s="12" t="str">
        <f t="shared" si="16"/>
        <v/>
      </c>
      <c r="K395" s="13"/>
      <c r="L395" s="14" t="s">
        <v>14</v>
      </c>
      <c r="M395" s="14" t="str">
        <f t="shared" si="17"/>
        <v/>
      </c>
    </row>
    <row r="396" spans="1:13" s="2" customFormat="1" ht="18.95" customHeight="1" outlineLevel="1" thickBot="1" x14ac:dyDescent="0.25">
      <c r="A396" s="11"/>
      <c r="B396" s="131" t="s">
        <v>9403</v>
      </c>
      <c r="C396" s="131"/>
      <c r="D396" s="131"/>
      <c r="E396" s="131"/>
      <c r="F396" s="131"/>
      <c r="G396" s="15"/>
      <c r="H396" s="15"/>
      <c r="I396" s="15" t="str">
        <f t="shared" si="15"/>
        <v/>
      </c>
      <c r="J396" s="15" t="str">
        <f t="shared" si="16"/>
        <v/>
      </c>
      <c r="K396" s="16"/>
      <c r="L396" s="14" t="s">
        <v>14</v>
      </c>
      <c r="M396" s="14" t="str">
        <f t="shared" si="17"/>
        <v/>
      </c>
    </row>
    <row r="397" spans="1:13" s="2" customFormat="1" ht="32.1" customHeight="1" outlineLevel="2" x14ac:dyDescent="0.2">
      <c r="B397" s="17" t="s">
        <v>9404</v>
      </c>
      <c r="C397" s="17" t="s">
        <v>9405</v>
      </c>
      <c r="D397" s="18"/>
      <c r="E397" s="23">
        <v>3.5</v>
      </c>
      <c r="F397" s="25">
        <v>10869</v>
      </c>
      <c r="G397" s="21" t="s">
        <v>18</v>
      </c>
      <c r="H397" s="22"/>
      <c r="I397" s="22">
        <f t="shared" si="15"/>
        <v>0</v>
      </c>
      <c r="J397" s="22">
        <f t="shared" si="16"/>
        <v>0</v>
      </c>
      <c r="K397" s="22"/>
      <c r="L397" s="14" t="s">
        <v>19</v>
      </c>
      <c r="M397" s="14">
        <f t="shared" si="17"/>
        <v>0</v>
      </c>
    </row>
    <row r="398" spans="1:13" s="2" customFormat="1" ht="78" customHeight="1" outlineLevel="2" x14ac:dyDescent="0.2">
      <c r="B398" s="26">
        <v>1594</v>
      </c>
      <c r="C398" s="17" t="s">
        <v>9406</v>
      </c>
      <c r="D398" s="18"/>
      <c r="E398" s="24">
        <v>4.42</v>
      </c>
      <c r="F398" s="25">
        <v>5435</v>
      </c>
      <c r="G398" s="21" t="s">
        <v>18</v>
      </c>
      <c r="H398" s="22"/>
      <c r="I398" s="22">
        <f t="shared" si="15"/>
        <v>0</v>
      </c>
      <c r="J398" s="22">
        <f t="shared" si="16"/>
        <v>0</v>
      </c>
      <c r="K398" s="22"/>
      <c r="L398" s="14" t="s">
        <v>19</v>
      </c>
      <c r="M398" s="14">
        <f t="shared" si="17"/>
        <v>0</v>
      </c>
    </row>
    <row r="399" spans="1:13" s="2" customFormat="1" ht="78" customHeight="1" outlineLevel="2" x14ac:dyDescent="0.2">
      <c r="B399" s="26">
        <v>1672</v>
      </c>
      <c r="C399" s="17" t="s">
        <v>9407</v>
      </c>
      <c r="D399" s="18"/>
      <c r="E399" s="20">
        <v>2</v>
      </c>
      <c r="F399" s="25">
        <v>2651</v>
      </c>
      <c r="G399" s="21" t="s">
        <v>18</v>
      </c>
      <c r="H399" s="22"/>
      <c r="I399" s="22">
        <f t="shared" si="15"/>
        <v>0</v>
      </c>
      <c r="J399" s="22">
        <f t="shared" si="16"/>
        <v>0</v>
      </c>
      <c r="K399" s="22"/>
      <c r="L399" s="14" t="s">
        <v>19</v>
      </c>
      <c r="M399" s="14">
        <f t="shared" si="17"/>
        <v>0</v>
      </c>
    </row>
    <row r="400" spans="1:13" s="2" customFormat="1" ht="78" customHeight="1" outlineLevel="2" x14ac:dyDescent="0.2">
      <c r="B400" s="26">
        <v>1727</v>
      </c>
      <c r="C400" s="17" t="s">
        <v>9408</v>
      </c>
      <c r="D400" s="18"/>
      <c r="E400" s="23">
        <v>3.7</v>
      </c>
      <c r="F400" s="25">
        <v>7953</v>
      </c>
      <c r="G400" s="21" t="s">
        <v>18</v>
      </c>
      <c r="H400" s="22"/>
      <c r="I400" s="22">
        <f t="shared" si="15"/>
        <v>0</v>
      </c>
      <c r="J400" s="22">
        <f t="shared" si="16"/>
        <v>0</v>
      </c>
      <c r="K400" s="22"/>
      <c r="L400" s="14" t="s">
        <v>19</v>
      </c>
      <c r="M400" s="14">
        <f t="shared" si="17"/>
        <v>0</v>
      </c>
    </row>
    <row r="401" spans="1:13" s="2" customFormat="1" ht="78" customHeight="1" outlineLevel="2" x14ac:dyDescent="0.2">
      <c r="B401" s="26">
        <v>1577</v>
      </c>
      <c r="C401" s="17" t="s">
        <v>9409</v>
      </c>
      <c r="D401" s="18"/>
      <c r="E401" s="23">
        <v>1.3</v>
      </c>
      <c r="F401" s="25">
        <v>2519</v>
      </c>
      <c r="G401" s="21" t="s">
        <v>18</v>
      </c>
      <c r="H401" s="22"/>
      <c r="I401" s="22">
        <f t="shared" si="15"/>
        <v>0</v>
      </c>
      <c r="J401" s="22">
        <f t="shared" si="16"/>
        <v>0</v>
      </c>
      <c r="K401" s="22"/>
      <c r="L401" s="14" t="s">
        <v>19</v>
      </c>
      <c r="M401" s="14">
        <f t="shared" si="17"/>
        <v>0</v>
      </c>
    </row>
    <row r="402" spans="1:13" s="2" customFormat="1" ht="15.95" customHeight="1" outlineLevel="2" x14ac:dyDescent="0.2">
      <c r="B402" s="26">
        <v>1757</v>
      </c>
      <c r="C402" s="17" t="s">
        <v>9410</v>
      </c>
      <c r="D402" s="18"/>
      <c r="E402" s="23">
        <v>1.5</v>
      </c>
      <c r="F402" s="25">
        <v>2121</v>
      </c>
      <c r="G402" s="21" t="s">
        <v>18</v>
      </c>
      <c r="H402" s="22"/>
      <c r="I402" s="22">
        <f t="shared" si="15"/>
        <v>0</v>
      </c>
      <c r="J402" s="22">
        <f t="shared" si="16"/>
        <v>0</v>
      </c>
      <c r="K402" s="22"/>
      <c r="L402" s="14" t="s">
        <v>19</v>
      </c>
      <c r="M402" s="14">
        <f t="shared" si="17"/>
        <v>0</v>
      </c>
    </row>
    <row r="403" spans="1:13" s="2" customFormat="1" ht="15.95" customHeight="1" outlineLevel="2" x14ac:dyDescent="0.2">
      <c r="B403" s="26">
        <v>1752</v>
      </c>
      <c r="C403" s="17" t="s">
        <v>9411</v>
      </c>
      <c r="D403" s="18"/>
      <c r="E403" s="23">
        <v>1.5</v>
      </c>
      <c r="F403" s="25">
        <v>2088</v>
      </c>
      <c r="G403" s="21" t="s">
        <v>18</v>
      </c>
      <c r="H403" s="22"/>
      <c r="I403" s="22">
        <f t="shared" si="15"/>
        <v>0</v>
      </c>
      <c r="J403" s="22">
        <f t="shared" si="16"/>
        <v>0</v>
      </c>
      <c r="K403" s="22"/>
      <c r="L403" s="14" t="s">
        <v>19</v>
      </c>
      <c r="M403" s="14">
        <f t="shared" si="17"/>
        <v>0</v>
      </c>
    </row>
    <row r="404" spans="1:13" s="2" customFormat="1" ht="32.1" customHeight="1" outlineLevel="2" x14ac:dyDescent="0.2">
      <c r="B404" s="17" t="s">
        <v>9412</v>
      </c>
      <c r="C404" s="17" t="s">
        <v>9413</v>
      </c>
      <c r="D404" s="18"/>
      <c r="E404" s="24">
        <v>0.46</v>
      </c>
      <c r="F404" s="20">
        <v>928</v>
      </c>
      <c r="G404" s="21" t="s">
        <v>18</v>
      </c>
      <c r="H404" s="22"/>
      <c r="I404" s="22">
        <f t="shared" ref="I404:I467" si="18">IF(L404="Нет",F404*H404,"")</f>
        <v>0</v>
      </c>
      <c r="J404" s="22">
        <f t="shared" ref="J404:J467" si="19">IF(L404="Нет",E404*H404,"")</f>
        <v>0</v>
      </c>
      <c r="K404" s="22"/>
      <c r="L404" s="14" t="s">
        <v>19</v>
      </c>
      <c r="M404" s="14">
        <f t="shared" ref="M404:M467" si="20">IF(L404="Нет",H404,"")</f>
        <v>0</v>
      </c>
    </row>
    <row r="405" spans="1:13" s="2" customFormat="1" ht="32.1" customHeight="1" outlineLevel="2" x14ac:dyDescent="0.2">
      <c r="B405" s="17" t="s">
        <v>9414</v>
      </c>
      <c r="C405" s="17" t="s">
        <v>9415</v>
      </c>
      <c r="D405" s="18"/>
      <c r="E405" s="24">
        <v>0.46</v>
      </c>
      <c r="F405" s="20">
        <v>531</v>
      </c>
      <c r="G405" s="21" t="s">
        <v>18</v>
      </c>
      <c r="H405" s="22"/>
      <c r="I405" s="22">
        <f t="shared" si="18"/>
        <v>0</v>
      </c>
      <c r="J405" s="22">
        <f t="shared" si="19"/>
        <v>0</v>
      </c>
      <c r="K405" s="22"/>
      <c r="L405" s="14" t="s">
        <v>19</v>
      </c>
      <c r="M405" s="14">
        <f t="shared" si="20"/>
        <v>0</v>
      </c>
    </row>
    <row r="406" spans="1:13" s="2" customFormat="1" ht="32.1" customHeight="1" outlineLevel="2" thickBot="1" x14ac:dyDescent="0.25">
      <c r="B406" s="17" t="s">
        <v>9416</v>
      </c>
      <c r="C406" s="17" t="s">
        <v>9417</v>
      </c>
      <c r="D406" s="18"/>
      <c r="E406" s="24">
        <v>0.13</v>
      </c>
      <c r="F406" s="20">
        <v>153</v>
      </c>
      <c r="G406" s="21" t="s">
        <v>18</v>
      </c>
      <c r="H406" s="22"/>
      <c r="I406" s="22">
        <f t="shared" si="18"/>
        <v>0</v>
      </c>
      <c r="J406" s="22">
        <f t="shared" si="19"/>
        <v>0</v>
      </c>
      <c r="K406" s="22"/>
      <c r="L406" s="14" t="s">
        <v>19</v>
      </c>
      <c r="M406" s="14">
        <f t="shared" si="20"/>
        <v>0</v>
      </c>
    </row>
    <row r="407" spans="1:13" s="2" customFormat="1" ht="18.95" customHeight="1" outlineLevel="1" thickBot="1" x14ac:dyDescent="0.25">
      <c r="A407" s="11"/>
      <c r="B407" s="131" t="s">
        <v>9418</v>
      </c>
      <c r="C407" s="131"/>
      <c r="D407" s="131"/>
      <c r="E407" s="131"/>
      <c r="F407" s="131"/>
      <c r="G407" s="15"/>
      <c r="H407" s="15"/>
      <c r="I407" s="15" t="str">
        <f t="shared" si="18"/>
        <v/>
      </c>
      <c r="J407" s="15" t="str">
        <f t="shared" si="19"/>
        <v/>
      </c>
      <c r="K407" s="16"/>
      <c r="L407" s="14" t="s">
        <v>14</v>
      </c>
      <c r="M407" s="14" t="str">
        <f t="shared" si="20"/>
        <v/>
      </c>
    </row>
    <row r="408" spans="1:13" s="2" customFormat="1" ht="15.95" customHeight="1" outlineLevel="2" x14ac:dyDescent="0.2">
      <c r="B408" s="17" t="s">
        <v>9419</v>
      </c>
      <c r="C408" s="17" t="s">
        <v>9420</v>
      </c>
      <c r="D408" s="18"/>
      <c r="E408" s="22"/>
      <c r="F408" s="25">
        <v>2566</v>
      </c>
      <c r="G408" s="21" t="s">
        <v>18</v>
      </c>
      <c r="H408" s="22"/>
      <c r="I408" s="22">
        <f t="shared" si="18"/>
        <v>0</v>
      </c>
      <c r="J408" s="22">
        <f t="shared" si="19"/>
        <v>0</v>
      </c>
      <c r="K408" s="22"/>
      <c r="L408" s="14" t="s">
        <v>19</v>
      </c>
      <c r="M408" s="14">
        <f t="shared" si="20"/>
        <v>0</v>
      </c>
    </row>
    <row r="409" spans="1:13" s="2" customFormat="1" ht="78" customHeight="1" outlineLevel="2" x14ac:dyDescent="0.2">
      <c r="B409" s="17" t="s">
        <v>9421</v>
      </c>
      <c r="C409" s="17" t="s">
        <v>9422</v>
      </c>
      <c r="D409" s="18"/>
      <c r="E409" s="19">
        <v>0.16300000000000001</v>
      </c>
      <c r="F409" s="20">
        <v>271</v>
      </c>
      <c r="G409" s="21" t="s">
        <v>18</v>
      </c>
      <c r="H409" s="22"/>
      <c r="I409" s="22">
        <f t="shared" si="18"/>
        <v>0</v>
      </c>
      <c r="J409" s="22">
        <f t="shared" si="19"/>
        <v>0</v>
      </c>
      <c r="K409" s="22"/>
      <c r="L409" s="14" t="s">
        <v>19</v>
      </c>
      <c r="M409" s="14">
        <f t="shared" si="20"/>
        <v>0</v>
      </c>
    </row>
    <row r="410" spans="1:13" s="2" customFormat="1" ht="78" customHeight="1" outlineLevel="2" x14ac:dyDescent="0.2">
      <c r="B410" s="17" t="s">
        <v>9423</v>
      </c>
      <c r="C410" s="17" t="s">
        <v>9424</v>
      </c>
      <c r="D410" s="18"/>
      <c r="E410" s="19">
        <v>0.10299999999999999</v>
      </c>
      <c r="F410" s="20">
        <v>264</v>
      </c>
      <c r="G410" s="21" t="s">
        <v>18</v>
      </c>
      <c r="H410" s="22"/>
      <c r="I410" s="22">
        <f t="shared" si="18"/>
        <v>0</v>
      </c>
      <c r="J410" s="22">
        <f t="shared" si="19"/>
        <v>0</v>
      </c>
      <c r="K410" s="22"/>
      <c r="L410" s="14" t="s">
        <v>19</v>
      </c>
      <c r="M410" s="14">
        <f t="shared" si="20"/>
        <v>0</v>
      </c>
    </row>
    <row r="411" spans="1:13" s="2" customFormat="1" ht="78" customHeight="1" outlineLevel="2" x14ac:dyDescent="0.2">
      <c r="B411" s="17" t="s">
        <v>9425</v>
      </c>
      <c r="C411" s="17" t="s">
        <v>9426</v>
      </c>
      <c r="D411" s="18"/>
      <c r="E411" s="24">
        <v>0.21</v>
      </c>
      <c r="F411" s="20">
        <v>435</v>
      </c>
      <c r="G411" s="21" t="s">
        <v>18</v>
      </c>
      <c r="H411" s="22"/>
      <c r="I411" s="22">
        <f t="shared" si="18"/>
        <v>0</v>
      </c>
      <c r="J411" s="22">
        <f t="shared" si="19"/>
        <v>0</v>
      </c>
      <c r="K411" s="22"/>
      <c r="L411" s="14" t="s">
        <v>19</v>
      </c>
      <c r="M411" s="14">
        <f t="shared" si="20"/>
        <v>0</v>
      </c>
    </row>
    <row r="412" spans="1:13" s="2" customFormat="1" ht="78" customHeight="1" outlineLevel="2" x14ac:dyDescent="0.2">
      <c r="B412" s="17" t="s">
        <v>9427</v>
      </c>
      <c r="C412" s="17" t="s">
        <v>9428</v>
      </c>
      <c r="D412" s="18"/>
      <c r="E412" s="19">
        <v>0.28499999999999998</v>
      </c>
      <c r="F412" s="20">
        <v>640</v>
      </c>
      <c r="G412" s="21" t="s">
        <v>18</v>
      </c>
      <c r="H412" s="22"/>
      <c r="I412" s="22">
        <f t="shared" si="18"/>
        <v>0</v>
      </c>
      <c r="J412" s="22">
        <f t="shared" si="19"/>
        <v>0</v>
      </c>
      <c r="K412" s="22"/>
      <c r="L412" s="14" t="s">
        <v>19</v>
      </c>
      <c r="M412" s="14">
        <f t="shared" si="20"/>
        <v>0</v>
      </c>
    </row>
    <row r="413" spans="1:13" s="2" customFormat="1" ht="78" customHeight="1" outlineLevel="2" x14ac:dyDescent="0.2">
      <c r="B413" s="17" t="s">
        <v>9429</v>
      </c>
      <c r="C413" s="17" t="s">
        <v>9430</v>
      </c>
      <c r="D413" s="18"/>
      <c r="E413" s="24">
        <v>0.57999999999999996</v>
      </c>
      <c r="F413" s="20">
        <v>956</v>
      </c>
      <c r="G413" s="21" t="s">
        <v>18</v>
      </c>
      <c r="H413" s="22"/>
      <c r="I413" s="22">
        <f t="shared" si="18"/>
        <v>0</v>
      </c>
      <c r="J413" s="22">
        <f t="shared" si="19"/>
        <v>0</v>
      </c>
      <c r="K413" s="22"/>
      <c r="L413" s="14" t="s">
        <v>19</v>
      </c>
      <c r="M413" s="14">
        <f t="shared" si="20"/>
        <v>0</v>
      </c>
    </row>
    <row r="414" spans="1:13" s="2" customFormat="1" ht="78" customHeight="1" outlineLevel="2" x14ac:dyDescent="0.2">
      <c r="B414" s="17" t="s">
        <v>9431</v>
      </c>
      <c r="C414" s="17" t="s">
        <v>9432</v>
      </c>
      <c r="D414" s="18"/>
      <c r="E414" s="24">
        <v>0.75</v>
      </c>
      <c r="F414" s="25">
        <v>1466</v>
      </c>
      <c r="G414" s="21" t="s">
        <v>18</v>
      </c>
      <c r="H414" s="22"/>
      <c r="I414" s="22">
        <f t="shared" si="18"/>
        <v>0</v>
      </c>
      <c r="J414" s="22">
        <f t="shared" si="19"/>
        <v>0</v>
      </c>
      <c r="K414" s="22"/>
      <c r="L414" s="14" t="s">
        <v>19</v>
      </c>
      <c r="M414" s="14">
        <f t="shared" si="20"/>
        <v>0</v>
      </c>
    </row>
    <row r="415" spans="1:13" s="2" customFormat="1" ht="78" customHeight="1" outlineLevel="2" x14ac:dyDescent="0.2">
      <c r="B415" s="17" t="s">
        <v>9433</v>
      </c>
      <c r="C415" s="17" t="s">
        <v>9434</v>
      </c>
      <c r="D415" s="18"/>
      <c r="E415" s="19">
        <v>1.1639999999999999</v>
      </c>
      <c r="F415" s="25">
        <v>2556</v>
      </c>
      <c r="G415" s="21" t="s">
        <v>18</v>
      </c>
      <c r="H415" s="22"/>
      <c r="I415" s="22">
        <f t="shared" si="18"/>
        <v>0</v>
      </c>
      <c r="J415" s="22">
        <f t="shared" si="19"/>
        <v>0</v>
      </c>
      <c r="K415" s="22"/>
      <c r="L415" s="14" t="s">
        <v>19</v>
      </c>
      <c r="M415" s="14">
        <f t="shared" si="20"/>
        <v>0</v>
      </c>
    </row>
    <row r="416" spans="1:13" s="2" customFormat="1" ht="15.95" customHeight="1" outlineLevel="2" x14ac:dyDescent="0.2">
      <c r="B416" s="17" t="s">
        <v>9435</v>
      </c>
      <c r="C416" s="17" t="s">
        <v>9436</v>
      </c>
      <c r="D416" s="18"/>
      <c r="E416" s="24">
        <v>0.13</v>
      </c>
      <c r="F416" s="20">
        <v>203</v>
      </c>
      <c r="G416" s="21" t="s">
        <v>18</v>
      </c>
      <c r="H416" s="22"/>
      <c r="I416" s="22">
        <f t="shared" si="18"/>
        <v>0</v>
      </c>
      <c r="J416" s="22">
        <f t="shared" si="19"/>
        <v>0</v>
      </c>
      <c r="K416" s="22"/>
      <c r="L416" s="14" t="s">
        <v>19</v>
      </c>
      <c r="M416" s="14">
        <f t="shared" si="20"/>
        <v>0</v>
      </c>
    </row>
    <row r="417" spans="1:13" s="2" customFormat="1" ht="15.95" customHeight="1" outlineLevel="2" thickBot="1" x14ac:dyDescent="0.25">
      <c r="B417" s="17" t="s">
        <v>9437</v>
      </c>
      <c r="C417" s="17" t="s">
        <v>9438</v>
      </c>
      <c r="D417" s="18"/>
      <c r="E417" s="24">
        <v>0.13</v>
      </c>
      <c r="F417" s="20">
        <v>450</v>
      </c>
      <c r="G417" s="21" t="s">
        <v>18</v>
      </c>
      <c r="H417" s="22"/>
      <c r="I417" s="22">
        <f t="shared" si="18"/>
        <v>0</v>
      </c>
      <c r="J417" s="22">
        <f t="shared" si="19"/>
        <v>0</v>
      </c>
      <c r="K417" s="22"/>
      <c r="L417" s="14" t="s">
        <v>19</v>
      </c>
      <c r="M417" s="14">
        <f t="shared" si="20"/>
        <v>0</v>
      </c>
    </row>
    <row r="418" spans="1:13" s="2" customFormat="1" ht="18.95" customHeight="1" outlineLevel="1" thickBot="1" x14ac:dyDescent="0.25">
      <c r="A418" s="11"/>
      <c r="B418" s="131" t="s">
        <v>9439</v>
      </c>
      <c r="C418" s="131"/>
      <c r="D418" s="131"/>
      <c r="E418" s="131"/>
      <c r="F418" s="131"/>
      <c r="G418" s="15"/>
      <c r="H418" s="15"/>
      <c r="I418" s="15" t="str">
        <f t="shared" si="18"/>
        <v/>
      </c>
      <c r="J418" s="15" t="str">
        <f t="shared" si="19"/>
        <v/>
      </c>
      <c r="K418" s="16"/>
      <c r="L418" s="14" t="s">
        <v>14</v>
      </c>
      <c r="M418" s="14" t="str">
        <f t="shared" si="20"/>
        <v/>
      </c>
    </row>
    <row r="419" spans="1:13" s="2" customFormat="1" ht="78" customHeight="1" outlineLevel="2" x14ac:dyDescent="0.2">
      <c r="B419" s="17" t="s">
        <v>9440</v>
      </c>
      <c r="C419" s="17" t="s">
        <v>9441</v>
      </c>
      <c r="D419" s="18"/>
      <c r="E419" s="19">
        <v>0.252</v>
      </c>
      <c r="F419" s="20">
        <v>536</v>
      </c>
      <c r="G419" s="21" t="s">
        <v>18</v>
      </c>
      <c r="H419" s="22"/>
      <c r="I419" s="22">
        <f t="shared" si="18"/>
        <v>0</v>
      </c>
      <c r="J419" s="22">
        <f t="shared" si="19"/>
        <v>0</v>
      </c>
      <c r="K419" s="22"/>
      <c r="L419" s="14" t="s">
        <v>19</v>
      </c>
      <c r="M419" s="14">
        <f t="shared" si="20"/>
        <v>0</v>
      </c>
    </row>
    <row r="420" spans="1:13" s="2" customFormat="1" ht="78" customHeight="1" outlineLevel="2" thickBot="1" x14ac:dyDescent="0.25">
      <c r="B420" s="17" t="s">
        <v>9442</v>
      </c>
      <c r="C420" s="17" t="s">
        <v>9443</v>
      </c>
      <c r="D420" s="18"/>
      <c r="E420" s="19">
        <v>0.312</v>
      </c>
      <c r="F420" s="20">
        <v>789</v>
      </c>
      <c r="G420" s="21" t="s">
        <v>18</v>
      </c>
      <c r="H420" s="22"/>
      <c r="I420" s="22">
        <f t="shared" si="18"/>
        <v>0</v>
      </c>
      <c r="J420" s="22">
        <f t="shared" si="19"/>
        <v>0</v>
      </c>
      <c r="K420" s="22"/>
      <c r="L420" s="14" t="s">
        <v>19</v>
      </c>
      <c r="M420" s="14">
        <f t="shared" si="20"/>
        <v>0</v>
      </c>
    </row>
    <row r="421" spans="1:13" s="2" customFormat="1" ht="18.95" customHeight="1" outlineLevel="1" thickBot="1" x14ac:dyDescent="0.25">
      <c r="A421" s="11"/>
      <c r="B421" s="131" t="s">
        <v>9444</v>
      </c>
      <c r="C421" s="131"/>
      <c r="D421" s="131"/>
      <c r="E421" s="131"/>
      <c r="F421" s="131"/>
      <c r="G421" s="15"/>
      <c r="H421" s="15"/>
      <c r="I421" s="15" t="str">
        <f t="shared" si="18"/>
        <v/>
      </c>
      <c r="J421" s="15" t="str">
        <f t="shared" si="19"/>
        <v/>
      </c>
      <c r="K421" s="16"/>
      <c r="L421" s="14" t="s">
        <v>14</v>
      </c>
      <c r="M421" s="14" t="str">
        <f t="shared" si="20"/>
        <v/>
      </c>
    </row>
    <row r="422" spans="1:13" s="2" customFormat="1" ht="78" customHeight="1" outlineLevel="2" x14ac:dyDescent="0.2">
      <c r="B422" s="26">
        <v>260040</v>
      </c>
      <c r="C422" s="17" t="s">
        <v>9445</v>
      </c>
      <c r="D422" s="18"/>
      <c r="E422" s="23">
        <v>4.7</v>
      </c>
      <c r="F422" s="25">
        <v>2243</v>
      </c>
      <c r="G422" s="21" t="s">
        <v>18</v>
      </c>
      <c r="H422" s="22"/>
      <c r="I422" s="22">
        <f t="shared" si="18"/>
        <v>0</v>
      </c>
      <c r="J422" s="22">
        <f t="shared" si="19"/>
        <v>0</v>
      </c>
      <c r="K422" s="22"/>
      <c r="L422" s="14" t="s">
        <v>19</v>
      </c>
      <c r="M422" s="14">
        <f t="shared" si="20"/>
        <v>0</v>
      </c>
    </row>
    <row r="423" spans="1:13" s="2" customFormat="1" ht="78" customHeight="1" outlineLevel="2" x14ac:dyDescent="0.2">
      <c r="B423" s="26">
        <v>260050</v>
      </c>
      <c r="C423" s="17" t="s">
        <v>9446</v>
      </c>
      <c r="D423" s="18"/>
      <c r="E423" s="23">
        <v>6.2</v>
      </c>
      <c r="F423" s="25">
        <v>2339</v>
      </c>
      <c r="G423" s="21" t="s">
        <v>18</v>
      </c>
      <c r="H423" s="22"/>
      <c r="I423" s="22">
        <f t="shared" si="18"/>
        <v>0</v>
      </c>
      <c r="J423" s="22">
        <f t="shared" si="19"/>
        <v>0</v>
      </c>
      <c r="K423" s="22"/>
      <c r="L423" s="14" t="s">
        <v>19</v>
      </c>
      <c r="M423" s="14">
        <f t="shared" si="20"/>
        <v>0</v>
      </c>
    </row>
    <row r="424" spans="1:13" s="2" customFormat="1" ht="78" customHeight="1" outlineLevel="2" x14ac:dyDescent="0.2">
      <c r="B424" s="26">
        <v>260065</v>
      </c>
      <c r="C424" s="17" t="s">
        <v>9447</v>
      </c>
      <c r="D424" s="18"/>
      <c r="E424" s="23">
        <v>8.3000000000000007</v>
      </c>
      <c r="F424" s="25">
        <v>2977</v>
      </c>
      <c r="G424" s="21" t="s">
        <v>18</v>
      </c>
      <c r="H424" s="22"/>
      <c r="I424" s="22">
        <f t="shared" si="18"/>
        <v>0</v>
      </c>
      <c r="J424" s="22">
        <f t="shared" si="19"/>
        <v>0</v>
      </c>
      <c r="K424" s="22"/>
      <c r="L424" s="14" t="s">
        <v>19</v>
      </c>
      <c r="M424" s="14">
        <f t="shared" si="20"/>
        <v>0</v>
      </c>
    </row>
    <row r="425" spans="1:13" s="2" customFormat="1" ht="78" customHeight="1" outlineLevel="2" x14ac:dyDescent="0.2">
      <c r="B425" s="26">
        <v>260080</v>
      </c>
      <c r="C425" s="17" t="s">
        <v>9448</v>
      </c>
      <c r="D425" s="18"/>
      <c r="E425" s="23">
        <v>10.5</v>
      </c>
      <c r="F425" s="25">
        <v>3615</v>
      </c>
      <c r="G425" s="21" t="s">
        <v>18</v>
      </c>
      <c r="H425" s="22"/>
      <c r="I425" s="22">
        <f t="shared" si="18"/>
        <v>0</v>
      </c>
      <c r="J425" s="22">
        <f t="shared" si="19"/>
        <v>0</v>
      </c>
      <c r="K425" s="22"/>
      <c r="L425" s="14" t="s">
        <v>19</v>
      </c>
      <c r="M425" s="14">
        <f t="shared" si="20"/>
        <v>0</v>
      </c>
    </row>
    <row r="426" spans="1:13" s="2" customFormat="1" ht="78" customHeight="1" outlineLevel="2" x14ac:dyDescent="0.2">
      <c r="B426" s="26">
        <v>260100</v>
      </c>
      <c r="C426" s="17" t="s">
        <v>9449</v>
      </c>
      <c r="D426" s="18"/>
      <c r="E426" s="20">
        <v>15</v>
      </c>
      <c r="F426" s="25">
        <v>4678</v>
      </c>
      <c r="G426" s="21" t="s">
        <v>18</v>
      </c>
      <c r="H426" s="22"/>
      <c r="I426" s="22">
        <f t="shared" si="18"/>
        <v>0</v>
      </c>
      <c r="J426" s="22">
        <f t="shared" si="19"/>
        <v>0</v>
      </c>
      <c r="K426" s="22"/>
      <c r="L426" s="14" t="s">
        <v>19</v>
      </c>
      <c r="M426" s="14">
        <f t="shared" si="20"/>
        <v>0</v>
      </c>
    </row>
    <row r="427" spans="1:13" s="2" customFormat="1" ht="78" customHeight="1" outlineLevel="2" x14ac:dyDescent="0.2">
      <c r="B427" s="26">
        <v>260125</v>
      </c>
      <c r="C427" s="17" t="s">
        <v>9450</v>
      </c>
      <c r="D427" s="18"/>
      <c r="E427" s="20">
        <v>22</v>
      </c>
      <c r="F427" s="25">
        <v>6804</v>
      </c>
      <c r="G427" s="21" t="s">
        <v>18</v>
      </c>
      <c r="H427" s="22"/>
      <c r="I427" s="22">
        <f t="shared" si="18"/>
        <v>0</v>
      </c>
      <c r="J427" s="22">
        <f t="shared" si="19"/>
        <v>0</v>
      </c>
      <c r="K427" s="22"/>
      <c r="L427" s="14" t="s">
        <v>19</v>
      </c>
      <c r="M427" s="14">
        <f t="shared" si="20"/>
        <v>0</v>
      </c>
    </row>
    <row r="428" spans="1:13" s="2" customFormat="1" ht="78" customHeight="1" outlineLevel="2" x14ac:dyDescent="0.2">
      <c r="B428" s="26">
        <v>261150</v>
      </c>
      <c r="C428" s="17" t="s">
        <v>9451</v>
      </c>
      <c r="D428" s="18"/>
      <c r="E428" s="20">
        <v>31</v>
      </c>
      <c r="F428" s="25">
        <v>9781</v>
      </c>
      <c r="G428" s="21" t="s">
        <v>18</v>
      </c>
      <c r="H428" s="22"/>
      <c r="I428" s="22">
        <f t="shared" si="18"/>
        <v>0</v>
      </c>
      <c r="J428" s="22">
        <f t="shared" si="19"/>
        <v>0</v>
      </c>
      <c r="K428" s="22"/>
      <c r="L428" s="14" t="s">
        <v>19</v>
      </c>
      <c r="M428" s="14">
        <f t="shared" si="20"/>
        <v>0</v>
      </c>
    </row>
    <row r="429" spans="1:13" s="2" customFormat="1" ht="78" customHeight="1" outlineLevel="2" thickBot="1" x14ac:dyDescent="0.25">
      <c r="B429" s="26">
        <v>260200</v>
      </c>
      <c r="C429" s="17" t="s">
        <v>9452</v>
      </c>
      <c r="D429" s="18"/>
      <c r="E429" s="20">
        <v>50</v>
      </c>
      <c r="F429" s="25">
        <v>14560</v>
      </c>
      <c r="G429" s="21" t="s">
        <v>18</v>
      </c>
      <c r="H429" s="22"/>
      <c r="I429" s="22">
        <f t="shared" si="18"/>
        <v>0</v>
      </c>
      <c r="J429" s="22">
        <f t="shared" si="19"/>
        <v>0</v>
      </c>
      <c r="K429" s="22"/>
      <c r="L429" s="14" t="s">
        <v>19</v>
      </c>
      <c r="M429" s="14">
        <f t="shared" si="20"/>
        <v>0</v>
      </c>
    </row>
    <row r="430" spans="1:13" s="2" customFormat="1" ht="18.95" customHeight="1" thickBot="1" x14ac:dyDescent="0.25">
      <c r="A430" s="11"/>
      <c r="B430" s="128" t="s">
        <v>9453</v>
      </c>
      <c r="C430" s="128"/>
      <c r="D430" s="128"/>
      <c r="E430" s="128"/>
      <c r="F430" s="128"/>
      <c r="G430" s="12"/>
      <c r="H430" s="12"/>
      <c r="I430" s="12" t="str">
        <f t="shared" si="18"/>
        <v/>
      </c>
      <c r="J430" s="12" t="str">
        <f t="shared" si="19"/>
        <v/>
      </c>
      <c r="K430" s="13"/>
      <c r="L430" s="14" t="s">
        <v>14</v>
      </c>
      <c r="M430" s="14" t="str">
        <f t="shared" si="20"/>
        <v/>
      </c>
    </row>
    <row r="431" spans="1:13" s="2" customFormat="1" ht="18.95" customHeight="1" outlineLevel="1" thickBot="1" x14ac:dyDescent="0.25">
      <c r="A431" s="11"/>
      <c r="B431" s="131" t="s">
        <v>9454</v>
      </c>
      <c r="C431" s="131"/>
      <c r="D431" s="131"/>
      <c r="E431" s="131"/>
      <c r="F431" s="131"/>
      <c r="G431" s="15"/>
      <c r="H431" s="15"/>
      <c r="I431" s="15" t="str">
        <f t="shared" si="18"/>
        <v/>
      </c>
      <c r="J431" s="15" t="str">
        <f t="shared" si="19"/>
        <v/>
      </c>
      <c r="K431" s="16"/>
      <c r="L431" s="14" t="s">
        <v>14</v>
      </c>
      <c r="M431" s="14" t="str">
        <f t="shared" si="20"/>
        <v/>
      </c>
    </row>
    <row r="432" spans="1:13" s="2" customFormat="1" ht="78" customHeight="1" outlineLevel="2" x14ac:dyDescent="0.2">
      <c r="B432" s="17" t="s">
        <v>9455</v>
      </c>
      <c r="C432" s="17" t="s">
        <v>9456</v>
      </c>
      <c r="D432" s="18"/>
      <c r="E432" s="24">
        <v>0.03</v>
      </c>
      <c r="F432" s="20">
        <v>71</v>
      </c>
      <c r="G432" s="21" t="s">
        <v>18</v>
      </c>
      <c r="H432" s="22"/>
      <c r="I432" s="22">
        <f t="shared" si="18"/>
        <v>0</v>
      </c>
      <c r="J432" s="22">
        <f t="shared" si="19"/>
        <v>0</v>
      </c>
      <c r="K432" s="22"/>
      <c r="L432" s="14" t="s">
        <v>19</v>
      </c>
      <c r="M432" s="14">
        <f t="shared" si="20"/>
        <v>0</v>
      </c>
    </row>
    <row r="433" spans="2:13" s="2" customFormat="1" ht="78" customHeight="1" outlineLevel="2" x14ac:dyDescent="0.2">
      <c r="B433" s="17" t="s">
        <v>9457</v>
      </c>
      <c r="C433" s="17" t="s">
        <v>9458</v>
      </c>
      <c r="D433" s="18"/>
      <c r="E433" s="19">
        <v>4.7E-2</v>
      </c>
      <c r="F433" s="20">
        <v>111</v>
      </c>
      <c r="G433" s="21" t="s">
        <v>18</v>
      </c>
      <c r="H433" s="22"/>
      <c r="I433" s="22">
        <f t="shared" si="18"/>
        <v>0</v>
      </c>
      <c r="J433" s="22">
        <f t="shared" si="19"/>
        <v>0</v>
      </c>
      <c r="K433" s="22"/>
      <c r="L433" s="14" t="s">
        <v>19</v>
      </c>
      <c r="M433" s="14">
        <f t="shared" si="20"/>
        <v>0</v>
      </c>
    </row>
    <row r="434" spans="2:13" s="2" customFormat="1" ht="78" customHeight="1" outlineLevel="2" x14ac:dyDescent="0.2">
      <c r="B434" s="17" t="s">
        <v>9459</v>
      </c>
      <c r="C434" s="17" t="s">
        <v>9460</v>
      </c>
      <c r="D434" s="18"/>
      <c r="E434" s="19">
        <v>6.2E-2</v>
      </c>
      <c r="F434" s="20">
        <v>191</v>
      </c>
      <c r="G434" s="21" t="s">
        <v>18</v>
      </c>
      <c r="H434" s="22"/>
      <c r="I434" s="22">
        <f t="shared" si="18"/>
        <v>0</v>
      </c>
      <c r="J434" s="22">
        <f t="shared" si="19"/>
        <v>0</v>
      </c>
      <c r="K434" s="22"/>
      <c r="L434" s="14" t="s">
        <v>19</v>
      </c>
      <c r="M434" s="14">
        <f t="shared" si="20"/>
        <v>0</v>
      </c>
    </row>
    <row r="435" spans="2:13" s="2" customFormat="1" ht="78" customHeight="1" outlineLevel="2" x14ac:dyDescent="0.2">
      <c r="B435" s="17" t="s">
        <v>9461</v>
      </c>
      <c r="C435" s="17" t="s">
        <v>9462</v>
      </c>
      <c r="D435" s="18"/>
      <c r="E435" s="19">
        <v>7.4999999999999997E-2</v>
      </c>
      <c r="F435" s="20">
        <v>258</v>
      </c>
      <c r="G435" s="21" t="s">
        <v>18</v>
      </c>
      <c r="H435" s="22"/>
      <c r="I435" s="22">
        <f t="shared" si="18"/>
        <v>0</v>
      </c>
      <c r="J435" s="22">
        <f t="shared" si="19"/>
        <v>0</v>
      </c>
      <c r="K435" s="22"/>
      <c r="L435" s="14" t="s">
        <v>19</v>
      </c>
      <c r="M435" s="14">
        <f t="shared" si="20"/>
        <v>0</v>
      </c>
    </row>
    <row r="436" spans="2:13" s="2" customFormat="1" ht="78" customHeight="1" outlineLevel="2" x14ac:dyDescent="0.2">
      <c r="B436" s="17" t="s">
        <v>9463</v>
      </c>
      <c r="C436" s="17" t="s">
        <v>9464</v>
      </c>
      <c r="D436" s="18"/>
      <c r="E436" s="24">
        <v>0.11</v>
      </c>
      <c r="F436" s="20">
        <v>298</v>
      </c>
      <c r="G436" s="21" t="s">
        <v>18</v>
      </c>
      <c r="H436" s="22"/>
      <c r="I436" s="22">
        <f t="shared" si="18"/>
        <v>0</v>
      </c>
      <c r="J436" s="22">
        <f t="shared" si="19"/>
        <v>0</v>
      </c>
      <c r="K436" s="22"/>
      <c r="L436" s="14" t="s">
        <v>19</v>
      </c>
      <c r="M436" s="14">
        <f t="shared" si="20"/>
        <v>0</v>
      </c>
    </row>
    <row r="437" spans="2:13" s="2" customFormat="1" ht="78" customHeight="1" outlineLevel="2" x14ac:dyDescent="0.2">
      <c r="B437" s="17" t="s">
        <v>9465</v>
      </c>
      <c r="C437" s="17" t="s">
        <v>9466</v>
      </c>
      <c r="D437" s="18"/>
      <c r="E437" s="24">
        <v>0.18</v>
      </c>
      <c r="F437" s="20">
        <v>427</v>
      </c>
      <c r="G437" s="21" t="s">
        <v>18</v>
      </c>
      <c r="H437" s="22"/>
      <c r="I437" s="22">
        <f t="shared" si="18"/>
        <v>0</v>
      </c>
      <c r="J437" s="22">
        <f t="shared" si="19"/>
        <v>0</v>
      </c>
      <c r="K437" s="22"/>
      <c r="L437" s="14" t="s">
        <v>19</v>
      </c>
      <c r="M437" s="14">
        <f t="shared" si="20"/>
        <v>0</v>
      </c>
    </row>
    <row r="438" spans="2:13" s="2" customFormat="1" ht="15.95" customHeight="1" outlineLevel="2" x14ac:dyDescent="0.2">
      <c r="B438" s="17" t="s">
        <v>9467</v>
      </c>
      <c r="C438" s="17" t="s">
        <v>9468</v>
      </c>
      <c r="D438" s="18"/>
      <c r="E438" s="19">
        <v>1.0999999999999999E-2</v>
      </c>
      <c r="F438" s="20">
        <v>31</v>
      </c>
      <c r="G438" s="21" t="s">
        <v>18</v>
      </c>
      <c r="H438" s="22"/>
      <c r="I438" s="22">
        <f t="shared" si="18"/>
        <v>0</v>
      </c>
      <c r="J438" s="22">
        <f t="shared" si="19"/>
        <v>0</v>
      </c>
      <c r="K438" s="22"/>
      <c r="L438" s="14" t="s">
        <v>19</v>
      </c>
      <c r="M438" s="14">
        <f t="shared" si="20"/>
        <v>0</v>
      </c>
    </row>
    <row r="439" spans="2:13" s="2" customFormat="1" ht="78" customHeight="1" outlineLevel="2" x14ac:dyDescent="0.2">
      <c r="B439" s="17" t="s">
        <v>9469</v>
      </c>
      <c r="C439" s="17" t="s">
        <v>9470</v>
      </c>
      <c r="D439" s="18"/>
      <c r="E439" s="19">
        <v>8.5999999999999993E-2</v>
      </c>
      <c r="F439" s="20">
        <v>136</v>
      </c>
      <c r="G439" s="21" t="s">
        <v>18</v>
      </c>
      <c r="H439" s="22"/>
      <c r="I439" s="22">
        <f t="shared" si="18"/>
        <v>0</v>
      </c>
      <c r="J439" s="22">
        <f t="shared" si="19"/>
        <v>0</v>
      </c>
      <c r="K439" s="22"/>
      <c r="L439" s="14" t="s">
        <v>19</v>
      </c>
      <c r="M439" s="14">
        <f t="shared" si="20"/>
        <v>0</v>
      </c>
    </row>
    <row r="440" spans="2:13" s="2" customFormat="1" ht="15.95" customHeight="1" outlineLevel="2" x14ac:dyDescent="0.2">
      <c r="B440" s="17"/>
      <c r="C440" s="17" t="s">
        <v>9471</v>
      </c>
      <c r="D440" s="18"/>
      <c r="E440" s="22"/>
      <c r="F440" s="20">
        <v>291</v>
      </c>
      <c r="G440" s="21" t="s">
        <v>18</v>
      </c>
      <c r="H440" s="22"/>
      <c r="I440" s="22">
        <f t="shared" si="18"/>
        <v>0</v>
      </c>
      <c r="J440" s="22">
        <f t="shared" si="19"/>
        <v>0</v>
      </c>
      <c r="K440" s="22"/>
      <c r="L440" s="14" t="s">
        <v>19</v>
      </c>
      <c r="M440" s="14">
        <f t="shared" si="20"/>
        <v>0</v>
      </c>
    </row>
    <row r="441" spans="2:13" s="2" customFormat="1" ht="78" customHeight="1" outlineLevel="2" x14ac:dyDescent="0.2">
      <c r="B441" s="17" t="s">
        <v>9472</v>
      </c>
      <c r="C441" s="17" t="s">
        <v>9473</v>
      </c>
      <c r="D441" s="18"/>
      <c r="E441" s="19">
        <v>1.7000000000000001E-2</v>
      </c>
      <c r="F441" s="20">
        <v>55</v>
      </c>
      <c r="G441" s="21" t="s">
        <v>18</v>
      </c>
      <c r="H441" s="22"/>
      <c r="I441" s="22">
        <f t="shared" si="18"/>
        <v>0</v>
      </c>
      <c r="J441" s="22">
        <f t="shared" si="19"/>
        <v>0</v>
      </c>
      <c r="K441" s="22"/>
      <c r="L441" s="14" t="s">
        <v>19</v>
      </c>
      <c r="M441" s="14">
        <f t="shared" si="20"/>
        <v>0</v>
      </c>
    </row>
    <row r="442" spans="2:13" s="2" customFormat="1" ht="78" customHeight="1" outlineLevel="2" x14ac:dyDescent="0.2">
      <c r="B442" s="17" t="s">
        <v>9474</v>
      </c>
      <c r="C442" s="17" t="s">
        <v>9475</v>
      </c>
      <c r="D442" s="18"/>
      <c r="E442" s="24">
        <v>0.04</v>
      </c>
      <c r="F442" s="20">
        <v>88</v>
      </c>
      <c r="G442" s="21" t="s">
        <v>18</v>
      </c>
      <c r="H442" s="22"/>
      <c r="I442" s="22">
        <f t="shared" si="18"/>
        <v>0</v>
      </c>
      <c r="J442" s="22">
        <f t="shared" si="19"/>
        <v>0</v>
      </c>
      <c r="K442" s="22"/>
      <c r="L442" s="14" t="s">
        <v>19</v>
      </c>
      <c r="M442" s="14">
        <f t="shared" si="20"/>
        <v>0</v>
      </c>
    </row>
    <row r="443" spans="2:13" s="2" customFormat="1" ht="78" customHeight="1" outlineLevel="2" x14ac:dyDescent="0.2">
      <c r="B443" s="17" t="s">
        <v>9476</v>
      </c>
      <c r="C443" s="17" t="s">
        <v>9477</v>
      </c>
      <c r="D443" s="18"/>
      <c r="E443" s="19">
        <v>0.13800000000000001</v>
      </c>
      <c r="F443" s="20">
        <v>188</v>
      </c>
      <c r="G443" s="21" t="s">
        <v>18</v>
      </c>
      <c r="H443" s="22"/>
      <c r="I443" s="22">
        <f t="shared" si="18"/>
        <v>0</v>
      </c>
      <c r="J443" s="22">
        <f t="shared" si="19"/>
        <v>0</v>
      </c>
      <c r="K443" s="22"/>
      <c r="L443" s="14" t="s">
        <v>19</v>
      </c>
      <c r="M443" s="14">
        <f t="shared" si="20"/>
        <v>0</v>
      </c>
    </row>
    <row r="444" spans="2:13" s="2" customFormat="1" ht="78" customHeight="1" outlineLevel="2" x14ac:dyDescent="0.2">
      <c r="B444" s="17" t="s">
        <v>9478</v>
      </c>
      <c r="C444" s="17" t="s">
        <v>9479</v>
      </c>
      <c r="D444" s="18"/>
      <c r="E444" s="19">
        <v>8.5999999999999993E-2</v>
      </c>
      <c r="F444" s="20">
        <v>139</v>
      </c>
      <c r="G444" s="21" t="s">
        <v>18</v>
      </c>
      <c r="H444" s="22"/>
      <c r="I444" s="22">
        <f t="shared" si="18"/>
        <v>0</v>
      </c>
      <c r="J444" s="22">
        <f t="shared" si="19"/>
        <v>0</v>
      </c>
      <c r="K444" s="22"/>
      <c r="L444" s="14" t="s">
        <v>19</v>
      </c>
      <c r="M444" s="14">
        <f t="shared" si="20"/>
        <v>0</v>
      </c>
    </row>
    <row r="445" spans="2:13" s="2" customFormat="1" ht="78" customHeight="1" outlineLevel="2" x14ac:dyDescent="0.2">
      <c r="B445" s="17" t="s">
        <v>9480</v>
      </c>
      <c r="C445" s="17" t="s">
        <v>9481</v>
      </c>
      <c r="D445" s="18"/>
      <c r="E445" s="24">
        <v>0.04</v>
      </c>
      <c r="F445" s="20">
        <v>199</v>
      </c>
      <c r="G445" s="21" t="s">
        <v>18</v>
      </c>
      <c r="H445" s="22"/>
      <c r="I445" s="22">
        <f t="shared" si="18"/>
        <v>0</v>
      </c>
      <c r="J445" s="22">
        <f t="shared" si="19"/>
        <v>0</v>
      </c>
      <c r="K445" s="22"/>
      <c r="L445" s="14" t="s">
        <v>19</v>
      </c>
      <c r="M445" s="14">
        <f t="shared" si="20"/>
        <v>0</v>
      </c>
    </row>
    <row r="446" spans="2:13" s="2" customFormat="1" ht="15.95" customHeight="1" outlineLevel="2" x14ac:dyDescent="0.2">
      <c r="B446" s="17" t="s">
        <v>9482</v>
      </c>
      <c r="C446" s="17" t="s">
        <v>9483</v>
      </c>
      <c r="D446" s="18"/>
      <c r="E446" s="19">
        <v>0.17299999999999999</v>
      </c>
      <c r="F446" s="20">
        <v>358</v>
      </c>
      <c r="G446" s="21" t="s">
        <v>18</v>
      </c>
      <c r="H446" s="22"/>
      <c r="I446" s="22">
        <f t="shared" si="18"/>
        <v>0</v>
      </c>
      <c r="J446" s="22">
        <f t="shared" si="19"/>
        <v>0</v>
      </c>
      <c r="K446" s="22"/>
      <c r="L446" s="14" t="s">
        <v>19</v>
      </c>
      <c r="M446" s="14">
        <f t="shared" si="20"/>
        <v>0</v>
      </c>
    </row>
    <row r="447" spans="2:13" s="2" customFormat="1" ht="15.95" customHeight="1" outlineLevel="2" x14ac:dyDescent="0.2">
      <c r="B447" s="17"/>
      <c r="C447" s="17" t="s">
        <v>9484</v>
      </c>
      <c r="D447" s="18"/>
      <c r="E447" s="22"/>
      <c r="F447" s="20">
        <v>391</v>
      </c>
      <c r="G447" s="21" t="s">
        <v>18</v>
      </c>
      <c r="H447" s="22"/>
      <c r="I447" s="22">
        <f t="shared" si="18"/>
        <v>0</v>
      </c>
      <c r="J447" s="22">
        <f t="shared" si="19"/>
        <v>0</v>
      </c>
      <c r="K447" s="22"/>
      <c r="L447" s="14" t="s">
        <v>19</v>
      </c>
      <c r="M447" s="14">
        <f t="shared" si="20"/>
        <v>0</v>
      </c>
    </row>
    <row r="448" spans="2:13" s="2" customFormat="1" ht="78" customHeight="1" outlineLevel="2" x14ac:dyDescent="0.2">
      <c r="B448" s="17" t="s">
        <v>9485</v>
      </c>
      <c r="C448" s="17" t="s">
        <v>9486</v>
      </c>
      <c r="D448" s="18"/>
      <c r="E448" s="19">
        <v>0.14899999999999999</v>
      </c>
      <c r="F448" s="20">
        <v>285</v>
      </c>
      <c r="G448" s="21" t="s">
        <v>18</v>
      </c>
      <c r="H448" s="22"/>
      <c r="I448" s="22">
        <f t="shared" si="18"/>
        <v>0</v>
      </c>
      <c r="J448" s="22">
        <f t="shared" si="19"/>
        <v>0</v>
      </c>
      <c r="K448" s="22"/>
      <c r="L448" s="14" t="s">
        <v>19</v>
      </c>
      <c r="M448" s="14">
        <f t="shared" si="20"/>
        <v>0</v>
      </c>
    </row>
    <row r="449" spans="1:13" s="2" customFormat="1" ht="78" customHeight="1" outlineLevel="2" x14ac:dyDescent="0.2">
      <c r="B449" s="17" t="s">
        <v>9487</v>
      </c>
      <c r="C449" s="17" t="s">
        <v>9488</v>
      </c>
      <c r="D449" s="18"/>
      <c r="E449" s="24">
        <v>0.16</v>
      </c>
      <c r="F449" s="20">
        <v>358</v>
      </c>
      <c r="G449" s="21" t="s">
        <v>18</v>
      </c>
      <c r="H449" s="22"/>
      <c r="I449" s="22">
        <f t="shared" si="18"/>
        <v>0</v>
      </c>
      <c r="J449" s="22">
        <f t="shared" si="19"/>
        <v>0</v>
      </c>
      <c r="K449" s="22"/>
      <c r="L449" s="14" t="s">
        <v>19</v>
      </c>
      <c r="M449" s="14">
        <f t="shared" si="20"/>
        <v>0</v>
      </c>
    </row>
    <row r="450" spans="1:13" s="2" customFormat="1" ht="15.95" customHeight="1" outlineLevel="2" x14ac:dyDescent="0.2">
      <c r="B450" s="17" t="s">
        <v>9489</v>
      </c>
      <c r="C450" s="17" t="s">
        <v>9490</v>
      </c>
      <c r="D450" s="18"/>
      <c r="E450" s="19">
        <v>0.254</v>
      </c>
      <c r="F450" s="20">
        <v>556</v>
      </c>
      <c r="G450" s="21" t="s">
        <v>18</v>
      </c>
      <c r="H450" s="22"/>
      <c r="I450" s="22">
        <f t="shared" si="18"/>
        <v>0</v>
      </c>
      <c r="J450" s="22">
        <f t="shared" si="19"/>
        <v>0</v>
      </c>
      <c r="K450" s="22"/>
      <c r="L450" s="14" t="s">
        <v>19</v>
      </c>
      <c r="M450" s="14">
        <f t="shared" si="20"/>
        <v>0</v>
      </c>
    </row>
    <row r="451" spans="1:13" s="2" customFormat="1" ht="15.95" customHeight="1" outlineLevel="2" x14ac:dyDescent="0.2">
      <c r="B451" s="17" t="s">
        <v>9491</v>
      </c>
      <c r="C451" s="17" t="s">
        <v>9492</v>
      </c>
      <c r="D451" s="18"/>
      <c r="E451" s="19">
        <v>0.17399999999999999</v>
      </c>
      <c r="F451" s="20">
        <v>389</v>
      </c>
      <c r="G451" s="21" t="s">
        <v>18</v>
      </c>
      <c r="H451" s="22"/>
      <c r="I451" s="22">
        <f t="shared" si="18"/>
        <v>0</v>
      </c>
      <c r="J451" s="22">
        <f t="shared" si="19"/>
        <v>0</v>
      </c>
      <c r="K451" s="22"/>
      <c r="L451" s="14" t="s">
        <v>19</v>
      </c>
      <c r="M451" s="14">
        <f t="shared" si="20"/>
        <v>0</v>
      </c>
    </row>
    <row r="452" spans="1:13" s="2" customFormat="1" ht="15.95" customHeight="1" outlineLevel="2" x14ac:dyDescent="0.2">
      <c r="B452" s="17" t="s">
        <v>9493</v>
      </c>
      <c r="C452" s="17" t="s">
        <v>9494</v>
      </c>
      <c r="D452" s="18"/>
      <c r="E452" s="19">
        <v>0.26100000000000001</v>
      </c>
      <c r="F452" s="20">
        <v>578</v>
      </c>
      <c r="G452" s="21" t="s">
        <v>18</v>
      </c>
      <c r="H452" s="22"/>
      <c r="I452" s="22">
        <f t="shared" si="18"/>
        <v>0</v>
      </c>
      <c r="J452" s="22">
        <f t="shared" si="19"/>
        <v>0</v>
      </c>
      <c r="K452" s="22"/>
      <c r="L452" s="14" t="s">
        <v>19</v>
      </c>
      <c r="M452" s="14">
        <f t="shared" si="20"/>
        <v>0</v>
      </c>
    </row>
    <row r="453" spans="1:13" s="2" customFormat="1" ht="15.95" customHeight="1" outlineLevel="2" x14ac:dyDescent="0.2">
      <c r="B453" s="17" t="s">
        <v>9495</v>
      </c>
      <c r="C453" s="17" t="s">
        <v>9496</v>
      </c>
      <c r="D453" s="18"/>
      <c r="E453" s="24">
        <v>0.02</v>
      </c>
      <c r="F453" s="20">
        <v>97</v>
      </c>
      <c r="G453" s="21" t="s">
        <v>18</v>
      </c>
      <c r="H453" s="22"/>
      <c r="I453" s="22">
        <f t="shared" si="18"/>
        <v>0</v>
      </c>
      <c r="J453" s="22">
        <f t="shared" si="19"/>
        <v>0</v>
      </c>
      <c r="K453" s="22"/>
      <c r="L453" s="14" t="s">
        <v>19</v>
      </c>
      <c r="M453" s="14">
        <f t="shared" si="20"/>
        <v>0</v>
      </c>
    </row>
    <row r="454" spans="1:13" s="2" customFormat="1" ht="15.95" customHeight="1" outlineLevel="2" thickBot="1" x14ac:dyDescent="0.25">
      <c r="B454" s="17" t="s">
        <v>9497</v>
      </c>
      <c r="C454" s="17" t="s">
        <v>9498</v>
      </c>
      <c r="D454" s="18"/>
      <c r="E454" s="19">
        <v>0.309</v>
      </c>
      <c r="F454" s="20">
        <v>484</v>
      </c>
      <c r="G454" s="21" t="s">
        <v>18</v>
      </c>
      <c r="H454" s="22"/>
      <c r="I454" s="22">
        <f t="shared" si="18"/>
        <v>0</v>
      </c>
      <c r="J454" s="22">
        <f t="shared" si="19"/>
        <v>0</v>
      </c>
      <c r="K454" s="22"/>
      <c r="L454" s="14" t="s">
        <v>19</v>
      </c>
      <c r="M454" s="14">
        <f t="shared" si="20"/>
        <v>0</v>
      </c>
    </row>
    <row r="455" spans="1:13" s="2" customFormat="1" ht="18.95" customHeight="1" outlineLevel="1" thickBot="1" x14ac:dyDescent="0.25">
      <c r="A455" s="11"/>
      <c r="B455" s="131" t="s">
        <v>9499</v>
      </c>
      <c r="C455" s="131"/>
      <c r="D455" s="131"/>
      <c r="E455" s="131"/>
      <c r="F455" s="131"/>
      <c r="G455" s="15"/>
      <c r="H455" s="15"/>
      <c r="I455" s="15" t="str">
        <f t="shared" si="18"/>
        <v/>
      </c>
      <c r="J455" s="15" t="str">
        <f t="shared" si="19"/>
        <v/>
      </c>
      <c r="K455" s="16"/>
      <c r="L455" s="14" t="s">
        <v>14</v>
      </c>
      <c r="M455" s="14" t="str">
        <f t="shared" si="20"/>
        <v/>
      </c>
    </row>
    <row r="456" spans="1:13" s="2" customFormat="1" ht="78" customHeight="1" outlineLevel="2" x14ac:dyDescent="0.2">
      <c r="B456" s="17" t="s">
        <v>9500</v>
      </c>
      <c r="C456" s="17" t="s">
        <v>9501</v>
      </c>
      <c r="D456" s="18"/>
      <c r="E456" s="19">
        <v>1.7999999999999999E-2</v>
      </c>
      <c r="F456" s="20">
        <v>47</v>
      </c>
      <c r="G456" s="21" t="s">
        <v>18</v>
      </c>
      <c r="H456" s="22"/>
      <c r="I456" s="22">
        <f t="shared" si="18"/>
        <v>0</v>
      </c>
      <c r="J456" s="22">
        <f t="shared" si="19"/>
        <v>0</v>
      </c>
      <c r="K456" s="22"/>
      <c r="L456" s="14" t="s">
        <v>19</v>
      </c>
      <c r="M456" s="14">
        <f t="shared" si="20"/>
        <v>0</v>
      </c>
    </row>
    <row r="457" spans="1:13" s="2" customFormat="1" ht="78" customHeight="1" outlineLevel="2" x14ac:dyDescent="0.2">
      <c r="B457" s="17" t="s">
        <v>9502</v>
      </c>
      <c r="C457" s="17" t="s">
        <v>9503</v>
      </c>
      <c r="D457" s="18"/>
      <c r="E457" s="24">
        <v>0.03</v>
      </c>
      <c r="F457" s="20">
        <v>74</v>
      </c>
      <c r="G457" s="21" t="s">
        <v>18</v>
      </c>
      <c r="H457" s="22"/>
      <c r="I457" s="22">
        <f t="shared" si="18"/>
        <v>0</v>
      </c>
      <c r="J457" s="22">
        <f t="shared" si="19"/>
        <v>0</v>
      </c>
      <c r="K457" s="22"/>
      <c r="L457" s="14" t="s">
        <v>19</v>
      </c>
      <c r="M457" s="14">
        <f t="shared" si="20"/>
        <v>0</v>
      </c>
    </row>
    <row r="458" spans="1:13" s="2" customFormat="1" ht="78" customHeight="1" outlineLevel="2" x14ac:dyDescent="0.2">
      <c r="B458" s="17" t="s">
        <v>9504</v>
      </c>
      <c r="C458" s="17" t="s">
        <v>9505</v>
      </c>
      <c r="D458" s="18"/>
      <c r="E458" s="19">
        <v>4.4999999999999998E-2</v>
      </c>
      <c r="F458" s="20">
        <v>84</v>
      </c>
      <c r="G458" s="21" t="s">
        <v>18</v>
      </c>
      <c r="H458" s="22"/>
      <c r="I458" s="22">
        <f t="shared" si="18"/>
        <v>0</v>
      </c>
      <c r="J458" s="22">
        <f t="shared" si="19"/>
        <v>0</v>
      </c>
      <c r="K458" s="22"/>
      <c r="L458" s="14" t="s">
        <v>19</v>
      </c>
      <c r="M458" s="14">
        <f t="shared" si="20"/>
        <v>0</v>
      </c>
    </row>
    <row r="459" spans="1:13" s="2" customFormat="1" ht="78" customHeight="1" outlineLevel="2" x14ac:dyDescent="0.2">
      <c r="B459" s="17" t="s">
        <v>9506</v>
      </c>
      <c r="C459" s="17" t="s">
        <v>9507</v>
      </c>
      <c r="D459" s="18"/>
      <c r="E459" s="19">
        <v>5.3999999999999999E-2</v>
      </c>
      <c r="F459" s="20">
        <v>134</v>
      </c>
      <c r="G459" s="21" t="s">
        <v>18</v>
      </c>
      <c r="H459" s="22"/>
      <c r="I459" s="22">
        <f t="shared" si="18"/>
        <v>0</v>
      </c>
      <c r="J459" s="22">
        <f t="shared" si="19"/>
        <v>0</v>
      </c>
      <c r="K459" s="22"/>
      <c r="L459" s="14" t="s">
        <v>19</v>
      </c>
      <c r="M459" s="14">
        <f t="shared" si="20"/>
        <v>0</v>
      </c>
    </row>
    <row r="460" spans="1:13" s="2" customFormat="1" ht="78" customHeight="1" outlineLevel="2" x14ac:dyDescent="0.2">
      <c r="B460" s="17" t="s">
        <v>9508</v>
      </c>
      <c r="C460" s="17" t="s">
        <v>9509</v>
      </c>
      <c r="D460" s="18"/>
      <c r="E460" s="19">
        <v>3.1E-2</v>
      </c>
      <c r="F460" s="20">
        <v>75</v>
      </c>
      <c r="G460" s="21" t="s">
        <v>18</v>
      </c>
      <c r="H460" s="22"/>
      <c r="I460" s="22">
        <f t="shared" si="18"/>
        <v>0</v>
      </c>
      <c r="J460" s="22">
        <f t="shared" si="19"/>
        <v>0</v>
      </c>
      <c r="K460" s="22"/>
      <c r="L460" s="14" t="s">
        <v>19</v>
      </c>
      <c r="M460" s="14">
        <f t="shared" si="20"/>
        <v>0</v>
      </c>
    </row>
    <row r="461" spans="1:13" s="2" customFormat="1" ht="15.95" customHeight="1" outlineLevel="2" x14ac:dyDescent="0.2">
      <c r="B461" s="17" t="s">
        <v>9510</v>
      </c>
      <c r="C461" s="17" t="s">
        <v>9511</v>
      </c>
      <c r="D461" s="18"/>
      <c r="E461" s="19">
        <v>7.4999999999999997E-2</v>
      </c>
      <c r="F461" s="20">
        <v>195</v>
      </c>
      <c r="G461" s="21" t="s">
        <v>18</v>
      </c>
      <c r="H461" s="22"/>
      <c r="I461" s="22">
        <f t="shared" si="18"/>
        <v>0</v>
      </c>
      <c r="J461" s="22">
        <f t="shared" si="19"/>
        <v>0</v>
      </c>
      <c r="K461" s="22"/>
      <c r="L461" s="14" t="s">
        <v>19</v>
      </c>
      <c r="M461" s="14">
        <f t="shared" si="20"/>
        <v>0</v>
      </c>
    </row>
    <row r="462" spans="1:13" s="2" customFormat="1" ht="78" customHeight="1" outlineLevel="2" x14ac:dyDescent="0.2">
      <c r="B462" s="17" t="s">
        <v>9512</v>
      </c>
      <c r="C462" s="17" t="s">
        <v>9513</v>
      </c>
      <c r="D462" s="18"/>
      <c r="E462" s="19">
        <v>4.9000000000000002E-2</v>
      </c>
      <c r="F462" s="20">
        <v>117</v>
      </c>
      <c r="G462" s="21" t="s">
        <v>18</v>
      </c>
      <c r="H462" s="22"/>
      <c r="I462" s="22">
        <f t="shared" si="18"/>
        <v>0</v>
      </c>
      <c r="J462" s="22">
        <f t="shared" si="19"/>
        <v>0</v>
      </c>
      <c r="K462" s="22"/>
      <c r="L462" s="14" t="s">
        <v>19</v>
      </c>
      <c r="M462" s="14">
        <f t="shared" si="20"/>
        <v>0</v>
      </c>
    </row>
    <row r="463" spans="1:13" s="2" customFormat="1" ht="15.95" customHeight="1" outlineLevel="2" x14ac:dyDescent="0.2">
      <c r="B463" s="17" t="s">
        <v>9514</v>
      </c>
      <c r="C463" s="17" t="s">
        <v>9515</v>
      </c>
      <c r="D463" s="18"/>
      <c r="E463" s="22"/>
      <c r="F463" s="20">
        <v>454</v>
      </c>
      <c r="G463" s="21" t="s">
        <v>18</v>
      </c>
      <c r="H463" s="22"/>
      <c r="I463" s="22">
        <f t="shared" si="18"/>
        <v>0</v>
      </c>
      <c r="J463" s="22">
        <f t="shared" si="19"/>
        <v>0</v>
      </c>
      <c r="K463" s="22"/>
      <c r="L463" s="14" t="s">
        <v>19</v>
      </c>
      <c r="M463" s="14">
        <f t="shared" si="20"/>
        <v>0</v>
      </c>
    </row>
    <row r="464" spans="1:13" s="2" customFormat="1" ht="15.95" customHeight="1" outlineLevel="2" x14ac:dyDescent="0.2">
      <c r="B464" s="17" t="s">
        <v>9516</v>
      </c>
      <c r="C464" s="17" t="s">
        <v>9517</v>
      </c>
      <c r="D464" s="18"/>
      <c r="E464" s="19">
        <v>6.8000000000000005E-2</v>
      </c>
      <c r="F464" s="20">
        <v>182</v>
      </c>
      <c r="G464" s="21" t="s">
        <v>18</v>
      </c>
      <c r="H464" s="22"/>
      <c r="I464" s="22">
        <f t="shared" si="18"/>
        <v>0</v>
      </c>
      <c r="J464" s="22">
        <f t="shared" si="19"/>
        <v>0</v>
      </c>
      <c r="K464" s="22"/>
      <c r="L464" s="14" t="s">
        <v>19</v>
      </c>
      <c r="M464" s="14">
        <f t="shared" si="20"/>
        <v>0</v>
      </c>
    </row>
    <row r="465" spans="1:13" s="2" customFormat="1" ht="15.95" customHeight="1" outlineLevel="2" thickBot="1" x14ac:dyDescent="0.25">
      <c r="B465" s="17"/>
      <c r="C465" s="17" t="s">
        <v>9518</v>
      </c>
      <c r="D465" s="18"/>
      <c r="E465" s="22"/>
      <c r="F465" s="20">
        <v>596</v>
      </c>
      <c r="G465" s="21" t="s">
        <v>18</v>
      </c>
      <c r="H465" s="22"/>
      <c r="I465" s="22">
        <f t="shared" si="18"/>
        <v>0</v>
      </c>
      <c r="J465" s="22">
        <f t="shared" si="19"/>
        <v>0</v>
      </c>
      <c r="K465" s="22"/>
      <c r="L465" s="14" t="s">
        <v>19</v>
      </c>
      <c r="M465" s="14">
        <f t="shared" si="20"/>
        <v>0</v>
      </c>
    </row>
    <row r="466" spans="1:13" s="2" customFormat="1" ht="18.95" customHeight="1" outlineLevel="1" thickBot="1" x14ac:dyDescent="0.25">
      <c r="A466" s="11"/>
      <c r="B466" s="131" t="s">
        <v>9519</v>
      </c>
      <c r="C466" s="131"/>
      <c r="D466" s="131"/>
      <c r="E466" s="131"/>
      <c r="F466" s="131"/>
      <c r="G466" s="15"/>
      <c r="H466" s="15"/>
      <c r="I466" s="15" t="str">
        <f t="shared" si="18"/>
        <v/>
      </c>
      <c r="J466" s="15" t="str">
        <f t="shared" si="19"/>
        <v/>
      </c>
      <c r="K466" s="16"/>
      <c r="L466" s="14" t="s">
        <v>14</v>
      </c>
      <c r="M466" s="14" t="str">
        <f t="shared" si="20"/>
        <v/>
      </c>
    </row>
    <row r="467" spans="1:13" s="2" customFormat="1" ht="78" customHeight="1" outlineLevel="2" x14ac:dyDescent="0.2">
      <c r="B467" s="17" t="s">
        <v>9520</v>
      </c>
      <c r="C467" s="17" t="s">
        <v>9521</v>
      </c>
      <c r="D467" s="18"/>
      <c r="E467" s="19">
        <v>1.0999999999999999E-2</v>
      </c>
      <c r="F467" s="20">
        <v>33</v>
      </c>
      <c r="G467" s="21" t="s">
        <v>18</v>
      </c>
      <c r="H467" s="22"/>
      <c r="I467" s="22">
        <f t="shared" si="18"/>
        <v>0</v>
      </c>
      <c r="J467" s="22">
        <f t="shared" si="19"/>
        <v>0</v>
      </c>
      <c r="K467" s="22"/>
      <c r="L467" s="14" t="s">
        <v>19</v>
      </c>
      <c r="M467" s="14">
        <f t="shared" si="20"/>
        <v>0</v>
      </c>
    </row>
    <row r="468" spans="1:13" s="2" customFormat="1" ht="78" customHeight="1" outlineLevel="2" x14ac:dyDescent="0.2">
      <c r="B468" s="17" t="s">
        <v>9522</v>
      </c>
      <c r="C468" s="17" t="s">
        <v>9523</v>
      </c>
      <c r="D468" s="18"/>
      <c r="E468" s="19">
        <v>1.7000000000000001E-2</v>
      </c>
      <c r="F468" s="20">
        <v>50</v>
      </c>
      <c r="G468" s="21" t="s">
        <v>18</v>
      </c>
      <c r="H468" s="22"/>
      <c r="I468" s="22">
        <f t="shared" ref="I468:I531" si="21">IF(L468="Нет",F468*H468,"")</f>
        <v>0</v>
      </c>
      <c r="J468" s="22">
        <f t="shared" ref="J468:J531" si="22">IF(L468="Нет",E468*H468,"")</f>
        <v>0</v>
      </c>
      <c r="K468" s="22"/>
      <c r="L468" s="14" t="s">
        <v>19</v>
      </c>
      <c r="M468" s="14">
        <f t="shared" ref="M468:M531" si="23">IF(L468="Нет",H468,"")</f>
        <v>0</v>
      </c>
    </row>
    <row r="469" spans="1:13" s="2" customFormat="1" ht="78" customHeight="1" outlineLevel="2" x14ac:dyDescent="0.2">
      <c r="B469" s="17" t="s">
        <v>9524</v>
      </c>
      <c r="C469" s="17" t="s">
        <v>9525</v>
      </c>
      <c r="D469" s="18"/>
      <c r="E469" s="19">
        <v>3.4000000000000002E-2</v>
      </c>
      <c r="F469" s="20">
        <v>103</v>
      </c>
      <c r="G469" s="21" t="s">
        <v>18</v>
      </c>
      <c r="H469" s="22"/>
      <c r="I469" s="22">
        <f t="shared" si="21"/>
        <v>0</v>
      </c>
      <c r="J469" s="22">
        <f t="shared" si="22"/>
        <v>0</v>
      </c>
      <c r="K469" s="22"/>
      <c r="L469" s="14" t="s">
        <v>19</v>
      </c>
      <c r="M469" s="14">
        <f t="shared" si="23"/>
        <v>0</v>
      </c>
    </row>
    <row r="470" spans="1:13" s="2" customFormat="1" ht="78" customHeight="1" outlineLevel="2" x14ac:dyDescent="0.2">
      <c r="B470" s="17" t="s">
        <v>9526</v>
      </c>
      <c r="C470" s="17" t="s">
        <v>9527</v>
      </c>
      <c r="D470" s="18"/>
      <c r="E470" s="19">
        <v>1.6E-2</v>
      </c>
      <c r="F470" s="20">
        <v>24</v>
      </c>
      <c r="G470" s="21" t="s">
        <v>18</v>
      </c>
      <c r="H470" s="22"/>
      <c r="I470" s="22">
        <f t="shared" si="21"/>
        <v>0</v>
      </c>
      <c r="J470" s="22">
        <f t="shared" si="22"/>
        <v>0</v>
      </c>
      <c r="K470" s="22"/>
      <c r="L470" s="14" t="s">
        <v>19</v>
      </c>
      <c r="M470" s="14">
        <f t="shared" si="23"/>
        <v>0</v>
      </c>
    </row>
    <row r="471" spans="1:13" s="2" customFormat="1" ht="78" customHeight="1" outlineLevel="2" x14ac:dyDescent="0.2">
      <c r="B471" s="17" t="s">
        <v>9528</v>
      </c>
      <c r="C471" s="17" t="s">
        <v>9529</v>
      </c>
      <c r="D471" s="18"/>
      <c r="E471" s="19">
        <v>2.1999999999999999E-2</v>
      </c>
      <c r="F471" s="20">
        <v>36</v>
      </c>
      <c r="G471" s="21" t="s">
        <v>18</v>
      </c>
      <c r="H471" s="22"/>
      <c r="I471" s="22">
        <f t="shared" si="21"/>
        <v>0</v>
      </c>
      <c r="J471" s="22">
        <f t="shared" si="22"/>
        <v>0</v>
      </c>
      <c r="K471" s="22"/>
      <c r="L471" s="14" t="s">
        <v>19</v>
      </c>
      <c r="M471" s="14">
        <f t="shared" si="23"/>
        <v>0</v>
      </c>
    </row>
    <row r="472" spans="1:13" s="2" customFormat="1" ht="78" customHeight="1" outlineLevel="2" x14ac:dyDescent="0.2">
      <c r="B472" s="17" t="s">
        <v>9530</v>
      </c>
      <c r="C472" s="17" t="s">
        <v>9531</v>
      </c>
      <c r="D472" s="18"/>
      <c r="E472" s="19">
        <v>2.5000000000000001E-2</v>
      </c>
      <c r="F472" s="20">
        <v>62</v>
      </c>
      <c r="G472" s="21" t="s">
        <v>18</v>
      </c>
      <c r="H472" s="22"/>
      <c r="I472" s="22">
        <f t="shared" si="21"/>
        <v>0</v>
      </c>
      <c r="J472" s="22">
        <f t="shared" si="22"/>
        <v>0</v>
      </c>
      <c r="K472" s="22"/>
      <c r="L472" s="14" t="s">
        <v>19</v>
      </c>
      <c r="M472" s="14">
        <f t="shared" si="23"/>
        <v>0</v>
      </c>
    </row>
    <row r="473" spans="1:13" s="2" customFormat="1" ht="15.95" customHeight="1" outlineLevel="2" thickBot="1" x14ac:dyDescent="0.25">
      <c r="B473" s="17" t="s">
        <v>9532</v>
      </c>
      <c r="C473" s="17" t="s">
        <v>9533</v>
      </c>
      <c r="D473" s="18"/>
      <c r="E473" s="22"/>
      <c r="F473" s="20">
        <v>72</v>
      </c>
      <c r="G473" s="21" t="s">
        <v>18</v>
      </c>
      <c r="H473" s="22"/>
      <c r="I473" s="22">
        <f t="shared" si="21"/>
        <v>0</v>
      </c>
      <c r="J473" s="22">
        <f t="shared" si="22"/>
        <v>0</v>
      </c>
      <c r="K473" s="22"/>
      <c r="L473" s="14" t="s">
        <v>19</v>
      </c>
      <c r="M473" s="14">
        <f t="shared" si="23"/>
        <v>0</v>
      </c>
    </row>
    <row r="474" spans="1:13" s="2" customFormat="1" ht="18.95" customHeight="1" outlineLevel="1" thickBot="1" x14ac:dyDescent="0.25">
      <c r="A474" s="11"/>
      <c r="B474" s="131" t="s">
        <v>9534</v>
      </c>
      <c r="C474" s="131"/>
      <c r="D474" s="131"/>
      <c r="E474" s="131"/>
      <c r="F474" s="131"/>
      <c r="G474" s="15"/>
      <c r="H474" s="15"/>
      <c r="I474" s="15" t="str">
        <f t="shared" si="21"/>
        <v/>
      </c>
      <c r="J474" s="15" t="str">
        <f t="shared" si="22"/>
        <v/>
      </c>
      <c r="K474" s="16"/>
      <c r="L474" s="14" t="s">
        <v>14</v>
      </c>
      <c r="M474" s="14" t="str">
        <f t="shared" si="23"/>
        <v/>
      </c>
    </row>
    <row r="475" spans="1:13" s="2" customFormat="1" ht="78" customHeight="1" outlineLevel="2" x14ac:dyDescent="0.2">
      <c r="B475" s="17" t="s">
        <v>9535</v>
      </c>
      <c r="C475" s="17" t="s">
        <v>9536</v>
      </c>
      <c r="D475" s="18"/>
      <c r="E475" s="24">
        <v>0.04</v>
      </c>
      <c r="F475" s="20">
        <v>79</v>
      </c>
      <c r="G475" s="21" t="s">
        <v>18</v>
      </c>
      <c r="H475" s="22"/>
      <c r="I475" s="22">
        <f t="shared" si="21"/>
        <v>0</v>
      </c>
      <c r="J475" s="22">
        <f t="shared" si="22"/>
        <v>0</v>
      </c>
      <c r="K475" s="22"/>
      <c r="L475" s="14" t="s">
        <v>19</v>
      </c>
      <c r="M475" s="14">
        <f t="shared" si="23"/>
        <v>0</v>
      </c>
    </row>
    <row r="476" spans="1:13" s="2" customFormat="1" ht="78" customHeight="1" outlineLevel="2" x14ac:dyDescent="0.2">
      <c r="B476" s="17" t="s">
        <v>9537</v>
      </c>
      <c r="C476" s="17" t="s">
        <v>9538</v>
      </c>
      <c r="D476" s="18"/>
      <c r="E476" s="19">
        <v>6.2E-2</v>
      </c>
      <c r="F476" s="20">
        <v>133</v>
      </c>
      <c r="G476" s="21" t="s">
        <v>18</v>
      </c>
      <c r="H476" s="22"/>
      <c r="I476" s="22">
        <f t="shared" si="21"/>
        <v>0</v>
      </c>
      <c r="J476" s="22">
        <f t="shared" si="22"/>
        <v>0</v>
      </c>
      <c r="K476" s="22"/>
      <c r="L476" s="14" t="s">
        <v>19</v>
      </c>
      <c r="M476" s="14">
        <f t="shared" si="23"/>
        <v>0</v>
      </c>
    </row>
    <row r="477" spans="1:13" s="2" customFormat="1" ht="78" customHeight="1" outlineLevel="2" x14ac:dyDescent="0.2">
      <c r="B477" s="17" t="s">
        <v>9539</v>
      </c>
      <c r="C477" s="17" t="s">
        <v>9540</v>
      </c>
      <c r="D477" s="18"/>
      <c r="E477" s="19">
        <v>0.113</v>
      </c>
      <c r="F477" s="20">
        <v>212</v>
      </c>
      <c r="G477" s="21" t="s">
        <v>18</v>
      </c>
      <c r="H477" s="22"/>
      <c r="I477" s="22">
        <f t="shared" si="21"/>
        <v>0</v>
      </c>
      <c r="J477" s="22">
        <f t="shared" si="22"/>
        <v>0</v>
      </c>
      <c r="K477" s="22"/>
      <c r="L477" s="14" t="s">
        <v>19</v>
      </c>
      <c r="M477" s="14">
        <f t="shared" si="23"/>
        <v>0</v>
      </c>
    </row>
    <row r="478" spans="1:13" s="2" customFormat="1" ht="15.95" customHeight="1" outlineLevel="2" x14ac:dyDescent="0.2">
      <c r="B478" s="17" t="s">
        <v>9541</v>
      </c>
      <c r="C478" s="17" t="s">
        <v>9542</v>
      </c>
      <c r="D478" s="18"/>
      <c r="E478" s="19">
        <v>0.106</v>
      </c>
      <c r="F478" s="20">
        <v>413</v>
      </c>
      <c r="G478" s="21" t="s">
        <v>18</v>
      </c>
      <c r="H478" s="22"/>
      <c r="I478" s="22">
        <f t="shared" si="21"/>
        <v>0</v>
      </c>
      <c r="J478" s="22">
        <f t="shared" si="22"/>
        <v>0</v>
      </c>
      <c r="K478" s="22"/>
      <c r="L478" s="14" t="s">
        <v>19</v>
      </c>
      <c r="M478" s="14">
        <f t="shared" si="23"/>
        <v>0</v>
      </c>
    </row>
    <row r="479" spans="1:13" s="2" customFormat="1" ht="15.95" customHeight="1" outlineLevel="2" x14ac:dyDescent="0.2">
      <c r="B479" s="17" t="s">
        <v>9543</v>
      </c>
      <c r="C479" s="17" t="s">
        <v>9544</v>
      </c>
      <c r="D479" s="18"/>
      <c r="E479" s="24">
        <v>0.13</v>
      </c>
      <c r="F479" s="20">
        <v>559</v>
      </c>
      <c r="G479" s="21" t="s">
        <v>18</v>
      </c>
      <c r="H479" s="22"/>
      <c r="I479" s="22">
        <f t="shared" si="21"/>
        <v>0</v>
      </c>
      <c r="J479" s="22">
        <f t="shared" si="22"/>
        <v>0</v>
      </c>
      <c r="K479" s="22"/>
      <c r="L479" s="14" t="s">
        <v>19</v>
      </c>
      <c r="M479" s="14">
        <f t="shared" si="23"/>
        <v>0</v>
      </c>
    </row>
    <row r="480" spans="1:13" s="2" customFormat="1" ht="15.95" customHeight="1" outlineLevel="2" x14ac:dyDescent="0.2">
      <c r="B480" s="17" t="s">
        <v>9545</v>
      </c>
      <c r="C480" s="17" t="s">
        <v>9546</v>
      </c>
      <c r="D480" s="18"/>
      <c r="E480" s="24">
        <v>0.18</v>
      </c>
      <c r="F480" s="20">
        <v>828</v>
      </c>
      <c r="G480" s="21" t="s">
        <v>18</v>
      </c>
      <c r="H480" s="22"/>
      <c r="I480" s="22">
        <f t="shared" si="21"/>
        <v>0</v>
      </c>
      <c r="J480" s="22">
        <f t="shared" si="22"/>
        <v>0</v>
      </c>
      <c r="K480" s="22"/>
      <c r="L480" s="14" t="s">
        <v>19</v>
      </c>
      <c r="M480" s="14">
        <f t="shared" si="23"/>
        <v>0</v>
      </c>
    </row>
    <row r="481" spans="2:13" s="2" customFormat="1" ht="78" customHeight="1" outlineLevel="2" x14ac:dyDescent="0.2">
      <c r="B481" s="17" t="s">
        <v>9547</v>
      </c>
      <c r="C481" s="17" t="s">
        <v>9548</v>
      </c>
      <c r="D481" s="18"/>
      <c r="E481" s="19">
        <v>5.5E-2</v>
      </c>
      <c r="F481" s="20">
        <v>94</v>
      </c>
      <c r="G481" s="21" t="s">
        <v>18</v>
      </c>
      <c r="H481" s="22"/>
      <c r="I481" s="22">
        <f t="shared" si="21"/>
        <v>0</v>
      </c>
      <c r="J481" s="22">
        <f t="shared" si="22"/>
        <v>0</v>
      </c>
      <c r="K481" s="22"/>
      <c r="L481" s="14" t="s">
        <v>19</v>
      </c>
      <c r="M481" s="14">
        <f t="shared" si="23"/>
        <v>0</v>
      </c>
    </row>
    <row r="482" spans="2:13" s="2" customFormat="1" ht="78" customHeight="1" outlineLevel="2" x14ac:dyDescent="0.2">
      <c r="B482" s="17" t="s">
        <v>9549</v>
      </c>
      <c r="C482" s="17" t="s">
        <v>9550</v>
      </c>
      <c r="D482" s="18"/>
      <c r="E482" s="19">
        <v>7.4999999999999997E-2</v>
      </c>
      <c r="F482" s="20">
        <v>144</v>
      </c>
      <c r="G482" s="21" t="s">
        <v>18</v>
      </c>
      <c r="H482" s="22"/>
      <c r="I482" s="22">
        <f t="shared" si="21"/>
        <v>0</v>
      </c>
      <c r="J482" s="22">
        <f t="shared" si="22"/>
        <v>0</v>
      </c>
      <c r="K482" s="22"/>
      <c r="L482" s="14" t="s">
        <v>19</v>
      </c>
      <c r="M482" s="14">
        <f t="shared" si="23"/>
        <v>0</v>
      </c>
    </row>
    <row r="483" spans="2:13" s="2" customFormat="1" ht="78" customHeight="1" outlineLevel="2" x14ac:dyDescent="0.2">
      <c r="B483" s="17" t="s">
        <v>9551</v>
      </c>
      <c r="C483" s="17" t="s">
        <v>9552</v>
      </c>
      <c r="D483" s="18"/>
      <c r="E483" s="19">
        <v>7.9000000000000001E-2</v>
      </c>
      <c r="F483" s="20">
        <v>199</v>
      </c>
      <c r="G483" s="21" t="s">
        <v>18</v>
      </c>
      <c r="H483" s="22"/>
      <c r="I483" s="22">
        <f t="shared" si="21"/>
        <v>0</v>
      </c>
      <c r="J483" s="22">
        <f t="shared" si="22"/>
        <v>0</v>
      </c>
      <c r="K483" s="22"/>
      <c r="L483" s="14" t="s">
        <v>19</v>
      </c>
      <c r="M483" s="14">
        <f t="shared" si="23"/>
        <v>0</v>
      </c>
    </row>
    <row r="484" spans="2:13" s="2" customFormat="1" ht="78" customHeight="1" outlineLevel="2" x14ac:dyDescent="0.2">
      <c r="B484" s="17" t="s">
        <v>9553</v>
      </c>
      <c r="C484" s="17" t="s">
        <v>9554</v>
      </c>
      <c r="D484" s="18"/>
      <c r="E484" s="24">
        <v>0.08</v>
      </c>
      <c r="F484" s="20">
        <v>151</v>
      </c>
      <c r="G484" s="21" t="s">
        <v>18</v>
      </c>
      <c r="H484" s="22"/>
      <c r="I484" s="22">
        <f t="shared" si="21"/>
        <v>0</v>
      </c>
      <c r="J484" s="22">
        <f t="shared" si="22"/>
        <v>0</v>
      </c>
      <c r="K484" s="22"/>
      <c r="L484" s="14" t="s">
        <v>19</v>
      </c>
      <c r="M484" s="14">
        <f t="shared" si="23"/>
        <v>0</v>
      </c>
    </row>
    <row r="485" spans="2:13" s="2" customFormat="1" ht="78" customHeight="1" outlineLevel="2" x14ac:dyDescent="0.2">
      <c r="B485" s="17" t="s">
        <v>9555</v>
      </c>
      <c r="C485" s="17" t="s">
        <v>9556</v>
      </c>
      <c r="D485" s="18"/>
      <c r="E485" s="19">
        <v>0.154</v>
      </c>
      <c r="F485" s="20">
        <v>191</v>
      </c>
      <c r="G485" s="21" t="s">
        <v>18</v>
      </c>
      <c r="H485" s="22"/>
      <c r="I485" s="22">
        <f t="shared" si="21"/>
        <v>0</v>
      </c>
      <c r="J485" s="22">
        <f t="shared" si="22"/>
        <v>0</v>
      </c>
      <c r="K485" s="22"/>
      <c r="L485" s="14" t="s">
        <v>19</v>
      </c>
      <c r="M485" s="14">
        <f t="shared" si="23"/>
        <v>0</v>
      </c>
    </row>
    <row r="486" spans="2:13" s="2" customFormat="1" ht="78" customHeight="1" outlineLevel="2" x14ac:dyDescent="0.2">
      <c r="B486" s="17" t="s">
        <v>9557</v>
      </c>
      <c r="C486" s="17" t="s">
        <v>9558</v>
      </c>
      <c r="D486" s="18"/>
      <c r="E486" s="19">
        <v>0.104</v>
      </c>
      <c r="F486" s="20">
        <v>219</v>
      </c>
      <c r="G486" s="21" t="s">
        <v>18</v>
      </c>
      <c r="H486" s="22"/>
      <c r="I486" s="22">
        <f t="shared" si="21"/>
        <v>0</v>
      </c>
      <c r="J486" s="22">
        <f t="shared" si="22"/>
        <v>0</v>
      </c>
      <c r="K486" s="22"/>
      <c r="L486" s="14" t="s">
        <v>19</v>
      </c>
      <c r="M486" s="14">
        <f t="shared" si="23"/>
        <v>0</v>
      </c>
    </row>
    <row r="487" spans="2:13" s="2" customFormat="1" ht="15.95" customHeight="1" outlineLevel="2" x14ac:dyDescent="0.2">
      <c r="B487" s="17" t="s">
        <v>9559</v>
      </c>
      <c r="C487" s="17" t="s">
        <v>9560</v>
      </c>
      <c r="D487" s="18"/>
      <c r="E487" s="19">
        <v>0.109</v>
      </c>
      <c r="F487" s="20">
        <v>262</v>
      </c>
      <c r="G487" s="21" t="s">
        <v>18</v>
      </c>
      <c r="H487" s="22"/>
      <c r="I487" s="22">
        <f t="shared" si="21"/>
        <v>0</v>
      </c>
      <c r="J487" s="22">
        <f t="shared" si="22"/>
        <v>0</v>
      </c>
      <c r="K487" s="22"/>
      <c r="L487" s="14" t="s">
        <v>19</v>
      </c>
      <c r="M487" s="14">
        <f t="shared" si="23"/>
        <v>0</v>
      </c>
    </row>
    <row r="488" spans="2:13" s="2" customFormat="1" ht="15.95" customHeight="1" outlineLevel="2" x14ac:dyDescent="0.2">
      <c r="B488" s="17" t="s">
        <v>9561</v>
      </c>
      <c r="C488" s="17" t="s">
        <v>9562</v>
      </c>
      <c r="D488" s="18"/>
      <c r="E488" s="19">
        <v>0.105</v>
      </c>
      <c r="F488" s="20">
        <v>252</v>
      </c>
      <c r="G488" s="21" t="s">
        <v>18</v>
      </c>
      <c r="H488" s="22"/>
      <c r="I488" s="22">
        <f t="shared" si="21"/>
        <v>0</v>
      </c>
      <c r="J488" s="22">
        <f t="shared" si="22"/>
        <v>0</v>
      </c>
      <c r="K488" s="22"/>
      <c r="L488" s="14" t="s">
        <v>19</v>
      </c>
      <c r="M488" s="14">
        <f t="shared" si="23"/>
        <v>0</v>
      </c>
    </row>
    <row r="489" spans="2:13" s="2" customFormat="1" ht="15.95" customHeight="1" outlineLevel="2" x14ac:dyDescent="0.2">
      <c r="B489" s="17" t="s">
        <v>9563</v>
      </c>
      <c r="C489" s="17" t="s">
        <v>9564</v>
      </c>
      <c r="D489" s="18"/>
      <c r="E489" s="19">
        <v>0.158</v>
      </c>
      <c r="F489" s="20">
        <v>380</v>
      </c>
      <c r="G489" s="21" t="s">
        <v>18</v>
      </c>
      <c r="H489" s="22"/>
      <c r="I489" s="22">
        <f t="shared" si="21"/>
        <v>0</v>
      </c>
      <c r="J489" s="22">
        <f t="shared" si="22"/>
        <v>0</v>
      </c>
      <c r="K489" s="22"/>
      <c r="L489" s="14" t="s">
        <v>19</v>
      </c>
      <c r="M489" s="14">
        <f t="shared" si="23"/>
        <v>0</v>
      </c>
    </row>
    <row r="490" spans="2:13" s="2" customFormat="1" ht="78" customHeight="1" outlineLevel="2" x14ac:dyDescent="0.2">
      <c r="B490" s="17" t="s">
        <v>9565</v>
      </c>
      <c r="C490" s="17" t="s">
        <v>9566</v>
      </c>
      <c r="D490" s="18"/>
      <c r="E490" s="24">
        <v>0.02</v>
      </c>
      <c r="F490" s="20">
        <v>36</v>
      </c>
      <c r="G490" s="21" t="s">
        <v>18</v>
      </c>
      <c r="H490" s="22"/>
      <c r="I490" s="22">
        <f t="shared" si="21"/>
        <v>0</v>
      </c>
      <c r="J490" s="22">
        <f t="shared" si="22"/>
        <v>0</v>
      </c>
      <c r="K490" s="22"/>
      <c r="L490" s="14" t="s">
        <v>19</v>
      </c>
      <c r="M490" s="14">
        <f t="shared" si="23"/>
        <v>0</v>
      </c>
    </row>
    <row r="491" spans="2:13" s="2" customFormat="1" ht="78" customHeight="1" outlineLevel="2" x14ac:dyDescent="0.2">
      <c r="B491" s="17" t="s">
        <v>9567</v>
      </c>
      <c r="C491" s="17" t="s">
        <v>9568</v>
      </c>
      <c r="D491" s="18"/>
      <c r="E491" s="19">
        <v>3.1E-2</v>
      </c>
      <c r="F491" s="20">
        <v>77</v>
      </c>
      <c r="G491" s="21" t="s">
        <v>18</v>
      </c>
      <c r="H491" s="22"/>
      <c r="I491" s="22">
        <f t="shared" si="21"/>
        <v>0</v>
      </c>
      <c r="J491" s="22">
        <f t="shared" si="22"/>
        <v>0</v>
      </c>
      <c r="K491" s="22"/>
      <c r="L491" s="14" t="s">
        <v>19</v>
      </c>
      <c r="M491" s="14">
        <f t="shared" si="23"/>
        <v>0</v>
      </c>
    </row>
    <row r="492" spans="2:13" s="2" customFormat="1" ht="78" customHeight="1" outlineLevel="2" x14ac:dyDescent="0.2">
      <c r="B492" s="17" t="s">
        <v>9569</v>
      </c>
      <c r="C492" s="17" t="s">
        <v>9570</v>
      </c>
      <c r="D492" s="18"/>
      <c r="E492" s="19">
        <v>7.8E-2</v>
      </c>
      <c r="F492" s="20">
        <v>155</v>
      </c>
      <c r="G492" s="21" t="s">
        <v>18</v>
      </c>
      <c r="H492" s="22"/>
      <c r="I492" s="22">
        <f t="shared" si="21"/>
        <v>0</v>
      </c>
      <c r="J492" s="22">
        <f t="shared" si="22"/>
        <v>0</v>
      </c>
      <c r="K492" s="22"/>
      <c r="L492" s="14" t="s">
        <v>19</v>
      </c>
      <c r="M492" s="14">
        <f t="shared" si="23"/>
        <v>0</v>
      </c>
    </row>
    <row r="493" spans="2:13" s="2" customFormat="1" ht="15.95" customHeight="1" outlineLevel="2" x14ac:dyDescent="0.2">
      <c r="B493" s="17" t="s">
        <v>9571</v>
      </c>
      <c r="C493" s="17" t="s">
        <v>9572</v>
      </c>
      <c r="D493" s="18"/>
      <c r="E493" s="19">
        <v>0.16500000000000001</v>
      </c>
      <c r="F493" s="20">
        <v>247</v>
      </c>
      <c r="G493" s="21" t="s">
        <v>18</v>
      </c>
      <c r="H493" s="22"/>
      <c r="I493" s="22">
        <f t="shared" si="21"/>
        <v>0</v>
      </c>
      <c r="J493" s="22">
        <f t="shared" si="22"/>
        <v>0</v>
      </c>
      <c r="K493" s="22"/>
      <c r="L493" s="14" t="s">
        <v>19</v>
      </c>
      <c r="M493" s="14">
        <f t="shared" si="23"/>
        <v>0</v>
      </c>
    </row>
    <row r="494" spans="2:13" s="2" customFormat="1" ht="15.95" customHeight="1" outlineLevel="2" x14ac:dyDescent="0.2">
      <c r="B494" s="17"/>
      <c r="C494" s="17" t="s">
        <v>9573</v>
      </c>
      <c r="D494" s="18"/>
      <c r="E494" s="22"/>
      <c r="F494" s="20">
        <v>110</v>
      </c>
      <c r="G494" s="21" t="s">
        <v>18</v>
      </c>
      <c r="H494" s="22"/>
      <c r="I494" s="22">
        <f t="shared" si="21"/>
        <v>0</v>
      </c>
      <c r="J494" s="22">
        <f t="shared" si="22"/>
        <v>0</v>
      </c>
      <c r="K494" s="22"/>
      <c r="L494" s="14" t="s">
        <v>19</v>
      </c>
      <c r="M494" s="14">
        <f t="shared" si="23"/>
        <v>0</v>
      </c>
    </row>
    <row r="495" spans="2:13" s="2" customFormat="1" ht="15.95" customHeight="1" outlineLevel="2" x14ac:dyDescent="0.2">
      <c r="B495" s="17"/>
      <c r="C495" s="17" t="s">
        <v>9574</v>
      </c>
      <c r="D495" s="18"/>
      <c r="E495" s="22"/>
      <c r="F495" s="20">
        <v>481</v>
      </c>
      <c r="G495" s="21" t="s">
        <v>18</v>
      </c>
      <c r="H495" s="22"/>
      <c r="I495" s="22">
        <f t="shared" si="21"/>
        <v>0</v>
      </c>
      <c r="J495" s="22">
        <f t="shared" si="22"/>
        <v>0</v>
      </c>
      <c r="K495" s="22"/>
      <c r="L495" s="14" t="s">
        <v>19</v>
      </c>
      <c r="M495" s="14">
        <f t="shared" si="23"/>
        <v>0</v>
      </c>
    </row>
    <row r="496" spans="2:13" s="2" customFormat="1" ht="78" customHeight="1" outlineLevel="2" x14ac:dyDescent="0.2">
      <c r="B496" s="17" t="s">
        <v>9575</v>
      </c>
      <c r="C496" s="17" t="s">
        <v>9576</v>
      </c>
      <c r="D496" s="18"/>
      <c r="E496" s="19">
        <v>2E-3</v>
      </c>
      <c r="F496" s="20">
        <v>57</v>
      </c>
      <c r="G496" s="21" t="s">
        <v>18</v>
      </c>
      <c r="H496" s="22"/>
      <c r="I496" s="22">
        <f t="shared" si="21"/>
        <v>0</v>
      </c>
      <c r="J496" s="22">
        <f t="shared" si="22"/>
        <v>0</v>
      </c>
      <c r="K496" s="22"/>
      <c r="L496" s="14" t="s">
        <v>19</v>
      </c>
      <c r="M496" s="14">
        <f t="shared" si="23"/>
        <v>0</v>
      </c>
    </row>
    <row r="497" spans="1:13" s="2" customFormat="1" ht="78" customHeight="1" outlineLevel="2" x14ac:dyDescent="0.2">
      <c r="B497" s="17" t="s">
        <v>9577</v>
      </c>
      <c r="C497" s="17" t="s">
        <v>9578</v>
      </c>
      <c r="D497" s="18"/>
      <c r="E497" s="19">
        <v>5.5E-2</v>
      </c>
      <c r="F497" s="20">
        <v>116</v>
      </c>
      <c r="G497" s="21" t="s">
        <v>18</v>
      </c>
      <c r="H497" s="22"/>
      <c r="I497" s="22">
        <f t="shared" si="21"/>
        <v>0</v>
      </c>
      <c r="J497" s="22">
        <f t="shared" si="22"/>
        <v>0</v>
      </c>
      <c r="K497" s="22"/>
      <c r="L497" s="14" t="s">
        <v>19</v>
      </c>
      <c r="M497" s="14">
        <f t="shared" si="23"/>
        <v>0</v>
      </c>
    </row>
    <row r="498" spans="1:13" s="2" customFormat="1" ht="78" customHeight="1" outlineLevel="2" x14ac:dyDescent="0.2">
      <c r="B498" s="17" t="s">
        <v>9579</v>
      </c>
      <c r="C498" s="17" t="s">
        <v>9580</v>
      </c>
      <c r="D498" s="18"/>
      <c r="E498" s="19">
        <v>0.13800000000000001</v>
      </c>
      <c r="F498" s="20">
        <v>229</v>
      </c>
      <c r="G498" s="21" t="s">
        <v>18</v>
      </c>
      <c r="H498" s="22"/>
      <c r="I498" s="22">
        <f t="shared" si="21"/>
        <v>0</v>
      </c>
      <c r="J498" s="22">
        <f t="shared" si="22"/>
        <v>0</v>
      </c>
      <c r="K498" s="22"/>
      <c r="L498" s="14" t="s">
        <v>19</v>
      </c>
      <c r="M498" s="14">
        <f t="shared" si="23"/>
        <v>0</v>
      </c>
    </row>
    <row r="499" spans="1:13" s="2" customFormat="1" ht="15.95" customHeight="1" outlineLevel="2" x14ac:dyDescent="0.2">
      <c r="B499" s="17" t="s">
        <v>9581</v>
      </c>
      <c r="C499" s="17" t="s">
        <v>9582</v>
      </c>
      <c r="D499" s="18"/>
      <c r="E499" s="19">
        <v>0.29499999999999998</v>
      </c>
      <c r="F499" s="20">
        <v>257</v>
      </c>
      <c r="G499" s="21" t="s">
        <v>18</v>
      </c>
      <c r="H499" s="22"/>
      <c r="I499" s="22">
        <f t="shared" si="21"/>
        <v>0</v>
      </c>
      <c r="J499" s="22">
        <f t="shared" si="22"/>
        <v>0</v>
      </c>
      <c r="K499" s="22"/>
      <c r="L499" s="14" t="s">
        <v>19</v>
      </c>
      <c r="M499" s="14">
        <f t="shared" si="23"/>
        <v>0</v>
      </c>
    </row>
    <row r="500" spans="1:13" s="2" customFormat="1" ht="15.95" customHeight="1" outlineLevel="2" x14ac:dyDescent="0.2">
      <c r="B500" s="17"/>
      <c r="C500" s="17" t="s">
        <v>9583</v>
      </c>
      <c r="D500" s="18"/>
      <c r="E500" s="22"/>
      <c r="F500" s="20">
        <v>497</v>
      </c>
      <c r="G500" s="21" t="s">
        <v>18</v>
      </c>
      <c r="H500" s="22"/>
      <c r="I500" s="22">
        <f t="shared" si="21"/>
        <v>0</v>
      </c>
      <c r="J500" s="22">
        <f t="shared" si="22"/>
        <v>0</v>
      </c>
      <c r="K500" s="22"/>
      <c r="L500" s="14" t="s">
        <v>19</v>
      </c>
      <c r="M500" s="14">
        <f t="shared" si="23"/>
        <v>0</v>
      </c>
    </row>
    <row r="501" spans="1:13" s="2" customFormat="1" ht="78" customHeight="1" outlineLevel="2" x14ac:dyDescent="0.2">
      <c r="B501" s="17" t="s">
        <v>9584</v>
      </c>
      <c r="C501" s="17" t="s">
        <v>9585</v>
      </c>
      <c r="D501" s="18"/>
      <c r="E501" s="19">
        <v>0.108</v>
      </c>
      <c r="F501" s="20">
        <v>223</v>
      </c>
      <c r="G501" s="21" t="s">
        <v>18</v>
      </c>
      <c r="H501" s="22"/>
      <c r="I501" s="22">
        <f t="shared" si="21"/>
        <v>0</v>
      </c>
      <c r="J501" s="22">
        <f t="shared" si="22"/>
        <v>0</v>
      </c>
      <c r="K501" s="22"/>
      <c r="L501" s="14" t="s">
        <v>19</v>
      </c>
      <c r="M501" s="14">
        <f t="shared" si="23"/>
        <v>0</v>
      </c>
    </row>
    <row r="502" spans="1:13" s="2" customFormat="1" ht="15.95" customHeight="1" outlineLevel="2" x14ac:dyDescent="0.2">
      <c r="B502" s="17" t="s">
        <v>9586</v>
      </c>
      <c r="C502" s="17" t="s">
        <v>9587</v>
      </c>
      <c r="D502" s="18"/>
      <c r="E502" s="19">
        <v>0.186</v>
      </c>
      <c r="F502" s="20">
        <v>296</v>
      </c>
      <c r="G502" s="21" t="s">
        <v>18</v>
      </c>
      <c r="H502" s="22"/>
      <c r="I502" s="22">
        <f t="shared" si="21"/>
        <v>0</v>
      </c>
      <c r="J502" s="22">
        <f t="shared" si="22"/>
        <v>0</v>
      </c>
      <c r="K502" s="22"/>
      <c r="L502" s="14" t="s">
        <v>19</v>
      </c>
      <c r="M502" s="14">
        <f t="shared" si="23"/>
        <v>0</v>
      </c>
    </row>
    <row r="503" spans="1:13" s="2" customFormat="1" ht="15.95" customHeight="1" outlineLevel="2" x14ac:dyDescent="0.2">
      <c r="B503" s="17" t="s">
        <v>9588</v>
      </c>
      <c r="C503" s="17" t="s">
        <v>9589</v>
      </c>
      <c r="D503" s="18"/>
      <c r="E503" s="19">
        <v>0.104</v>
      </c>
      <c r="F503" s="20">
        <v>173</v>
      </c>
      <c r="G503" s="21" t="s">
        <v>18</v>
      </c>
      <c r="H503" s="22"/>
      <c r="I503" s="22">
        <f t="shared" si="21"/>
        <v>0</v>
      </c>
      <c r="J503" s="22">
        <f t="shared" si="22"/>
        <v>0</v>
      </c>
      <c r="K503" s="22"/>
      <c r="L503" s="14" t="s">
        <v>19</v>
      </c>
      <c r="M503" s="14">
        <f t="shared" si="23"/>
        <v>0</v>
      </c>
    </row>
    <row r="504" spans="1:13" s="2" customFormat="1" ht="15.95" customHeight="1" outlineLevel="2" x14ac:dyDescent="0.2">
      <c r="B504" s="17" t="s">
        <v>9590</v>
      </c>
      <c r="C504" s="17" t="s">
        <v>9591</v>
      </c>
      <c r="D504" s="18"/>
      <c r="E504" s="19">
        <v>0.46300000000000002</v>
      </c>
      <c r="F504" s="20">
        <v>379</v>
      </c>
      <c r="G504" s="21" t="s">
        <v>18</v>
      </c>
      <c r="H504" s="22"/>
      <c r="I504" s="22">
        <f t="shared" si="21"/>
        <v>0</v>
      </c>
      <c r="J504" s="22">
        <f t="shared" si="22"/>
        <v>0</v>
      </c>
      <c r="K504" s="22"/>
      <c r="L504" s="14" t="s">
        <v>19</v>
      </c>
      <c r="M504" s="14">
        <f t="shared" si="23"/>
        <v>0</v>
      </c>
    </row>
    <row r="505" spans="1:13" s="2" customFormat="1" ht="78" customHeight="1" outlineLevel="2" thickBot="1" x14ac:dyDescent="0.25">
      <c r="B505" s="17" t="s">
        <v>9592</v>
      </c>
      <c r="C505" s="17" t="s">
        <v>9593</v>
      </c>
      <c r="D505" s="18"/>
      <c r="E505" s="19">
        <v>0.154</v>
      </c>
      <c r="F505" s="20">
        <v>389</v>
      </c>
      <c r="G505" s="21" t="s">
        <v>18</v>
      </c>
      <c r="H505" s="22"/>
      <c r="I505" s="22">
        <f t="shared" si="21"/>
        <v>0</v>
      </c>
      <c r="J505" s="22">
        <f t="shared" si="22"/>
        <v>0</v>
      </c>
      <c r="K505" s="22"/>
      <c r="L505" s="14" t="s">
        <v>19</v>
      </c>
      <c r="M505" s="14">
        <f t="shared" si="23"/>
        <v>0</v>
      </c>
    </row>
    <row r="506" spans="1:13" s="2" customFormat="1" ht="18.95" customHeight="1" outlineLevel="1" thickBot="1" x14ac:dyDescent="0.25">
      <c r="A506" s="11"/>
      <c r="B506" s="131" t="s">
        <v>9594</v>
      </c>
      <c r="C506" s="131"/>
      <c r="D506" s="131"/>
      <c r="E506" s="131"/>
      <c r="F506" s="131"/>
      <c r="G506" s="15"/>
      <c r="H506" s="15"/>
      <c r="I506" s="15" t="str">
        <f t="shared" si="21"/>
        <v/>
      </c>
      <c r="J506" s="15" t="str">
        <f t="shared" si="22"/>
        <v/>
      </c>
      <c r="K506" s="16"/>
      <c r="L506" s="14" t="s">
        <v>14</v>
      </c>
      <c r="M506" s="14" t="str">
        <f t="shared" si="23"/>
        <v/>
      </c>
    </row>
    <row r="507" spans="1:13" s="2" customFormat="1" ht="15.95" customHeight="1" outlineLevel="2" x14ac:dyDescent="0.2">
      <c r="B507" s="17" t="s">
        <v>9595</v>
      </c>
      <c r="C507" s="17" t="s">
        <v>9596</v>
      </c>
      <c r="D507" s="18"/>
      <c r="E507" s="24">
        <v>0.11</v>
      </c>
      <c r="F507" s="20">
        <v>279</v>
      </c>
      <c r="G507" s="21" t="s">
        <v>18</v>
      </c>
      <c r="H507" s="22"/>
      <c r="I507" s="22">
        <f t="shared" si="21"/>
        <v>0</v>
      </c>
      <c r="J507" s="22">
        <f t="shared" si="22"/>
        <v>0</v>
      </c>
      <c r="K507" s="22"/>
      <c r="L507" s="14" t="s">
        <v>19</v>
      </c>
      <c r="M507" s="14">
        <f t="shared" si="23"/>
        <v>0</v>
      </c>
    </row>
    <row r="508" spans="1:13" s="2" customFormat="1" ht="78" customHeight="1" outlineLevel="2" x14ac:dyDescent="0.2">
      <c r="B508" s="17" t="s">
        <v>9597</v>
      </c>
      <c r="C508" s="17" t="s">
        <v>9598</v>
      </c>
      <c r="D508" s="18"/>
      <c r="E508" s="19">
        <v>4.9000000000000002E-2</v>
      </c>
      <c r="F508" s="20">
        <v>104</v>
      </c>
      <c r="G508" s="21" t="s">
        <v>18</v>
      </c>
      <c r="H508" s="22"/>
      <c r="I508" s="22">
        <f t="shared" si="21"/>
        <v>0</v>
      </c>
      <c r="J508" s="22">
        <f t="shared" si="22"/>
        <v>0</v>
      </c>
      <c r="K508" s="22"/>
      <c r="L508" s="14" t="s">
        <v>19</v>
      </c>
      <c r="M508" s="14">
        <f t="shared" si="23"/>
        <v>0</v>
      </c>
    </row>
    <row r="509" spans="1:13" s="2" customFormat="1" ht="78" customHeight="1" outlineLevel="2" x14ac:dyDescent="0.2">
      <c r="B509" s="17" t="s">
        <v>9599</v>
      </c>
      <c r="C509" s="17" t="s">
        <v>9600</v>
      </c>
      <c r="D509" s="18"/>
      <c r="E509" s="19">
        <v>6.9000000000000006E-2</v>
      </c>
      <c r="F509" s="20">
        <v>161</v>
      </c>
      <c r="G509" s="21" t="s">
        <v>18</v>
      </c>
      <c r="H509" s="22"/>
      <c r="I509" s="22">
        <f t="shared" si="21"/>
        <v>0</v>
      </c>
      <c r="J509" s="22">
        <f t="shared" si="22"/>
        <v>0</v>
      </c>
      <c r="K509" s="22"/>
      <c r="L509" s="14" t="s">
        <v>19</v>
      </c>
      <c r="M509" s="14">
        <f t="shared" si="23"/>
        <v>0</v>
      </c>
    </row>
    <row r="510" spans="1:13" s="2" customFormat="1" ht="78" customHeight="1" outlineLevel="2" x14ac:dyDescent="0.2">
      <c r="B510" s="17" t="s">
        <v>9601</v>
      </c>
      <c r="C510" s="17" t="s">
        <v>9602</v>
      </c>
      <c r="D510" s="18"/>
      <c r="E510" s="19">
        <v>6.7000000000000004E-2</v>
      </c>
      <c r="F510" s="20">
        <v>130</v>
      </c>
      <c r="G510" s="21" t="s">
        <v>18</v>
      </c>
      <c r="H510" s="22"/>
      <c r="I510" s="22">
        <f t="shared" si="21"/>
        <v>0</v>
      </c>
      <c r="J510" s="22">
        <f t="shared" si="22"/>
        <v>0</v>
      </c>
      <c r="K510" s="22"/>
      <c r="L510" s="14" t="s">
        <v>19</v>
      </c>
      <c r="M510" s="14">
        <f t="shared" si="23"/>
        <v>0</v>
      </c>
    </row>
    <row r="511" spans="1:13" s="2" customFormat="1" ht="15.95" customHeight="1" outlineLevel="2" x14ac:dyDescent="0.2">
      <c r="B511" s="17" t="s">
        <v>9603</v>
      </c>
      <c r="C511" s="17" t="s">
        <v>9604</v>
      </c>
      <c r="D511" s="18"/>
      <c r="E511" s="24">
        <v>0.12</v>
      </c>
      <c r="F511" s="20">
        <v>204</v>
      </c>
      <c r="G511" s="21" t="s">
        <v>18</v>
      </c>
      <c r="H511" s="22"/>
      <c r="I511" s="22">
        <f t="shared" si="21"/>
        <v>0</v>
      </c>
      <c r="J511" s="22">
        <f t="shared" si="22"/>
        <v>0</v>
      </c>
      <c r="K511" s="22"/>
      <c r="L511" s="14" t="s">
        <v>19</v>
      </c>
      <c r="M511" s="14">
        <f t="shared" si="23"/>
        <v>0</v>
      </c>
    </row>
    <row r="512" spans="1:13" s="2" customFormat="1" ht="78" customHeight="1" outlineLevel="2" x14ac:dyDescent="0.2">
      <c r="B512" s="17" t="s">
        <v>9605</v>
      </c>
      <c r="C512" s="17" t="s">
        <v>9606</v>
      </c>
      <c r="D512" s="18"/>
      <c r="E512" s="19">
        <v>8.2000000000000003E-2</v>
      </c>
      <c r="F512" s="20">
        <v>362</v>
      </c>
      <c r="G512" s="21" t="s">
        <v>18</v>
      </c>
      <c r="H512" s="22"/>
      <c r="I512" s="22">
        <f t="shared" si="21"/>
        <v>0</v>
      </c>
      <c r="J512" s="22">
        <f t="shared" si="22"/>
        <v>0</v>
      </c>
      <c r="K512" s="22"/>
      <c r="L512" s="14" t="s">
        <v>19</v>
      </c>
      <c r="M512" s="14">
        <f t="shared" si="23"/>
        <v>0</v>
      </c>
    </row>
    <row r="513" spans="2:13" s="2" customFormat="1" ht="15.95" customHeight="1" outlineLevel="2" x14ac:dyDescent="0.2">
      <c r="B513" s="17" t="s">
        <v>9607</v>
      </c>
      <c r="C513" s="17" t="s">
        <v>9608</v>
      </c>
      <c r="D513" s="18"/>
      <c r="E513" s="24">
        <v>0.22</v>
      </c>
      <c r="F513" s="20">
        <v>268</v>
      </c>
      <c r="G513" s="21" t="s">
        <v>18</v>
      </c>
      <c r="H513" s="22"/>
      <c r="I513" s="22">
        <f t="shared" si="21"/>
        <v>0</v>
      </c>
      <c r="J513" s="22">
        <f t="shared" si="22"/>
        <v>0</v>
      </c>
      <c r="K513" s="22"/>
      <c r="L513" s="14" t="s">
        <v>19</v>
      </c>
      <c r="M513" s="14">
        <f t="shared" si="23"/>
        <v>0</v>
      </c>
    </row>
    <row r="514" spans="2:13" s="2" customFormat="1" ht="15.95" customHeight="1" outlineLevel="2" x14ac:dyDescent="0.2">
      <c r="B514" s="17" t="s">
        <v>9609</v>
      </c>
      <c r="C514" s="17" t="s">
        <v>9610</v>
      </c>
      <c r="D514" s="18"/>
      <c r="E514" s="19">
        <v>0.16500000000000001</v>
      </c>
      <c r="F514" s="20">
        <v>409</v>
      </c>
      <c r="G514" s="21" t="s">
        <v>18</v>
      </c>
      <c r="H514" s="22"/>
      <c r="I514" s="22">
        <f t="shared" si="21"/>
        <v>0</v>
      </c>
      <c r="J514" s="22">
        <f t="shared" si="22"/>
        <v>0</v>
      </c>
      <c r="K514" s="22"/>
      <c r="L514" s="14" t="s">
        <v>19</v>
      </c>
      <c r="M514" s="14">
        <f t="shared" si="23"/>
        <v>0</v>
      </c>
    </row>
    <row r="515" spans="2:13" s="2" customFormat="1" ht="15.95" customHeight="1" outlineLevel="2" x14ac:dyDescent="0.2">
      <c r="B515" s="17" t="s">
        <v>9611</v>
      </c>
      <c r="C515" s="17" t="s">
        <v>9612</v>
      </c>
      <c r="D515" s="18"/>
      <c r="E515" s="19">
        <v>0.309</v>
      </c>
      <c r="F515" s="20">
        <v>383</v>
      </c>
      <c r="G515" s="21" t="s">
        <v>18</v>
      </c>
      <c r="H515" s="22"/>
      <c r="I515" s="22">
        <f t="shared" si="21"/>
        <v>0</v>
      </c>
      <c r="J515" s="22">
        <f t="shared" si="22"/>
        <v>0</v>
      </c>
      <c r="K515" s="22"/>
      <c r="L515" s="14" t="s">
        <v>19</v>
      </c>
      <c r="M515" s="14">
        <f t="shared" si="23"/>
        <v>0</v>
      </c>
    </row>
    <row r="516" spans="2:13" s="2" customFormat="1" ht="15.95" customHeight="1" outlineLevel="2" x14ac:dyDescent="0.2">
      <c r="B516" s="17" t="s">
        <v>9613</v>
      </c>
      <c r="C516" s="17" t="s">
        <v>9614</v>
      </c>
      <c r="D516" s="18"/>
      <c r="E516" s="19">
        <v>0.17199999999999999</v>
      </c>
      <c r="F516" s="20">
        <v>358</v>
      </c>
      <c r="G516" s="21" t="s">
        <v>18</v>
      </c>
      <c r="H516" s="22"/>
      <c r="I516" s="22">
        <f t="shared" si="21"/>
        <v>0</v>
      </c>
      <c r="J516" s="22">
        <f t="shared" si="22"/>
        <v>0</v>
      </c>
      <c r="K516" s="22"/>
      <c r="L516" s="14" t="s">
        <v>19</v>
      </c>
      <c r="M516" s="14">
        <f t="shared" si="23"/>
        <v>0</v>
      </c>
    </row>
    <row r="517" spans="2:13" s="2" customFormat="1" ht="15.95" customHeight="1" outlineLevel="2" x14ac:dyDescent="0.2">
      <c r="B517" s="17" t="s">
        <v>9615</v>
      </c>
      <c r="C517" s="17" t="s">
        <v>9616</v>
      </c>
      <c r="D517" s="18"/>
      <c r="E517" s="24">
        <v>0.24</v>
      </c>
      <c r="F517" s="20">
        <v>600</v>
      </c>
      <c r="G517" s="21" t="s">
        <v>18</v>
      </c>
      <c r="H517" s="22"/>
      <c r="I517" s="22">
        <f t="shared" si="21"/>
        <v>0</v>
      </c>
      <c r="J517" s="22">
        <f t="shared" si="22"/>
        <v>0</v>
      </c>
      <c r="K517" s="22"/>
      <c r="L517" s="14" t="s">
        <v>19</v>
      </c>
      <c r="M517" s="14">
        <f t="shared" si="23"/>
        <v>0</v>
      </c>
    </row>
    <row r="518" spans="2:13" s="2" customFormat="1" ht="15.95" customHeight="1" outlineLevel="2" x14ac:dyDescent="0.2">
      <c r="B518" s="17" t="s">
        <v>9617</v>
      </c>
      <c r="C518" s="17" t="s">
        <v>9618</v>
      </c>
      <c r="D518" s="18"/>
      <c r="E518" s="19">
        <v>0.187</v>
      </c>
      <c r="F518" s="20">
        <v>378</v>
      </c>
      <c r="G518" s="21" t="s">
        <v>18</v>
      </c>
      <c r="H518" s="22"/>
      <c r="I518" s="22">
        <f t="shared" si="21"/>
        <v>0</v>
      </c>
      <c r="J518" s="22">
        <f t="shared" si="22"/>
        <v>0</v>
      </c>
      <c r="K518" s="22"/>
      <c r="L518" s="14" t="s">
        <v>19</v>
      </c>
      <c r="M518" s="14">
        <f t="shared" si="23"/>
        <v>0</v>
      </c>
    </row>
    <row r="519" spans="2:13" s="2" customFormat="1" ht="15.95" customHeight="1" outlineLevel="2" x14ac:dyDescent="0.2">
      <c r="B519" s="17" t="s">
        <v>9619</v>
      </c>
      <c r="C519" s="17" t="s">
        <v>9620</v>
      </c>
      <c r="D519" s="18"/>
      <c r="E519" s="19">
        <v>0.25700000000000001</v>
      </c>
      <c r="F519" s="20">
        <v>670</v>
      </c>
      <c r="G519" s="21" t="s">
        <v>18</v>
      </c>
      <c r="H519" s="22"/>
      <c r="I519" s="22">
        <f t="shared" si="21"/>
        <v>0</v>
      </c>
      <c r="J519" s="22">
        <f t="shared" si="22"/>
        <v>0</v>
      </c>
      <c r="K519" s="22"/>
      <c r="L519" s="14" t="s">
        <v>19</v>
      </c>
      <c r="M519" s="14">
        <f t="shared" si="23"/>
        <v>0</v>
      </c>
    </row>
    <row r="520" spans="2:13" s="2" customFormat="1" ht="15.95" customHeight="1" outlineLevel="2" x14ac:dyDescent="0.2">
      <c r="B520" s="17" t="s">
        <v>9621</v>
      </c>
      <c r="C520" s="17" t="s">
        <v>9622</v>
      </c>
      <c r="D520" s="18"/>
      <c r="E520" s="19">
        <v>0.252</v>
      </c>
      <c r="F520" s="20">
        <v>641</v>
      </c>
      <c r="G520" s="21" t="s">
        <v>18</v>
      </c>
      <c r="H520" s="22"/>
      <c r="I520" s="22">
        <f t="shared" si="21"/>
        <v>0</v>
      </c>
      <c r="J520" s="22">
        <f t="shared" si="22"/>
        <v>0</v>
      </c>
      <c r="K520" s="22"/>
      <c r="L520" s="14" t="s">
        <v>19</v>
      </c>
      <c r="M520" s="14">
        <f t="shared" si="23"/>
        <v>0</v>
      </c>
    </row>
    <row r="521" spans="2:13" s="2" customFormat="1" ht="15.95" customHeight="1" outlineLevel="2" x14ac:dyDescent="0.2">
      <c r="B521" s="17" t="s">
        <v>9623</v>
      </c>
      <c r="C521" s="17" t="s">
        <v>9624</v>
      </c>
      <c r="D521" s="18"/>
      <c r="E521" s="19">
        <v>1.9E-2</v>
      </c>
      <c r="F521" s="20">
        <v>56</v>
      </c>
      <c r="G521" s="21" t="s">
        <v>18</v>
      </c>
      <c r="H521" s="22"/>
      <c r="I521" s="22">
        <f t="shared" si="21"/>
        <v>0</v>
      </c>
      <c r="J521" s="22">
        <f t="shared" si="22"/>
        <v>0</v>
      </c>
      <c r="K521" s="22"/>
      <c r="L521" s="14" t="s">
        <v>19</v>
      </c>
      <c r="M521" s="14">
        <f t="shared" si="23"/>
        <v>0</v>
      </c>
    </row>
    <row r="522" spans="2:13" s="2" customFormat="1" ht="78" customHeight="1" outlineLevel="2" x14ac:dyDescent="0.2">
      <c r="B522" s="17" t="s">
        <v>9625</v>
      </c>
      <c r="C522" s="17" t="s">
        <v>9626</v>
      </c>
      <c r="D522" s="18"/>
      <c r="E522" s="19">
        <v>0.89800000000000002</v>
      </c>
      <c r="F522" s="25">
        <v>1092</v>
      </c>
      <c r="G522" s="21" t="s">
        <v>18</v>
      </c>
      <c r="H522" s="22"/>
      <c r="I522" s="22">
        <f t="shared" si="21"/>
        <v>0</v>
      </c>
      <c r="J522" s="22">
        <f t="shared" si="22"/>
        <v>0</v>
      </c>
      <c r="K522" s="22"/>
      <c r="L522" s="14" t="s">
        <v>19</v>
      </c>
      <c r="M522" s="14">
        <f t="shared" si="23"/>
        <v>0</v>
      </c>
    </row>
    <row r="523" spans="2:13" s="2" customFormat="1" ht="78" customHeight="1" outlineLevel="2" x14ac:dyDescent="0.2">
      <c r="B523" s="17" t="s">
        <v>9627</v>
      </c>
      <c r="C523" s="17" t="s">
        <v>9628</v>
      </c>
      <c r="D523" s="18"/>
      <c r="E523" s="19">
        <v>0.64300000000000002</v>
      </c>
      <c r="F523" s="20">
        <v>798</v>
      </c>
      <c r="G523" s="21" t="s">
        <v>18</v>
      </c>
      <c r="H523" s="22"/>
      <c r="I523" s="22">
        <f t="shared" si="21"/>
        <v>0</v>
      </c>
      <c r="J523" s="22">
        <f t="shared" si="22"/>
        <v>0</v>
      </c>
      <c r="K523" s="22"/>
      <c r="L523" s="14" t="s">
        <v>19</v>
      </c>
      <c r="M523" s="14">
        <f t="shared" si="23"/>
        <v>0</v>
      </c>
    </row>
    <row r="524" spans="2:13" s="2" customFormat="1" ht="78" customHeight="1" outlineLevel="2" x14ac:dyDescent="0.2">
      <c r="B524" s="17" t="s">
        <v>9629</v>
      </c>
      <c r="C524" s="17" t="s">
        <v>9630</v>
      </c>
      <c r="D524" s="18"/>
      <c r="E524" s="24">
        <v>0.28000000000000003</v>
      </c>
      <c r="F524" s="20">
        <v>765</v>
      </c>
      <c r="G524" s="21" t="s">
        <v>18</v>
      </c>
      <c r="H524" s="22"/>
      <c r="I524" s="22">
        <f t="shared" si="21"/>
        <v>0</v>
      </c>
      <c r="J524" s="22">
        <f t="shared" si="22"/>
        <v>0</v>
      </c>
      <c r="K524" s="22"/>
      <c r="L524" s="14" t="s">
        <v>19</v>
      </c>
      <c r="M524" s="14">
        <f t="shared" si="23"/>
        <v>0</v>
      </c>
    </row>
    <row r="525" spans="2:13" s="2" customFormat="1" ht="78" customHeight="1" outlineLevel="2" x14ac:dyDescent="0.2">
      <c r="B525" s="17" t="s">
        <v>9631</v>
      </c>
      <c r="C525" s="17" t="s">
        <v>9632</v>
      </c>
      <c r="D525" s="18"/>
      <c r="E525" s="19">
        <v>0.11799999999999999</v>
      </c>
      <c r="F525" s="20">
        <v>294</v>
      </c>
      <c r="G525" s="21" t="s">
        <v>18</v>
      </c>
      <c r="H525" s="22"/>
      <c r="I525" s="22">
        <f t="shared" si="21"/>
        <v>0</v>
      </c>
      <c r="J525" s="22">
        <f t="shared" si="22"/>
        <v>0</v>
      </c>
      <c r="K525" s="22"/>
      <c r="L525" s="14" t="s">
        <v>19</v>
      </c>
      <c r="M525" s="14">
        <f t="shared" si="23"/>
        <v>0</v>
      </c>
    </row>
    <row r="526" spans="2:13" s="2" customFormat="1" ht="78" customHeight="1" outlineLevel="2" x14ac:dyDescent="0.2">
      <c r="B526" s="17" t="s">
        <v>9633</v>
      </c>
      <c r="C526" s="17" t="s">
        <v>9634</v>
      </c>
      <c r="D526" s="18"/>
      <c r="E526" s="19">
        <v>0.46899999999999997</v>
      </c>
      <c r="F526" s="25">
        <v>1420</v>
      </c>
      <c r="G526" s="21" t="s">
        <v>18</v>
      </c>
      <c r="H526" s="22"/>
      <c r="I526" s="22">
        <f t="shared" si="21"/>
        <v>0</v>
      </c>
      <c r="J526" s="22">
        <f t="shared" si="22"/>
        <v>0</v>
      </c>
      <c r="K526" s="22"/>
      <c r="L526" s="14" t="s">
        <v>19</v>
      </c>
      <c r="M526" s="14">
        <f t="shared" si="23"/>
        <v>0</v>
      </c>
    </row>
    <row r="527" spans="2:13" s="2" customFormat="1" ht="78" customHeight="1" outlineLevel="2" x14ac:dyDescent="0.2">
      <c r="B527" s="17" t="s">
        <v>9635</v>
      </c>
      <c r="C527" s="17" t="s">
        <v>9636</v>
      </c>
      <c r="D527" s="18"/>
      <c r="E527" s="19">
        <v>0.16200000000000001</v>
      </c>
      <c r="F527" s="20">
        <v>407</v>
      </c>
      <c r="G527" s="21" t="s">
        <v>18</v>
      </c>
      <c r="H527" s="22"/>
      <c r="I527" s="22">
        <f t="shared" si="21"/>
        <v>0</v>
      </c>
      <c r="J527" s="22">
        <f t="shared" si="22"/>
        <v>0</v>
      </c>
      <c r="K527" s="22"/>
      <c r="L527" s="14" t="s">
        <v>19</v>
      </c>
      <c r="M527" s="14">
        <f t="shared" si="23"/>
        <v>0</v>
      </c>
    </row>
    <row r="528" spans="2:13" s="2" customFormat="1" ht="78" customHeight="1" outlineLevel="2" x14ac:dyDescent="0.2">
      <c r="B528" s="17" t="s">
        <v>9637</v>
      </c>
      <c r="C528" s="17" t="s">
        <v>9638</v>
      </c>
      <c r="D528" s="18"/>
      <c r="E528" s="19">
        <v>8.6999999999999994E-2</v>
      </c>
      <c r="F528" s="20">
        <v>237</v>
      </c>
      <c r="G528" s="21" t="s">
        <v>18</v>
      </c>
      <c r="H528" s="22"/>
      <c r="I528" s="22">
        <f t="shared" si="21"/>
        <v>0</v>
      </c>
      <c r="J528" s="22">
        <f t="shared" si="22"/>
        <v>0</v>
      </c>
      <c r="K528" s="22"/>
      <c r="L528" s="14" t="s">
        <v>19</v>
      </c>
      <c r="M528" s="14">
        <f t="shared" si="23"/>
        <v>0</v>
      </c>
    </row>
    <row r="529" spans="1:13" s="2" customFormat="1" ht="78" customHeight="1" outlineLevel="2" x14ac:dyDescent="0.2">
      <c r="B529" s="17" t="s">
        <v>9639</v>
      </c>
      <c r="C529" s="17" t="s">
        <v>9640</v>
      </c>
      <c r="D529" s="18"/>
      <c r="E529" s="19">
        <v>0.126</v>
      </c>
      <c r="F529" s="20">
        <v>312</v>
      </c>
      <c r="G529" s="21" t="s">
        <v>18</v>
      </c>
      <c r="H529" s="22"/>
      <c r="I529" s="22">
        <f t="shared" si="21"/>
        <v>0</v>
      </c>
      <c r="J529" s="22">
        <f t="shared" si="22"/>
        <v>0</v>
      </c>
      <c r="K529" s="22"/>
      <c r="L529" s="14" t="s">
        <v>19</v>
      </c>
      <c r="M529" s="14">
        <f t="shared" si="23"/>
        <v>0</v>
      </c>
    </row>
    <row r="530" spans="1:13" s="2" customFormat="1" ht="78" customHeight="1" outlineLevel="2" x14ac:dyDescent="0.2">
      <c r="B530" s="17" t="s">
        <v>9641</v>
      </c>
      <c r="C530" s="17" t="s">
        <v>9642</v>
      </c>
      <c r="D530" s="18"/>
      <c r="E530" s="19">
        <v>0.215</v>
      </c>
      <c r="F530" s="20">
        <v>544</v>
      </c>
      <c r="G530" s="21" t="s">
        <v>18</v>
      </c>
      <c r="H530" s="22"/>
      <c r="I530" s="22">
        <f t="shared" si="21"/>
        <v>0</v>
      </c>
      <c r="J530" s="22">
        <f t="shared" si="22"/>
        <v>0</v>
      </c>
      <c r="K530" s="22"/>
      <c r="L530" s="14" t="s">
        <v>19</v>
      </c>
      <c r="M530" s="14">
        <f t="shared" si="23"/>
        <v>0</v>
      </c>
    </row>
    <row r="531" spans="1:13" s="2" customFormat="1" ht="78" customHeight="1" outlineLevel="2" x14ac:dyDescent="0.2">
      <c r="B531" s="17" t="s">
        <v>9643</v>
      </c>
      <c r="C531" s="17" t="s">
        <v>9644</v>
      </c>
      <c r="D531" s="18"/>
      <c r="E531" s="19">
        <v>0.29399999999999998</v>
      </c>
      <c r="F531" s="20">
        <v>771</v>
      </c>
      <c r="G531" s="21" t="s">
        <v>18</v>
      </c>
      <c r="H531" s="22"/>
      <c r="I531" s="22">
        <f t="shared" si="21"/>
        <v>0</v>
      </c>
      <c r="J531" s="22">
        <f t="shared" si="22"/>
        <v>0</v>
      </c>
      <c r="K531" s="22"/>
      <c r="L531" s="14" t="s">
        <v>19</v>
      </c>
      <c r="M531" s="14">
        <f t="shared" si="23"/>
        <v>0</v>
      </c>
    </row>
    <row r="532" spans="1:13" s="2" customFormat="1" ht="78" customHeight="1" outlineLevel="2" x14ac:dyDescent="0.2">
      <c r="B532" s="17" t="s">
        <v>9645</v>
      </c>
      <c r="C532" s="17" t="s">
        <v>9646</v>
      </c>
      <c r="D532" s="18"/>
      <c r="E532" s="19">
        <v>0.33600000000000002</v>
      </c>
      <c r="F532" s="25">
        <v>1092</v>
      </c>
      <c r="G532" s="21" t="s">
        <v>18</v>
      </c>
      <c r="H532" s="22"/>
      <c r="I532" s="22">
        <f t="shared" ref="I532:I595" si="24">IF(L532="Нет",F532*H532,"")</f>
        <v>0</v>
      </c>
      <c r="J532" s="22">
        <f t="shared" ref="J532:J595" si="25">IF(L532="Нет",E532*H532,"")</f>
        <v>0</v>
      </c>
      <c r="K532" s="22"/>
      <c r="L532" s="14" t="s">
        <v>19</v>
      </c>
      <c r="M532" s="14">
        <f t="shared" ref="M532:M595" si="26">IF(L532="Нет",H532,"")</f>
        <v>0</v>
      </c>
    </row>
    <row r="533" spans="1:13" s="2" customFormat="1" ht="78" customHeight="1" outlineLevel="2" x14ac:dyDescent="0.2">
      <c r="B533" s="17" t="s">
        <v>9647</v>
      </c>
      <c r="C533" s="17" t="s">
        <v>9648</v>
      </c>
      <c r="D533" s="18"/>
      <c r="E533" s="19">
        <v>0.46899999999999997</v>
      </c>
      <c r="F533" s="25">
        <v>1144</v>
      </c>
      <c r="G533" s="21" t="s">
        <v>18</v>
      </c>
      <c r="H533" s="22"/>
      <c r="I533" s="22">
        <f t="shared" si="24"/>
        <v>0</v>
      </c>
      <c r="J533" s="22">
        <f t="shared" si="25"/>
        <v>0</v>
      </c>
      <c r="K533" s="22"/>
      <c r="L533" s="14" t="s">
        <v>19</v>
      </c>
      <c r="M533" s="14">
        <f t="shared" si="26"/>
        <v>0</v>
      </c>
    </row>
    <row r="534" spans="1:13" s="2" customFormat="1" ht="15.95" customHeight="1" outlineLevel="2" x14ac:dyDescent="0.2">
      <c r="B534" s="17" t="s">
        <v>9649</v>
      </c>
      <c r="C534" s="17" t="s">
        <v>9650</v>
      </c>
      <c r="D534" s="18"/>
      <c r="E534" s="19">
        <v>0.53500000000000003</v>
      </c>
      <c r="F534" s="20">
        <v>683</v>
      </c>
      <c r="G534" s="21" t="s">
        <v>18</v>
      </c>
      <c r="H534" s="22"/>
      <c r="I534" s="22">
        <f t="shared" si="24"/>
        <v>0</v>
      </c>
      <c r="J534" s="22">
        <f t="shared" si="25"/>
        <v>0</v>
      </c>
      <c r="K534" s="22"/>
      <c r="L534" s="14" t="s">
        <v>19</v>
      </c>
      <c r="M534" s="14">
        <f t="shared" si="26"/>
        <v>0</v>
      </c>
    </row>
    <row r="535" spans="1:13" s="2" customFormat="1" ht="78" customHeight="1" outlineLevel="2" x14ac:dyDescent="0.2">
      <c r="B535" s="17" t="s">
        <v>9651</v>
      </c>
      <c r="C535" s="17" t="s">
        <v>9652</v>
      </c>
      <c r="D535" s="18"/>
      <c r="E535" s="19">
        <v>0.115</v>
      </c>
      <c r="F535" s="20">
        <v>227</v>
      </c>
      <c r="G535" s="21" t="s">
        <v>18</v>
      </c>
      <c r="H535" s="22"/>
      <c r="I535" s="22">
        <f t="shared" si="24"/>
        <v>0</v>
      </c>
      <c r="J535" s="22">
        <f t="shared" si="25"/>
        <v>0</v>
      </c>
      <c r="K535" s="22"/>
      <c r="L535" s="14" t="s">
        <v>19</v>
      </c>
      <c r="M535" s="14">
        <f t="shared" si="26"/>
        <v>0</v>
      </c>
    </row>
    <row r="536" spans="1:13" s="2" customFormat="1" ht="78" customHeight="1" outlineLevel="2" thickBot="1" x14ac:dyDescent="0.25">
      <c r="B536" s="17" t="s">
        <v>9653</v>
      </c>
      <c r="C536" s="17" t="s">
        <v>9654</v>
      </c>
      <c r="D536" s="18"/>
      <c r="E536" s="24">
        <v>0.17</v>
      </c>
      <c r="F536" s="20">
        <v>242</v>
      </c>
      <c r="G536" s="21" t="s">
        <v>18</v>
      </c>
      <c r="H536" s="22"/>
      <c r="I536" s="22">
        <f t="shared" si="24"/>
        <v>0</v>
      </c>
      <c r="J536" s="22">
        <f t="shared" si="25"/>
        <v>0</v>
      </c>
      <c r="K536" s="22"/>
      <c r="L536" s="14" t="s">
        <v>19</v>
      </c>
      <c r="M536" s="14">
        <f t="shared" si="26"/>
        <v>0</v>
      </c>
    </row>
    <row r="537" spans="1:13" s="2" customFormat="1" ht="18.95" customHeight="1" outlineLevel="1" thickBot="1" x14ac:dyDescent="0.25">
      <c r="A537" s="11"/>
      <c r="B537" s="131" t="s">
        <v>9655</v>
      </c>
      <c r="C537" s="131"/>
      <c r="D537" s="131"/>
      <c r="E537" s="131"/>
      <c r="F537" s="131"/>
      <c r="G537" s="15"/>
      <c r="H537" s="15"/>
      <c r="I537" s="15" t="str">
        <f t="shared" si="24"/>
        <v/>
      </c>
      <c r="J537" s="15" t="str">
        <f t="shared" si="25"/>
        <v/>
      </c>
      <c r="K537" s="16"/>
      <c r="L537" s="14" t="s">
        <v>14</v>
      </c>
      <c r="M537" s="14" t="str">
        <f t="shared" si="26"/>
        <v/>
      </c>
    </row>
    <row r="538" spans="1:13" s="2" customFormat="1" ht="15.95" customHeight="1" outlineLevel="2" x14ac:dyDescent="0.2">
      <c r="B538" s="17" t="s">
        <v>9656</v>
      </c>
      <c r="C538" s="17" t="s">
        <v>9657</v>
      </c>
      <c r="D538" s="18"/>
      <c r="E538" s="19">
        <v>7.4999999999999997E-2</v>
      </c>
      <c r="F538" s="20">
        <v>154</v>
      </c>
      <c r="G538" s="21" t="s">
        <v>18</v>
      </c>
      <c r="H538" s="22"/>
      <c r="I538" s="22">
        <f t="shared" si="24"/>
        <v>0</v>
      </c>
      <c r="J538" s="22">
        <f t="shared" si="25"/>
        <v>0</v>
      </c>
      <c r="K538" s="22"/>
      <c r="L538" s="14" t="s">
        <v>19</v>
      </c>
      <c r="M538" s="14">
        <f t="shared" si="26"/>
        <v>0</v>
      </c>
    </row>
    <row r="539" spans="1:13" s="2" customFormat="1" ht="15.95" customHeight="1" outlineLevel="2" x14ac:dyDescent="0.2">
      <c r="B539" s="17" t="s">
        <v>9658</v>
      </c>
      <c r="C539" s="17" t="s">
        <v>9659</v>
      </c>
      <c r="D539" s="18"/>
      <c r="E539" s="19">
        <v>0.17199999999999999</v>
      </c>
      <c r="F539" s="20">
        <v>227</v>
      </c>
      <c r="G539" s="21" t="s">
        <v>18</v>
      </c>
      <c r="H539" s="22"/>
      <c r="I539" s="22">
        <f t="shared" si="24"/>
        <v>0</v>
      </c>
      <c r="J539" s="22">
        <f t="shared" si="25"/>
        <v>0</v>
      </c>
      <c r="K539" s="22"/>
      <c r="L539" s="14" t="s">
        <v>19</v>
      </c>
      <c r="M539" s="14">
        <f t="shared" si="26"/>
        <v>0</v>
      </c>
    </row>
    <row r="540" spans="1:13" s="2" customFormat="1" ht="15.95" customHeight="1" outlineLevel="2" x14ac:dyDescent="0.2">
      <c r="B540" s="17" t="s">
        <v>9660</v>
      </c>
      <c r="C540" s="17" t="s">
        <v>9661</v>
      </c>
      <c r="D540" s="18"/>
      <c r="E540" s="19">
        <v>7.4999999999999997E-2</v>
      </c>
      <c r="F540" s="20">
        <v>179</v>
      </c>
      <c r="G540" s="21" t="s">
        <v>18</v>
      </c>
      <c r="H540" s="22"/>
      <c r="I540" s="22">
        <f t="shared" si="24"/>
        <v>0</v>
      </c>
      <c r="J540" s="22">
        <f t="shared" si="25"/>
        <v>0</v>
      </c>
      <c r="K540" s="22"/>
      <c r="L540" s="14" t="s">
        <v>19</v>
      </c>
      <c r="M540" s="14">
        <f t="shared" si="26"/>
        <v>0</v>
      </c>
    </row>
    <row r="541" spans="1:13" s="2" customFormat="1" ht="15.95" customHeight="1" outlineLevel="2" x14ac:dyDescent="0.2">
      <c r="B541" s="17" t="s">
        <v>9662</v>
      </c>
      <c r="C541" s="17" t="s">
        <v>9663</v>
      </c>
      <c r="D541" s="18"/>
      <c r="E541" s="19">
        <v>0.16500000000000001</v>
      </c>
      <c r="F541" s="20">
        <v>217</v>
      </c>
      <c r="G541" s="21" t="s">
        <v>18</v>
      </c>
      <c r="H541" s="22"/>
      <c r="I541" s="22">
        <f t="shared" si="24"/>
        <v>0</v>
      </c>
      <c r="J541" s="22">
        <f t="shared" si="25"/>
        <v>0</v>
      </c>
      <c r="K541" s="22"/>
      <c r="L541" s="14" t="s">
        <v>19</v>
      </c>
      <c r="M541" s="14">
        <f t="shared" si="26"/>
        <v>0</v>
      </c>
    </row>
    <row r="542" spans="1:13" s="2" customFormat="1" ht="15.95" customHeight="1" outlineLevel="2" x14ac:dyDescent="0.2">
      <c r="B542" s="17" t="s">
        <v>9664</v>
      </c>
      <c r="C542" s="17" t="s">
        <v>9665</v>
      </c>
      <c r="D542" s="18"/>
      <c r="E542" s="19">
        <v>0.30199999999999999</v>
      </c>
      <c r="F542" s="20">
        <v>375</v>
      </c>
      <c r="G542" s="21" t="s">
        <v>18</v>
      </c>
      <c r="H542" s="22"/>
      <c r="I542" s="22">
        <f t="shared" si="24"/>
        <v>0</v>
      </c>
      <c r="J542" s="22">
        <f t="shared" si="25"/>
        <v>0</v>
      </c>
      <c r="K542" s="22"/>
      <c r="L542" s="14" t="s">
        <v>19</v>
      </c>
      <c r="M542" s="14">
        <f t="shared" si="26"/>
        <v>0</v>
      </c>
    </row>
    <row r="543" spans="1:13" s="2" customFormat="1" ht="15.95" customHeight="1" outlineLevel="2" x14ac:dyDescent="0.2">
      <c r="B543" s="17" t="s">
        <v>9666</v>
      </c>
      <c r="C543" s="17" t="s">
        <v>9667</v>
      </c>
      <c r="D543" s="18"/>
      <c r="E543" s="19">
        <v>5.2999999999999999E-2</v>
      </c>
      <c r="F543" s="20">
        <v>126</v>
      </c>
      <c r="G543" s="21" t="s">
        <v>18</v>
      </c>
      <c r="H543" s="22"/>
      <c r="I543" s="22">
        <f t="shared" si="24"/>
        <v>0</v>
      </c>
      <c r="J543" s="22">
        <f t="shared" si="25"/>
        <v>0</v>
      </c>
      <c r="K543" s="22"/>
      <c r="L543" s="14" t="s">
        <v>19</v>
      </c>
      <c r="M543" s="14">
        <f t="shared" si="26"/>
        <v>0</v>
      </c>
    </row>
    <row r="544" spans="1:13" s="2" customFormat="1" ht="15.95" customHeight="1" outlineLevel="2" x14ac:dyDescent="0.2">
      <c r="B544" s="17" t="s">
        <v>9668</v>
      </c>
      <c r="C544" s="17" t="s">
        <v>9669</v>
      </c>
      <c r="D544" s="18"/>
      <c r="E544" s="19">
        <v>8.5000000000000006E-2</v>
      </c>
      <c r="F544" s="20">
        <v>196</v>
      </c>
      <c r="G544" s="21" t="s">
        <v>18</v>
      </c>
      <c r="H544" s="22"/>
      <c r="I544" s="22">
        <f t="shared" si="24"/>
        <v>0</v>
      </c>
      <c r="J544" s="22">
        <f t="shared" si="25"/>
        <v>0</v>
      </c>
      <c r="K544" s="22"/>
      <c r="L544" s="14" t="s">
        <v>19</v>
      </c>
      <c r="M544" s="14">
        <f t="shared" si="26"/>
        <v>0</v>
      </c>
    </row>
    <row r="545" spans="2:13" s="2" customFormat="1" ht="15.95" customHeight="1" outlineLevel="2" x14ac:dyDescent="0.2">
      <c r="B545" s="17" t="s">
        <v>9670</v>
      </c>
      <c r="C545" s="17" t="s">
        <v>9671</v>
      </c>
      <c r="D545" s="18"/>
      <c r="E545" s="19">
        <v>0.29599999999999999</v>
      </c>
      <c r="F545" s="20">
        <v>375</v>
      </c>
      <c r="G545" s="21" t="s">
        <v>18</v>
      </c>
      <c r="H545" s="22"/>
      <c r="I545" s="22">
        <f t="shared" si="24"/>
        <v>0</v>
      </c>
      <c r="J545" s="22">
        <f t="shared" si="25"/>
        <v>0</v>
      </c>
      <c r="K545" s="22"/>
      <c r="L545" s="14" t="s">
        <v>19</v>
      </c>
      <c r="M545" s="14">
        <f t="shared" si="26"/>
        <v>0</v>
      </c>
    </row>
    <row r="546" spans="2:13" s="2" customFormat="1" ht="15.95" customHeight="1" outlineLevel="2" x14ac:dyDescent="0.2">
      <c r="B546" s="17" t="s">
        <v>9672</v>
      </c>
      <c r="C546" s="17" t="s">
        <v>9673</v>
      </c>
      <c r="D546" s="18"/>
      <c r="E546" s="24">
        <v>0.08</v>
      </c>
      <c r="F546" s="20">
        <v>138</v>
      </c>
      <c r="G546" s="21" t="s">
        <v>18</v>
      </c>
      <c r="H546" s="22"/>
      <c r="I546" s="22">
        <f t="shared" si="24"/>
        <v>0</v>
      </c>
      <c r="J546" s="22">
        <f t="shared" si="25"/>
        <v>0</v>
      </c>
      <c r="K546" s="22"/>
      <c r="L546" s="14" t="s">
        <v>19</v>
      </c>
      <c r="M546" s="14">
        <f t="shared" si="26"/>
        <v>0</v>
      </c>
    </row>
    <row r="547" spans="2:13" s="2" customFormat="1" ht="15.95" customHeight="1" outlineLevel="2" x14ac:dyDescent="0.2">
      <c r="B547" s="17" t="s">
        <v>9674</v>
      </c>
      <c r="C547" s="17" t="s">
        <v>9675</v>
      </c>
      <c r="D547" s="18"/>
      <c r="E547" s="19">
        <v>8.8999999999999996E-2</v>
      </c>
      <c r="F547" s="20">
        <v>214</v>
      </c>
      <c r="G547" s="21" t="s">
        <v>18</v>
      </c>
      <c r="H547" s="22"/>
      <c r="I547" s="22">
        <f t="shared" si="24"/>
        <v>0</v>
      </c>
      <c r="J547" s="22">
        <f t="shared" si="25"/>
        <v>0</v>
      </c>
      <c r="K547" s="22"/>
      <c r="L547" s="14" t="s">
        <v>19</v>
      </c>
      <c r="M547" s="14">
        <f t="shared" si="26"/>
        <v>0</v>
      </c>
    </row>
    <row r="548" spans="2:13" s="2" customFormat="1" ht="15.95" customHeight="1" outlineLevel="2" x14ac:dyDescent="0.2">
      <c r="B548" s="17" t="s">
        <v>9676</v>
      </c>
      <c r="C548" s="17" t="s">
        <v>9677</v>
      </c>
      <c r="D548" s="18"/>
      <c r="E548" s="23">
        <v>0.2</v>
      </c>
      <c r="F548" s="20">
        <v>411</v>
      </c>
      <c r="G548" s="21" t="s">
        <v>18</v>
      </c>
      <c r="H548" s="22"/>
      <c r="I548" s="22">
        <f t="shared" si="24"/>
        <v>0</v>
      </c>
      <c r="J548" s="22">
        <f t="shared" si="25"/>
        <v>0</v>
      </c>
      <c r="K548" s="22"/>
      <c r="L548" s="14" t="s">
        <v>19</v>
      </c>
      <c r="M548" s="14">
        <f t="shared" si="26"/>
        <v>0</v>
      </c>
    </row>
    <row r="549" spans="2:13" s="2" customFormat="1" ht="15.95" customHeight="1" outlineLevel="2" x14ac:dyDescent="0.2">
      <c r="B549" s="17" t="s">
        <v>9678</v>
      </c>
      <c r="C549" s="17" t="s">
        <v>9679</v>
      </c>
      <c r="D549" s="18"/>
      <c r="E549" s="24">
        <v>0.32</v>
      </c>
      <c r="F549" s="20">
        <v>504</v>
      </c>
      <c r="G549" s="21" t="s">
        <v>18</v>
      </c>
      <c r="H549" s="22"/>
      <c r="I549" s="22">
        <f t="shared" si="24"/>
        <v>0</v>
      </c>
      <c r="J549" s="22">
        <f t="shared" si="25"/>
        <v>0</v>
      </c>
      <c r="K549" s="22"/>
      <c r="L549" s="14" t="s">
        <v>19</v>
      </c>
      <c r="M549" s="14">
        <f t="shared" si="26"/>
        <v>0</v>
      </c>
    </row>
    <row r="550" spans="2:13" s="2" customFormat="1" ht="15.95" customHeight="1" outlineLevel="2" x14ac:dyDescent="0.2">
      <c r="B550" s="17" t="s">
        <v>9680</v>
      </c>
      <c r="C550" s="17" t="s">
        <v>9681</v>
      </c>
      <c r="D550" s="18"/>
      <c r="E550" s="24">
        <v>0.35</v>
      </c>
      <c r="F550" s="20">
        <v>812</v>
      </c>
      <c r="G550" s="21" t="s">
        <v>18</v>
      </c>
      <c r="H550" s="22"/>
      <c r="I550" s="22">
        <f t="shared" si="24"/>
        <v>0</v>
      </c>
      <c r="J550" s="22">
        <f t="shared" si="25"/>
        <v>0</v>
      </c>
      <c r="K550" s="22"/>
      <c r="L550" s="14" t="s">
        <v>19</v>
      </c>
      <c r="M550" s="14">
        <f t="shared" si="26"/>
        <v>0</v>
      </c>
    </row>
    <row r="551" spans="2:13" s="2" customFormat="1" ht="15.95" customHeight="1" outlineLevel="2" x14ac:dyDescent="0.2">
      <c r="B551" s="17" t="s">
        <v>9682</v>
      </c>
      <c r="C551" s="17" t="s">
        <v>9683</v>
      </c>
      <c r="D551" s="18"/>
      <c r="E551" s="19">
        <v>7.5999999999999998E-2</v>
      </c>
      <c r="F551" s="20">
        <v>171</v>
      </c>
      <c r="G551" s="21" t="s">
        <v>18</v>
      </c>
      <c r="H551" s="22"/>
      <c r="I551" s="22">
        <f t="shared" si="24"/>
        <v>0</v>
      </c>
      <c r="J551" s="22">
        <f t="shared" si="25"/>
        <v>0</v>
      </c>
      <c r="K551" s="22"/>
      <c r="L551" s="14" t="s">
        <v>19</v>
      </c>
      <c r="M551" s="14">
        <f t="shared" si="26"/>
        <v>0</v>
      </c>
    </row>
    <row r="552" spans="2:13" s="2" customFormat="1" ht="15.95" customHeight="1" outlineLevel="2" x14ac:dyDescent="0.2">
      <c r="B552" s="17" t="s">
        <v>9684</v>
      </c>
      <c r="C552" s="17" t="s">
        <v>9685</v>
      </c>
      <c r="D552" s="18"/>
      <c r="E552" s="19">
        <v>8.5000000000000006E-2</v>
      </c>
      <c r="F552" s="20">
        <v>222</v>
      </c>
      <c r="G552" s="21" t="s">
        <v>18</v>
      </c>
      <c r="H552" s="22"/>
      <c r="I552" s="22">
        <f t="shared" si="24"/>
        <v>0</v>
      </c>
      <c r="J552" s="22">
        <f t="shared" si="25"/>
        <v>0</v>
      </c>
      <c r="K552" s="22"/>
      <c r="L552" s="14" t="s">
        <v>19</v>
      </c>
      <c r="M552" s="14">
        <f t="shared" si="26"/>
        <v>0</v>
      </c>
    </row>
    <row r="553" spans="2:13" s="2" customFormat="1" ht="32.1" customHeight="1" outlineLevel="2" x14ac:dyDescent="0.2">
      <c r="B553" s="17" t="s">
        <v>9686</v>
      </c>
      <c r="C553" s="17" t="s">
        <v>9687</v>
      </c>
      <c r="D553" s="18"/>
      <c r="E553" s="19">
        <v>8.5000000000000006E-2</v>
      </c>
      <c r="F553" s="20">
        <v>193</v>
      </c>
      <c r="G553" s="21" t="s">
        <v>18</v>
      </c>
      <c r="H553" s="22"/>
      <c r="I553" s="22">
        <f t="shared" si="24"/>
        <v>0</v>
      </c>
      <c r="J553" s="22">
        <f t="shared" si="25"/>
        <v>0</v>
      </c>
      <c r="K553" s="22"/>
      <c r="L553" s="14" t="s">
        <v>19</v>
      </c>
      <c r="M553" s="14">
        <f t="shared" si="26"/>
        <v>0</v>
      </c>
    </row>
    <row r="554" spans="2:13" s="2" customFormat="1" ht="15.95" customHeight="1" outlineLevel="2" x14ac:dyDescent="0.2">
      <c r="B554" s="17" t="s">
        <v>9688</v>
      </c>
      <c r="C554" s="17" t="s">
        <v>9689</v>
      </c>
      <c r="D554" s="18"/>
      <c r="E554" s="24">
        <v>0.13</v>
      </c>
      <c r="F554" s="20">
        <v>283</v>
      </c>
      <c r="G554" s="21" t="s">
        <v>18</v>
      </c>
      <c r="H554" s="22"/>
      <c r="I554" s="22">
        <f t="shared" si="24"/>
        <v>0</v>
      </c>
      <c r="J554" s="22">
        <f t="shared" si="25"/>
        <v>0</v>
      </c>
      <c r="K554" s="22"/>
      <c r="L554" s="14" t="s">
        <v>19</v>
      </c>
      <c r="M554" s="14">
        <f t="shared" si="26"/>
        <v>0</v>
      </c>
    </row>
    <row r="555" spans="2:13" s="2" customFormat="1" ht="15.95" customHeight="1" outlineLevel="2" x14ac:dyDescent="0.2">
      <c r="B555" s="17" t="s">
        <v>9690</v>
      </c>
      <c r="C555" s="17" t="s">
        <v>9691</v>
      </c>
      <c r="D555" s="18"/>
      <c r="E555" s="23">
        <v>0.3</v>
      </c>
      <c r="F555" s="20">
        <v>324</v>
      </c>
      <c r="G555" s="21" t="s">
        <v>18</v>
      </c>
      <c r="H555" s="22"/>
      <c r="I555" s="22">
        <f t="shared" si="24"/>
        <v>0</v>
      </c>
      <c r="J555" s="22">
        <f t="shared" si="25"/>
        <v>0</v>
      </c>
      <c r="K555" s="22"/>
      <c r="L555" s="14" t="s">
        <v>19</v>
      </c>
      <c r="M555" s="14">
        <f t="shared" si="26"/>
        <v>0</v>
      </c>
    </row>
    <row r="556" spans="2:13" s="2" customFormat="1" ht="32.1" customHeight="1" outlineLevel="2" x14ac:dyDescent="0.2">
      <c r="B556" s="17" t="s">
        <v>9692</v>
      </c>
      <c r="C556" s="17" t="s">
        <v>9693</v>
      </c>
      <c r="D556" s="18"/>
      <c r="E556" s="19">
        <v>0.33200000000000002</v>
      </c>
      <c r="F556" s="20">
        <v>404</v>
      </c>
      <c r="G556" s="21" t="s">
        <v>18</v>
      </c>
      <c r="H556" s="22"/>
      <c r="I556" s="22">
        <f t="shared" si="24"/>
        <v>0</v>
      </c>
      <c r="J556" s="22">
        <f t="shared" si="25"/>
        <v>0</v>
      </c>
      <c r="K556" s="22"/>
      <c r="L556" s="14" t="s">
        <v>19</v>
      </c>
      <c r="M556" s="14">
        <f t="shared" si="26"/>
        <v>0</v>
      </c>
    </row>
    <row r="557" spans="2:13" s="2" customFormat="1" ht="32.1" customHeight="1" outlineLevel="2" x14ac:dyDescent="0.2">
      <c r="B557" s="17" t="s">
        <v>9694</v>
      </c>
      <c r="C557" s="17" t="s">
        <v>9695</v>
      </c>
      <c r="D557" s="18"/>
      <c r="E557" s="19">
        <v>0.35399999999999998</v>
      </c>
      <c r="F557" s="20">
        <v>431</v>
      </c>
      <c r="G557" s="21" t="s">
        <v>18</v>
      </c>
      <c r="H557" s="22"/>
      <c r="I557" s="22">
        <f t="shared" si="24"/>
        <v>0</v>
      </c>
      <c r="J557" s="22">
        <f t="shared" si="25"/>
        <v>0</v>
      </c>
      <c r="K557" s="22"/>
      <c r="L557" s="14" t="s">
        <v>19</v>
      </c>
      <c r="M557" s="14">
        <f t="shared" si="26"/>
        <v>0</v>
      </c>
    </row>
    <row r="558" spans="2:13" s="2" customFormat="1" ht="32.1" customHeight="1" outlineLevel="2" x14ac:dyDescent="0.2">
      <c r="B558" s="17" t="s">
        <v>9696</v>
      </c>
      <c r="C558" s="17" t="s">
        <v>9697</v>
      </c>
      <c r="D558" s="18"/>
      <c r="E558" s="19">
        <v>0.40600000000000003</v>
      </c>
      <c r="F558" s="20">
        <v>495</v>
      </c>
      <c r="G558" s="21" t="s">
        <v>18</v>
      </c>
      <c r="H558" s="22"/>
      <c r="I558" s="22">
        <f t="shared" si="24"/>
        <v>0</v>
      </c>
      <c r="J558" s="22">
        <f t="shared" si="25"/>
        <v>0</v>
      </c>
      <c r="K558" s="22"/>
      <c r="L558" s="14" t="s">
        <v>19</v>
      </c>
      <c r="M558" s="14">
        <f t="shared" si="26"/>
        <v>0</v>
      </c>
    </row>
    <row r="559" spans="2:13" s="2" customFormat="1" ht="15.95" customHeight="1" outlineLevel="2" x14ac:dyDescent="0.2">
      <c r="B559" s="17" t="s">
        <v>9698</v>
      </c>
      <c r="C559" s="17" t="s">
        <v>9699</v>
      </c>
      <c r="D559" s="18"/>
      <c r="E559" s="19">
        <v>9.2999999999999999E-2</v>
      </c>
      <c r="F559" s="20">
        <v>230</v>
      </c>
      <c r="G559" s="21" t="s">
        <v>18</v>
      </c>
      <c r="H559" s="22"/>
      <c r="I559" s="22">
        <f t="shared" si="24"/>
        <v>0</v>
      </c>
      <c r="J559" s="22">
        <f t="shared" si="25"/>
        <v>0</v>
      </c>
      <c r="K559" s="22"/>
      <c r="L559" s="14" t="s">
        <v>19</v>
      </c>
      <c r="M559" s="14">
        <f t="shared" si="26"/>
        <v>0</v>
      </c>
    </row>
    <row r="560" spans="2:13" s="2" customFormat="1" ht="15.95" customHeight="1" outlineLevel="2" thickBot="1" x14ac:dyDescent="0.25">
      <c r="B560" s="17" t="s">
        <v>9700</v>
      </c>
      <c r="C560" s="17" t="s">
        <v>9701</v>
      </c>
      <c r="D560" s="18"/>
      <c r="E560" s="19">
        <v>0.124</v>
      </c>
      <c r="F560" s="20">
        <v>144</v>
      </c>
      <c r="G560" s="21" t="s">
        <v>18</v>
      </c>
      <c r="H560" s="22"/>
      <c r="I560" s="22">
        <f t="shared" si="24"/>
        <v>0</v>
      </c>
      <c r="J560" s="22">
        <f t="shared" si="25"/>
        <v>0</v>
      </c>
      <c r="K560" s="22"/>
      <c r="L560" s="14" t="s">
        <v>19</v>
      </c>
      <c r="M560" s="14">
        <f t="shared" si="26"/>
        <v>0</v>
      </c>
    </row>
    <row r="561" spans="1:13" s="2" customFormat="1" ht="18.95" customHeight="1" outlineLevel="1" thickBot="1" x14ac:dyDescent="0.25">
      <c r="A561" s="11"/>
      <c r="B561" s="131" t="s">
        <v>9702</v>
      </c>
      <c r="C561" s="131"/>
      <c r="D561" s="131"/>
      <c r="E561" s="131"/>
      <c r="F561" s="131"/>
      <c r="G561" s="15"/>
      <c r="H561" s="15"/>
      <c r="I561" s="15" t="str">
        <f t="shared" si="24"/>
        <v/>
      </c>
      <c r="J561" s="15" t="str">
        <f t="shared" si="25"/>
        <v/>
      </c>
      <c r="K561" s="16"/>
      <c r="L561" s="14" t="s">
        <v>14</v>
      </c>
      <c r="M561" s="14" t="str">
        <f t="shared" si="26"/>
        <v/>
      </c>
    </row>
    <row r="562" spans="1:13" s="2" customFormat="1" ht="15.95" customHeight="1" outlineLevel="2" x14ac:dyDescent="0.2">
      <c r="B562" s="17" t="s">
        <v>9703</v>
      </c>
      <c r="C562" s="17" t="s">
        <v>9704</v>
      </c>
      <c r="D562" s="18"/>
      <c r="E562" s="19">
        <v>9.7000000000000003E-2</v>
      </c>
      <c r="F562" s="20">
        <v>126</v>
      </c>
      <c r="G562" s="21" t="s">
        <v>18</v>
      </c>
      <c r="H562" s="22"/>
      <c r="I562" s="22">
        <f t="shared" si="24"/>
        <v>0</v>
      </c>
      <c r="J562" s="22">
        <f t="shared" si="25"/>
        <v>0</v>
      </c>
      <c r="K562" s="22"/>
      <c r="L562" s="14" t="s">
        <v>19</v>
      </c>
      <c r="M562" s="14">
        <f t="shared" si="26"/>
        <v>0</v>
      </c>
    </row>
    <row r="563" spans="1:13" s="2" customFormat="1" ht="15.95" customHeight="1" outlineLevel="2" x14ac:dyDescent="0.2">
      <c r="B563" s="17" t="s">
        <v>9705</v>
      </c>
      <c r="C563" s="17" t="s">
        <v>9706</v>
      </c>
      <c r="D563" s="18"/>
      <c r="E563" s="19">
        <v>7.2999999999999995E-2</v>
      </c>
      <c r="F563" s="20">
        <v>102</v>
      </c>
      <c r="G563" s="21" t="s">
        <v>18</v>
      </c>
      <c r="H563" s="22"/>
      <c r="I563" s="22">
        <f t="shared" si="24"/>
        <v>0</v>
      </c>
      <c r="J563" s="22">
        <f t="shared" si="25"/>
        <v>0</v>
      </c>
      <c r="K563" s="22"/>
      <c r="L563" s="14" t="s">
        <v>19</v>
      </c>
      <c r="M563" s="14">
        <f t="shared" si="26"/>
        <v>0</v>
      </c>
    </row>
    <row r="564" spans="1:13" s="2" customFormat="1" ht="15.95" customHeight="1" outlineLevel="2" x14ac:dyDescent="0.2">
      <c r="B564" s="17" t="s">
        <v>9707</v>
      </c>
      <c r="C564" s="17" t="s">
        <v>9708</v>
      </c>
      <c r="D564" s="18"/>
      <c r="E564" s="24">
        <v>0.08</v>
      </c>
      <c r="F564" s="20">
        <v>110</v>
      </c>
      <c r="G564" s="21" t="s">
        <v>18</v>
      </c>
      <c r="H564" s="22"/>
      <c r="I564" s="22">
        <f t="shared" si="24"/>
        <v>0</v>
      </c>
      <c r="J564" s="22">
        <f t="shared" si="25"/>
        <v>0</v>
      </c>
      <c r="K564" s="22"/>
      <c r="L564" s="14" t="s">
        <v>19</v>
      </c>
      <c r="M564" s="14">
        <f t="shared" si="26"/>
        <v>0</v>
      </c>
    </row>
    <row r="565" spans="1:13" s="2" customFormat="1" ht="15.95" customHeight="1" outlineLevel="2" x14ac:dyDescent="0.2">
      <c r="B565" s="17" t="s">
        <v>9709</v>
      </c>
      <c r="C565" s="17" t="s">
        <v>9710</v>
      </c>
      <c r="D565" s="18"/>
      <c r="E565" s="19">
        <v>0.124</v>
      </c>
      <c r="F565" s="20">
        <v>170</v>
      </c>
      <c r="G565" s="21" t="s">
        <v>18</v>
      </c>
      <c r="H565" s="22"/>
      <c r="I565" s="22">
        <f t="shared" si="24"/>
        <v>0</v>
      </c>
      <c r="J565" s="22">
        <f t="shared" si="25"/>
        <v>0</v>
      </c>
      <c r="K565" s="22"/>
      <c r="L565" s="14" t="s">
        <v>19</v>
      </c>
      <c r="M565" s="14">
        <f t="shared" si="26"/>
        <v>0</v>
      </c>
    </row>
    <row r="566" spans="1:13" s="2" customFormat="1" ht="15.95" customHeight="1" outlineLevel="2" x14ac:dyDescent="0.2">
      <c r="B566" s="17" t="s">
        <v>9711</v>
      </c>
      <c r="C566" s="17" t="s">
        <v>9712</v>
      </c>
      <c r="D566" s="18"/>
      <c r="E566" s="19">
        <v>0.13500000000000001</v>
      </c>
      <c r="F566" s="20">
        <v>237</v>
      </c>
      <c r="G566" s="21" t="s">
        <v>18</v>
      </c>
      <c r="H566" s="22"/>
      <c r="I566" s="22">
        <f t="shared" si="24"/>
        <v>0</v>
      </c>
      <c r="J566" s="22">
        <f t="shared" si="25"/>
        <v>0</v>
      </c>
      <c r="K566" s="22"/>
      <c r="L566" s="14" t="s">
        <v>19</v>
      </c>
      <c r="M566" s="14">
        <f t="shared" si="26"/>
        <v>0</v>
      </c>
    </row>
    <row r="567" spans="1:13" s="2" customFormat="1" ht="15.95" customHeight="1" outlineLevel="2" x14ac:dyDescent="0.2">
      <c r="B567" s="17" t="s">
        <v>9713</v>
      </c>
      <c r="C567" s="17" t="s">
        <v>9714</v>
      </c>
      <c r="D567" s="18"/>
      <c r="E567" s="19">
        <v>0.184</v>
      </c>
      <c r="F567" s="20">
        <v>355</v>
      </c>
      <c r="G567" s="21" t="s">
        <v>18</v>
      </c>
      <c r="H567" s="22"/>
      <c r="I567" s="22">
        <f t="shared" si="24"/>
        <v>0</v>
      </c>
      <c r="J567" s="22">
        <f t="shared" si="25"/>
        <v>0</v>
      </c>
      <c r="K567" s="22"/>
      <c r="L567" s="14" t="s">
        <v>19</v>
      </c>
      <c r="M567" s="14">
        <f t="shared" si="26"/>
        <v>0</v>
      </c>
    </row>
    <row r="568" spans="1:13" s="2" customFormat="1" ht="15.95" customHeight="1" outlineLevel="2" x14ac:dyDescent="0.2">
      <c r="B568" s="17" t="s">
        <v>9715</v>
      </c>
      <c r="C568" s="17" t="s">
        <v>9716</v>
      </c>
      <c r="D568" s="18"/>
      <c r="E568" s="19">
        <v>0.51400000000000001</v>
      </c>
      <c r="F568" s="20">
        <v>626</v>
      </c>
      <c r="G568" s="21" t="s">
        <v>18</v>
      </c>
      <c r="H568" s="22"/>
      <c r="I568" s="22">
        <f t="shared" si="24"/>
        <v>0</v>
      </c>
      <c r="J568" s="22">
        <f t="shared" si="25"/>
        <v>0</v>
      </c>
      <c r="K568" s="22"/>
      <c r="L568" s="14" t="s">
        <v>19</v>
      </c>
      <c r="M568" s="14">
        <f t="shared" si="26"/>
        <v>0</v>
      </c>
    </row>
    <row r="569" spans="1:13" s="2" customFormat="1" ht="15.95" customHeight="1" outlineLevel="2" x14ac:dyDescent="0.2">
      <c r="B569" s="17" t="s">
        <v>9717</v>
      </c>
      <c r="C569" s="17" t="s">
        <v>9718</v>
      </c>
      <c r="D569" s="18"/>
      <c r="E569" s="19">
        <v>0.746</v>
      </c>
      <c r="F569" s="20">
        <v>915</v>
      </c>
      <c r="G569" s="21" t="s">
        <v>18</v>
      </c>
      <c r="H569" s="22"/>
      <c r="I569" s="22">
        <f t="shared" si="24"/>
        <v>0</v>
      </c>
      <c r="J569" s="22">
        <f t="shared" si="25"/>
        <v>0</v>
      </c>
      <c r="K569" s="22"/>
      <c r="L569" s="14" t="s">
        <v>19</v>
      </c>
      <c r="M569" s="14">
        <f t="shared" si="26"/>
        <v>0</v>
      </c>
    </row>
    <row r="570" spans="1:13" s="2" customFormat="1" ht="15.95" customHeight="1" outlineLevel="2" x14ac:dyDescent="0.2">
      <c r="B570" s="17"/>
      <c r="C570" s="17" t="s">
        <v>9719</v>
      </c>
      <c r="D570" s="18"/>
      <c r="E570" s="22"/>
      <c r="F570" s="20">
        <v>71</v>
      </c>
      <c r="G570" s="21" t="s">
        <v>18</v>
      </c>
      <c r="H570" s="22"/>
      <c r="I570" s="22">
        <f t="shared" si="24"/>
        <v>0</v>
      </c>
      <c r="J570" s="22">
        <f t="shared" si="25"/>
        <v>0</v>
      </c>
      <c r="K570" s="22"/>
      <c r="L570" s="14" t="s">
        <v>19</v>
      </c>
      <c r="M570" s="14">
        <f t="shared" si="26"/>
        <v>0</v>
      </c>
    </row>
    <row r="571" spans="1:13" s="2" customFormat="1" ht="15.95" customHeight="1" outlineLevel="2" x14ac:dyDescent="0.2">
      <c r="B571" s="17" t="s">
        <v>9720</v>
      </c>
      <c r="C571" s="17" t="s">
        <v>9721</v>
      </c>
      <c r="D571" s="18"/>
      <c r="E571" s="19">
        <v>5.0999999999999997E-2</v>
      </c>
      <c r="F571" s="20">
        <v>130</v>
      </c>
      <c r="G571" s="21" t="s">
        <v>18</v>
      </c>
      <c r="H571" s="22"/>
      <c r="I571" s="22">
        <f t="shared" si="24"/>
        <v>0</v>
      </c>
      <c r="J571" s="22">
        <f t="shared" si="25"/>
        <v>0</v>
      </c>
      <c r="K571" s="22"/>
      <c r="L571" s="14" t="s">
        <v>19</v>
      </c>
      <c r="M571" s="14">
        <f t="shared" si="26"/>
        <v>0</v>
      </c>
    </row>
    <row r="572" spans="1:13" s="2" customFormat="1" ht="15.95" customHeight="1" outlineLevel="2" x14ac:dyDescent="0.2">
      <c r="B572" s="17" t="s">
        <v>9722</v>
      </c>
      <c r="C572" s="17" t="s">
        <v>9723</v>
      </c>
      <c r="D572" s="18"/>
      <c r="E572" s="19">
        <v>0.17299999999999999</v>
      </c>
      <c r="F572" s="20">
        <v>228</v>
      </c>
      <c r="G572" s="21" t="s">
        <v>18</v>
      </c>
      <c r="H572" s="22"/>
      <c r="I572" s="22">
        <f t="shared" si="24"/>
        <v>0</v>
      </c>
      <c r="J572" s="22">
        <f t="shared" si="25"/>
        <v>0</v>
      </c>
      <c r="K572" s="22"/>
      <c r="L572" s="14" t="s">
        <v>19</v>
      </c>
      <c r="M572" s="14">
        <f t="shared" si="26"/>
        <v>0</v>
      </c>
    </row>
    <row r="573" spans="1:13" s="2" customFormat="1" ht="15.95" customHeight="1" outlineLevel="2" x14ac:dyDescent="0.2">
      <c r="B573" s="17" t="s">
        <v>9724</v>
      </c>
      <c r="C573" s="17" t="s">
        <v>9725</v>
      </c>
      <c r="D573" s="18"/>
      <c r="E573" s="19">
        <v>8.2000000000000003E-2</v>
      </c>
      <c r="F573" s="20">
        <v>181</v>
      </c>
      <c r="G573" s="21" t="s">
        <v>18</v>
      </c>
      <c r="H573" s="22"/>
      <c r="I573" s="22">
        <f t="shared" si="24"/>
        <v>0</v>
      </c>
      <c r="J573" s="22">
        <f t="shared" si="25"/>
        <v>0</v>
      </c>
      <c r="K573" s="22"/>
      <c r="L573" s="14" t="s">
        <v>19</v>
      </c>
      <c r="M573" s="14">
        <f t="shared" si="26"/>
        <v>0</v>
      </c>
    </row>
    <row r="574" spans="1:13" s="2" customFormat="1" ht="15.95" customHeight="1" outlineLevel="2" x14ac:dyDescent="0.2">
      <c r="B574" s="17" t="s">
        <v>9726</v>
      </c>
      <c r="C574" s="17" t="s">
        <v>9727</v>
      </c>
      <c r="D574" s="18"/>
      <c r="E574" s="19">
        <v>0.14199999999999999</v>
      </c>
      <c r="F574" s="20">
        <v>227</v>
      </c>
      <c r="G574" s="21" t="s">
        <v>18</v>
      </c>
      <c r="H574" s="22"/>
      <c r="I574" s="22">
        <f t="shared" si="24"/>
        <v>0</v>
      </c>
      <c r="J574" s="22">
        <f t="shared" si="25"/>
        <v>0</v>
      </c>
      <c r="K574" s="22"/>
      <c r="L574" s="14" t="s">
        <v>19</v>
      </c>
      <c r="M574" s="14">
        <f t="shared" si="26"/>
        <v>0</v>
      </c>
    </row>
    <row r="575" spans="1:13" s="2" customFormat="1" ht="15.95" customHeight="1" outlineLevel="2" x14ac:dyDescent="0.2">
      <c r="B575" s="17" t="s">
        <v>9728</v>
      </c>
      <c r="C575" s="17" t="s">
        <v>9729</v>
      </c>
      <c r="D575" s="18"/>
      <c r="E575" s="19">
        <v>3.5000000000000003E-2</v>
      </c>
      <c r="F575" s="20">
        <v>405</v>
      </c>
      <c r="G575" s="21" t="s">
        <v>18</v>
      </c>
      <c r="H575" s="22"/>
      <c r="I575" s="22">
        <f t="shared" si="24"/>
        <v>0</v>
      </c>
      <c r="J575" s="22">
        <f t="shared" si="25"/>
        <v>0</v>
      </c>
      <c r="K575" s="22"/>
      <c r="L575" s="14" t="s">
        <v>19</v>
      </c>
      <c r="M575" s="14">
        <f t="shared" si="26"/>
        <v>0</v>
      </c>
    </row>
    <row r="576" spans="1:13" s="2" customFormat="1" ht="15.95" customHeight="1" outlineLevel="2" x14ac:dyDescent="0.2">
      <c r="B576" s="17" t="s">
        <v>9730</v>
      </c>
      <c r="C576" s="17" t="s">
        <v>9731</v>
      </c>
      <c r="D576" s="18"/>
      <c r="E576" s="19">
        <v>0.48499999999999999</v>
      </c>
      <c r="F576" s="20">
        <v>603</v>
      </c>
      <c r="G576" s="21" t="s">
        <v>18</v>
      </c>
      <c r="H576" s="22"/>
      <c r="I576" s="22">
        <f t="shared" si="24"/>
        <v>0</v>
      </c>
      <c r="J576" s="22">
        <f t="shared" si="25"/>
        <v>0</v>
      </c>
      <c r="K576" s="22"/>
      <c r="L576" s="14" t="s">
        <v>19</v>
      </c>
      <c r="M576" s="14">
        <f t="shared" si="26"/>
        <v>0</v>
      </c>
    </row>
    <row r="577" spans="1:13" s="2" customFormat="1" ht="15.95" customHeight="1" outlineLevel="2" x14ac:dyDescent="0.2">
      <c r="B577" s="17" t="s">
        <v>9732</v>
      </c>
      <c r="C577" s="17" t="s">
        <v>9733</v>
      </c>
      <c r="D577" s="18"/>
      <c r="E577" s="19">
        <v>0.71699999999999997</v>
      </c>
      <c r="F577" s="20">
        <v>880</v>
      </c>
      <c r="G577" s="21" t="s">
        <v>18</v>
      </c>
      <c r="H577" s="22"/>
      <c r="I577" s="22">
        <f t="shared" si="24"/>
        <v>0</v>
      </c>
      <c r="J577" s="22">
        <f t="shared" si="25"/>
        <v>0</v>
      </c>
      <c r="K577" s="22"/>
      <c r="L577" s="14" t="s">
        <v>19</v>
      </c>
      <c r="M577" s="14">
        <f t="shared" si="26"/>
        <v>0</v>
      </c>
    </row>
    <row r="578" spans="1:13" s="2" customFormat="1" ht="15.95" customHeight="1" outlineLevel="2" x14ac:dyDescent="0.2">
      <c r="B578" s="17" t="s">
        <v>9734</v>
      </c>
      <c r="C578" s="17" t="s">
        <v>9735</v>
      </c>
      <c r="D578" s="18"/>
      <c r="E578" s="19">
        <v>5.5E-2</v>
      </c>
      <c r="F578" s="20">
        <v>139</v>
      </c>
      <c r="G578" s="21" t="s">
        <v>18</v>
      </c>
      <c r="H578" s="22"/>
      <c r="I578" s="22">
        <f t="shared" si="24"/>
        <v>0</v>
      </c>
      <c r="J578" s="22">
        <f t="shared" si="25"/>
        <v>0</v>
      </c>
      <c r="K578" s="22"/>
      <c r="L578" s="14" t="s">
        <v>19</v>
      </c>
      <c r="M578" s="14">
        <f t="shared" si="26"/>
        <v>0</v>
      </c>
    </row>
    <row r="579" spans="1:13" s="2" customFormat="1" ht="15.95" customHeight="1" outlineLevel="2" x14ac:dyDescent="0.2">
      <c r="B579" s="17" t="s">
        <v>9736</v>
      </c>
      <c r="C579" s="17" t="s">
        <v>9737</v>
      </c>
      <c r="D579" s="18"/>
      <c r="E579" s="19">
        <v>0.13200000000000001</v>
      </c>
      <c r="F579" s="20">
        <v>199</v>
      </c>
      <c r="G579" s="21" t="s">
        <v>18</v>
      </c>
      <c r="H579" s="22"/>
      <c r="I579" s="22">
        <f t="shared" si="24"/>
        <v>0</v>
      </c>
      <c r="J579" s="22">
        <f t="shared" si="25"/>
        <v>0</v>
      </c>
      <c r="K579" s="22"/>
      <c r="L579" s="14" t="s">
        <v>19</v>
      </c>
      <c r="M579" s="14">
        <f t="shared" si="26"/>
        <v>0</v>
      </c>
    </row>
    <row r="580" spans="1:13" s="2" customFormat="1" ht="15.95" customHeight="1" outlineLevel="2" thickBot="1" x14ac:dyDescent="0.25">
      <c r="B580" s="17" t="s">
        <v>9738</v>
      </c>
      <c r="C580" s="17" t="s">
        <v>9739</v>
      </c>
      <c r="D580" s="18"/>
      <c r="E580" s="24">
        <v>0.22</v>
      </c>
      <c r="F580" s="20">
        <v>322</v>
      </c>
      <c r="G580" s="21" t="s">
        <v>18</v>
      </c>
      <c r="H580" s="22"/>
      <c r="I580" s="22">
        <f t="shared" si="24"/>
        <v>0</v>
      </c>
      <c r="J580" s="22">
        <f t="shared" si="25"/>
        <v>0</v>
      </c>
      <c r="K580" s="22"/>
      <c r="L580" s="14" t="s">
        <v>19</v>
      </c>
      <c r="M580" s="14">
        <f t="shared" si="26"/>
        <v>0</v>
      </c>
    </row>
    <row r="581" spans="1:13" s="2" customFormat="1" ht="18.95" customHeight="1" outlineLevel="1" thickBot="1" x14ac:dyDescent="0.25">
      <c r="A581" s="11"/>
      <c r="B581" s="131" t="s">
        <v>9740</v>
      </c>
      <c r="C581" s="131"/>
      <c r="D581" s="131"/>
      <c r="E581" s="131"/>
      <c r="F581" s="131"/>
      <c r="G581" s="15"/>
      <c r="H581" s="15"/>
      <c r="I581" s="15" t="str">
        <f t="shared" si="24"/>
        <v/>
      </c>
      <c r="J581" s="15" t="str">
        <f t="shared" si="25"/>
        <v/>
      </c>
      <c r="K581" s="16"/>
      <c r="L581" s="14" t="s">
        <v>14</v>
      </c>
      <c r="M581" s="14" t="str">
        <f t="shared" si="26"/>
        <v/>
      </c>
    </row>
    <row r="582" spans="1:13" s="2" customFormat="1" ht="15.95" customHeight="1" outlineLevel="2" x14ac:dyDescent="0.2">
      <c r="B582" s="17" t="s">
        <v>9741</v>
      </c>
      <c r="C582" s="17" t="s">
        <v>9742</v>
      </c>
      <c r="D582" s="18"/>
      <c r="E582" s="24">
        <v>0.09</v>
      </c>
      <c r="F582" s="20">
        <v>140</v>
      </c>
      <c r="G582" s="21" t="s">
        <v>18</v>
      </c>
      <c r="H582" s="22"/>
      <c r="I582" s="22">
        <f t="shared" si="24"/>
        <v>0</v>
      </c>
      <c r="J582" s="22">
        <f t="shared" si="25"/>
        <v>0</v>
      </c>
      <c r="K582" s="22"/>
      <c r="L582" s="14" t="s">
        <v>19</v>
      </c>
      <c r="M582" s="14">
        <f t="shared" si="26"/>
        <v>0</v>
      </c>
    </row>
    <row r="583" spans="1:13" s="2" customFormat="1" ht="15.95" customHeight="1" outlineLevel="2" x14ac:dyDescent="0.2">
      <c r="B583" s="17" t="s">
        <v>9743</v>
      </c>
      <c r="C583" s="17" t="s">
        <v>9744</v>
      </c>
      <c r="D583" s="18"/>
      <c r="E583" s="19">
        <v>0.11700000000000001</v>
      </c>
      <c r="F583" s="20">
        <v>173</v>
      </c>
      <c r="G583" s="21" t="s">
        <v>18</v>
      </c>
      <c r="H583" s="22"/>
      <c r="I583" s="22">
        <f t="shared" si="24"/>
        <v>0</v>
      </c>
      <c r="J583" s="22">
        <f t="shared" si="25"/>
        <v>0</v>
      </c>
      <c r="K583" s="22"/>
      <c r="L583" s="14" t="s">
        <v>19</v>
      </c>
      <c r="M583" s="14">
        <f t="shared" si="26"/>
        <v>0</v>
      </c>
    </row>
    <row r="584" spans="1:13" s="2" customFormat="1" ht="15.95" customHeight="1" outlineLevel="2" x14ac:dyDescent="0.2">
      <c r="B584" s="17" t="s">
        <v>9745</v>
      </c>
      <c r="C584" s="17" t="s">
        <v>9746</v>
      </c>
      <c r="D584" s="18"/>
      <c r="E584" s="19">
        <v>0.14299999999999999</v>
      </c>
      <c r="F584" s="20">
        <v>207</v>
      </c>
      <c r="G584" s="21" t="s">
        <v>18</v>
      </c>
      <c r="H584" s="22"/>
      <c r="I584" s="22">
        <f t="shared" si="24"/>
        <v>0</v>
      </c>
      <c r="J584" s="22">
        <f t="shared" si="25"/>
        <v>0</v>
      </c>
      <c r="K584" s="22"/>
      <c r="L584" s="14" t="s">
        <v>19</v>
      </c>
      <c r="M584" s="14">
        <f t="shared" si="26"/>
        <v>0</v>
      </c>
    </row>
    <row r="585" spans="1:13" s="2" customFormat="1" ht="15.95" customHeight="1" outlineLevel="2" x14ac:dyDescent="0.2">
      <c r="B585" s="17" t="s">
        <v>9747</v>
      </c>
      <c r="C585" s="17" t="s">
        <v>9748</v>
      </c>
      <c r="D585" s="18"/>
      <c r="E585" s="19">
        <v>0.186</v>
      </c>
      <c r="F585" s="20">
        <v>241</v>
      </c>
      <c r="G585" s="21" t="s">
        <v>18</v>
      </c>
      <c r="H585" s="22"/>
      <c r="I585" s="22">
        <f t="shared" si="24"/>
        <v>0</v>
      </c>
      <c r="J585" s="22">
        <f t="shared" si="25"/>
        <v>0</v>
      </c>
      <c r="K585" s="22"/>
      <c r="L585" s="14" t="s">
        <v>19</v>
      </c>
      <c r="M585" s="14">
        <f t="shared" si="26"/>
        <v>0</v>
      </c>
    </row>
    <row r="586" spans="1:13" s="2" customFormat="1" ht="15.95" customHeight="1" outlineLevel="2" x14ac:dyDescent="0.2">
      <c r="B586" s="17" t="s">
        <v>9749</v>
      </c>
      <c r="C586" s="17" t="s">
        <v>9750</v>
      </c>
      <c r="D586" s="18"/>
      <c r="E586" s="19">
        <v>0.19700000000000001</v>
      </c>
      <c r="F586" s="20">
        <v>274</v>
      </c>
      <c r="G586" s="21" t="s">
        <v>18</v>
      </c>
      <c r="H586" s="22"/>
      <c r="I586" s="22">
        <f t="shared" si="24"/>
        <v>0</v>
      </c>
      <c r="J586" s="22">
        <f t="shared" si="25"/>
        <v>0</v>
      </c>
      <c r="K586" s="22"/>
      <c r="L586" s="14" t="s">
        <v>19</v>
      </c>
      <c r="M586" s="14">
        <f t="shared" si="26"/>
        <v>0</v>
      </c>
    </row>
    <row r="587" spans="1:13" s="2" customFormat="1" ht="78" customHeight="1" outlineLevel="2" x14ac:dyDescent="0.2">
      <c r="B587" s="17" t="s">
        <v>9751</v>
      </c>
      <c r="C587" s="17" t="s">
        <v>9752</v>
      </c>
      <c r="D587" s="18"/>
      <c r="E587" s="19">
        <v>2.5000000000000001E-2</v>
      </c>
      <c r="F587" s="20">
        <v>93</v>
      </c>
      <c r="G587" s="21" t="s">
        <v>18</v>
      </c>
      <c r="H587" s="22"/>
      <c r="I587" s="22">
        <f t="shared" si="24"/>
        <v>0</v>
      </c>
      <c r="J587" s="22">
        <f t="shared" si="25"/>
        <v>0</v>
      </c>
      <c r="K587" s="22"/>
      <c r="L587" s="14" t="s">
        <v>19</v>
      </c>
      <c r="M587" s="14">
        <f t="shared" si="26"/>
        <v>0</v>
      </c>
    </row>
    <row r="588" spans="1:13" s="2" customFormat="1" ht="78" customHeight="1" outlineLevel="2" x14ac:dyDescent="0.2">
      <c r="B588" s="17" t="s">
        <v>9753</v>
      </c>
      <c r="C588" s="17" t="s">
        <v>9754</v>
      </c>
      <c r="D588" s="18"/>
      <c r="E588" s="19">
        <v>3.4000000000000002E-2</v>
      </c>
      <c r="F588" s="20">
        <v>83</v>
      </c>
      <c r="G588" s="21" t="s">
        <v>18</v>
      </c>
      <c r="H588" s="22"/>
      <c r="I588" s="22">
        <f t="shared" si="24"/>
        <v>0</v>
      </c>
      <c r="J588" s="22">
        <f t="shared" si="25"/>
        <v>0</v>
      </c>
      <c r="K588" s="22"/>
      <c r="L588" s="14" t="s">
        <v>19</v>
      </c>
      <c r="M588" s="14">
        <f t="shared" si="26"/>
        <v>0</v>
      </c>
    </row>
    <row r="589" spans="1:13" s="2" customFormat="1" ht="78" customHeight="1" outlineLevel="2" x14ac:dyDescent="0.2">
      <c r="B589" s="17" t="s">
        <v>9755</v>
      </c>
      <c r="C589" s="17" t="s">
        <v>9756</v>
      </c>
      <c r="D589" s="18"/>
      <c r="E589" s="19">
        <v>4.2999999999999997E-2</v>
      </c>
      <c r="F589" s="20">
        <v>93</v>
      </c>
      <c r="G589" s="21" t="s">
        <v>18</v>
      </c>
      <c r="H589" s="22"/>
      <c r="I589" s="22">
        <f t="shared" si="24"/>
        <v>0</v>
      </c>
      <c r="J589" s="22">
        <f t="shared" si="25"/>
        <v>0</v>
      </c>
      <c r="K589" s="22"/>
      <c r="L589" s="14" t="s">
        <v>19</v>
      </c>
      <c r="M589" s="14">
        <f t="shared" si="26"/>
        <v>0</v>
      </c>
    </row>
    <row r="590" spans="1:13" s="2" customFormat="1" ht="78" customHeight="1" outlineLevel="2" x14ac:dyDescent="0.2">
      <c r="B590" s="17" t="s">
        <v>9757</v>
      </c>
      <c r="C590" s="17" t="s">
        <v>9758</v>
      </c>
      <c r="D590" s="18"/>
      <c r="E590" s="24">
        <v>0.05</v>
      </c>
      <c r="F590" s="20">
        <v>98</v>
      </c>
      <c r="G590" s="21" t="s">
        <v>18</v>
      </c>
      <c r="H590" s="22"/>
      <c r="I590" s="22">
        <f t="shared" si="24"/>
        <v>0</v>
      </c>
      <c r="J590" s="22">
        <f t="shared" si="25"/>
        <v>0</v>
      </c>
      <c r="K590" s="22"/>
      <c r="L590" s="14" t="s">
        <v>19</v>
      </c>
      <c r="M590" s="14">
        <f t="shared" si="26"/>
        <v>0</v>
      </c>
    </row>
    <row r="591" spans="1:13" s="2" customFormat="1" ht="78" customHeight="1" outlineLevel="2" x14ac:dyDescent="0.2">
      <c r="B591" s="17" t="s">
        <v>9759</v>
      </c>
      <c r="C591" s="17" t="s">
        <v>9760</v>
      </c>
      <c r="D591" s="18"/>
      <c r="E591" s="19">
        <v>5.8000000000000003E-2</v>
      </c>
      <c r="F591" s="20">
        <v>221</v>
      </c>
      <c r="G591" s="21" t="s">
        <v>18</v>
      </c>
      <c r="H591" s="22"/>
      <c r="I591" s="22">
        <f t="shared" si="24"/>
        <v>0</v>
      </c>
      <c r="J591" s="22">
        <f t="shared" si="25"/>
        <v>0</v>
      </c>
      <c r="K591" s="22"/>
      <c r="L591" s="14" t="s">
        <v>19</v>
      </c>
      <c r="M591" s="14">
        <f t="shared" si="26"/>
        <v>0</v>
      </c>
    </row>
    <row r="592" spans="1:13" s="2" customFormat="1" ht="78" customHeight="1" outlineLevel="2" x14ac:dyDescent="0.2">
      <c r="B592" s="17" t="s">
        <v>9761</v>
      </c>
      <c r="C592" s="17" t="s">
        <v>9762</v>
      </c>
      <c r="D592" s="18"/>
      <c r="E592" s="19">
        <v>7.2999999999999995E-2</v>
      </c>
      <c r="F592" s="20">
        <v>223</v>
      </c>
      <c r="G592" s="21" t="s">
        <v>18</v>
      </c>
      <c r="H592" s="22"/>
      <c r="I592" s="22">
        <f t="shared" si="24"/>
        <v>0</v>
      </c>
      <c r="J592" s="22">
        <f t="shared" si="25"/>
        <v>0</v>
      </c>
      <c r="K592" s="22"/>
      <c r="L592" s="14" t="s">
        <v>19</v>
      </c>
      <c r="M592" s="14">
        <f t="shared" si="26"/>
        <v>0</v>
      </c>
    </row>
    <row r="593" spans="2:13" s="2" customFormat="1" ht="78" customHeight="1" outlineLevel="2" x14ac:dyDescent="0.2">
      <c r="B593" s="17" t="s">
        <v>9763</v>
      </c>
      <c r="C593" s="17" t="s">
        <v>9764</v>
      </c>
      <c r="D593" s="18"/>
      <c r="E593" s="19">
        <v>8.7999999999999995E-2</v>
      </c>
      <c r="F593" s="20">
        <v>225</v>
      </c>
      <c r="G593" s="21" t="s">
        <v>18</v>
      </c>
      <c r="H593" s="22"/>
      <c r="I593" s="22">
        <f t="shared" si="24"/>
        <v>0</v>
      </c>
      <c r="J593" s="22">
        <f t="shared" si="25"/>
        <v>0</v>
      </c>
      <c r="K593" s="22"/>
      <c r="L593" s="14" t="s">
        <v>19</v>
      </c>
      <c r="M593" s="14">
        <f t="shared" si="26"/>
        <v>0</v>
      </c>
    </row>
    <row r="594" spans="2:13" s="2" customFormat="1" ht="78" customHeight="1" outlineLevel="2" x14ac:dyDescent="0.2">
      <c r="B594" s="17" t="s">
        <v>9765</v>
      </c>
      <c r="C594" s="17" t="s">
        <v>9766</v>
      </c>
      <c r="D594" s="18"/>
      <c r="E594" s="19">
        <v>0.104</v>
      </c>
      <c r="F594" s="20">
        <v>231</v>
      </c>
      <c r="G594" s="21" t="s">
        <v>18</v>
      </c>
      <c r="H594" s="22"/>
      <c r="I594" s="22">
        <f t="shared" si="24"/>
        <v>0</v>
      </c>
      <c r="J594" s="22">
        <f t="shared" si="25"/>
        <v>0</v>
      </c>
      <c r="K594" s="22"/>
      <c r="L594" s="14" t="s">
        <v>19</v>
      </c>
      <c r="M594" s="14">
        <f t="shared" si="26"/>
        <v>0</v>
      </c>
    </row>
    <row r="595" spans="2:13" s="2" customFormat="1" ht="78" customHeight="1" outlineLevel="2" x14ac:dyDescent="0.2">
      <c r="B595" s="17" t="s">
        <v>9767</v>
      </c>
      <c r="C595" s="17" t="s">
        <v>9768</v>
      </c>
      <c r="D595" s="18"/>
      <c r="E595" s="24">
        <v>0.12</v>
      </c>
      <c r="F595" s="20">
        <v>235</v>
      </c>
      <c r="G595" s="21" t="s">
        <v>18</v>
      </c>
      <c r="H595" s="22"/>
      <c r="I595" s="22">
        <f t="shared" si="24"/>
        <v>0</v>
      </c>
      <c r="J595" s="22">
        <f t="shared" si="25"/>
        <v>0</v>
      </c>
      <c r="K595" s="22"/>
      <c r="L595" s="14" t="s">
        <v>19</v>
      </c>
      <c r="M595" s="14">
        <f t="shared" si="26"/>
        <v>0</v>
      </c>
    </row>
    <row r="596" spans="2:13" s="2" customFormat="1" ht="78" customHeight="1" outlineLevel="2" x14ac:dyDescent="0.2">
      <c r="B596" s="17" t="s">
        <v>9769</v>
      </c>
      <c r="C596" s="17" t="s">
        <v>9770</v>
      </c>
      <c r="D596" s="18"/>
      <c r="E596" s="19">
        <v>0.13400000000000001</v>
      </c>
      <c r="F596" s="20">
        <v>327</v>
      </c>
      <c r="G596" s="21" t="s">
        <v>18</v>
      </c>
      <c r="H596" s="22"/>
      <c r="I596" s="22">
        <f t="shared" ref="I596:I659" si="27">IF(L596="Нет",F596*H596,"")</f>
        <v>0</v>
      </c>
      <c r="J596" s="22">
        <f t="shared" ref="J596:J659" si="28">IF(L596="Нет",E596*H596,"")</f>
        <v>0</v>
      </c>
      <c r="K596" s="22"/>
      <c r="L596" s="14" t="s">
        <v>19</v>
      </c>
      <c r="M596" s="14">
        <f t="shared" ref="M596:M659" si="29">IF(L596="Нет",H596,"")</f>
        <v>0</v>
      </c>
    </row>
    <row r="597" spans="2:13" s="2" customFormat="1" ht="78" customHeight="1" outlineLevel="2" x14ac:dyDescent="0.2">
      <c r="B597" s="17" t="s">
        <v>9771</v>
      </c>
      <c r="C597" s="17" t="s">
        <v>9772</v>
      </c>
      <c r="D597" s="18"/>
      <c r="E597" s="19">
        <v>0.14799999999999999</v>
      </c>
      <c r="F597" s="20">
        <v>348</v>
      </c>
      <c r="G597" s="21" t="s">
        <v>18</v>
      </c>
      <c r="H597" s="22"/>
      <c r="I597" s="22">
        <f t="shared" si="27"/>
        <v>0</v>
      </c>
      <c r="J597" s="22">
        <f t="shared" si="28"/>
        <v>0</v>
      </c>
      <c r="K597" s="22"/>
      <c r="L597" s="14" t="s">
        <v>19</v>
      </c>
      <c r="M597" s="14">
        <f t="shared" si="29"/>
        <v>0</v>
      </c>
    </row>
    <row r="598" spans="2:13" s="2" customFormat="1" ht="78" customHeight="1" outlineLevel="2" x14ac:dyDescent="0.2">
      <c r="B598" s="17" t="s">
        <v>9773</v>
      </c>
      <c r="C598" s="17" t="s">
        <v>9774</v>
      </c>
      <c r="D598" s="18"/>
      <c r="E598" s="19">
        <v>0.16200000000000001</v>
      </c>
      <c r="F598" s="20">
        <v>492</v>
      </c>
      <c r="G598" s="21" t="s">
        <v>18</v>
      </c>
      <c r="H598" s="22"/>
      <c r="I598" s="22">
        <f t="shared" si="27"/>
        <v>0</v>
      </c>
      <c r="J598" s="22">
        <f t="shared" si="28"/>
        <v>0</v>
      </c>
      <c r="K598" s="22"/>
      <c r="L598" s="14" t="s">
        <v>19</v>
      </c>
      <c r="M598" s="14">
        <f t="shared" si="29"/>
        <v>0</v>
      </c>
    </row>
    <row r="599" spans="2:13" s="2" customFormat="1" ht="15.95" customHeight="1" outlineLevel="2" x14ac:dyDescent="0.2">
      <c r="B599" s="17" t="s">
        <v>9775</v>
      </c>
      <c r="C599" s="17" t="s">
        <v>9776</v>
      </c>
      <c r="D599" s="18"/>
      <c r="E599" s="19">
        <v>6.8000000000000005E-2</v>
      </c>
      <c r="F599" s="20">
        <v>89</v>
      </c>
      <c r="G599" s="21" t="s">
        <v>18</v>
      </c>
      <c r="H599" s="22"/>
      <c r="I599" s="22">
        <f t="shared" si="27"/>
        <v>0</v>
      </c>
      <c r="J599" s="22">
        <f t="shared" si="28"/>
        <v>0</v>
      </c>
      <c r="K599" s="22"/>
      <c r="L599" s="14" t="s">
        <v>19</v>
      </c>
      <c r="M599" s="14">
        <f t="shared" si="29"/>
        <v>0</v>
      </c>
    </row>
    <row r="600" spans="2:13" s="2" customFormat="1" ht="78" customHeight="1" outlineLevel="2" x14ac:dyDescent="0.2">
      <c r="B600" s="17" t="s">
        <v>9777</v>
      </c>
      <c r="C600" s="17" t="s">
        <v>9778</v>
      </c>
      <c r="D600" s="18"/>
      <c r="E600" s="19">
        <v>7.6999999999999999E-2</v>
      </c>
      <c r="F600" s="20">
        <v>109</v>
      </c>
      <c r="G600" s="21" t="s">
        <v>18</v>
      </c>
      <c r="H600" s="22"/>
      <c r="I600" s="22">
        <f t="shared" si="27"/>
        <v>0</v>
      </c>
      <c r="J600" s="22">
        <f t="shared" si="28"/>
        <v>0</v>
      </c>
      <c r="K600" s="22"/>
      <c r="L600" s="14" t="s">
        <v>19</v>
      </c>
      <c r="M600" s="14">
        <f t="shared" si="29"/>
        <v>0</v>
      </c>
    </row>
    <row r="601" spans="2:13" s="2" customFormat="1" ht="15.95" customHeight="1" outlineLevel="2" x14ac:dyDescent="0.2">
      <c r="B601" s="17" t="s">
        <v>9779</v>
      </c>
      <c r="C601" s="17" t="s">
        <v>9780</v>
      </c>
      <c r="D601" s="18"/>
      <c r="E601" s="19">
        <v>9.2999999999999999E-2</v>
      </c>
      <c r="F601" s="20">
        <v>130</v>
      </c>
      <c r="G601" s="21" t="s">
        <v>18</v>
      </c>
      <c r="H601" s="22"/>
      <c r="I601" s="22">
        <f t="shared" si="27"/>
        <v>0</v>
      </c>
      <c r="J601" s="22">
        <f t="shared" si="28"/>
        <v>0</v>
      </c>
      <c r="K601" s="22"/>
      <c r="L601" s="14" t="s">
        <v>19</v>
      </c>
      <c r="M601" s="14">
        <f t="shared" si="29"/>
        <v>0</v>
      </c>
    </row>
    <row r="602" spans="2:13" s="2" customFormat="1" ht="15.95" customHeight="1" outlineLevel="2" x14ac:dyDescent="0.2">
      <c r="B602" s="17" t="s">
        <v>9781</v>
      </c>
      <c r="C602" s="17" t="s">
        <v>9782</v>
      </c>
      <c r="D602" s="18"/>
      <c r="E602" s="19">
        <v>9.7000000000000003E-2</v>
      </c>
      <c r="F602" s="20">
        <v>151</v>
      </c>
      <c r="G602" s="21" t="s">
        <v>18</v>
      </c>
      <c r="H602" s="22"/>
      <c r="I602" s="22">
        <f t="shared" si="27"/>
        <v>0</v>
      </c>
      <c r="J602" s="22">
        <f t="shared" si="28"/>
        <v>0</v>
      </c>
      <c r="K602" s="22"/>
      <c r="L602" s="14" t="s">
        <v>19</v>
      </c>
      <c r="M602" s="14">
        <f t="shared" si="29"/>
        <v>0</v>
      </c>
    </row>
    <row r="603" spans="2:13" s="2" customFormat="1" ht="78" customHeight="1" outlineLevel="2" x14ac:dyDescent="0.2">
      <c r="B603" s="17" t="s">
        <v>9783</v>
      </c>
      <c r="C603" s="17" t="s">
        <v>9784</v>
      </c>
      <c r="D603" s="18"/>
      <c r="E603" s="19">
        <v>8.5000000000000006E-2</v>
      </c>
      <c r="F603" s="20">
        <v>142</v>
      </c>
      <c r="G603" s="21" t="s">
        <v>18</v>
      </c>
      <c r="H603" s="22"/>
      <c r="I603" s="22">
        <f t="shared" si="27"/>
        <v>0</v>
      </c>
      <c r="J603" s="22">
        <f t="shared" si="28"/>
        <v>0</v>
      </c>
      <c r="K603" s="22"/>
      <c r="L603" s="14" t="s">
        <v>19</v>
      </c>
      <c r="M603" s="14">
        <f t="shared" si="29"/>
        <v>0</v>
      </c>
    </row>
    <row r="604" spans="2:13" s="2" customFormat="1" ht="78" customHeight="1" outlineLevel="2" x14ac:dyDescent="0.2">
      <c r="B604" s="17" t="s">
        <v>9785</v>
      </c>
      <c r="C604" s="17" t="s">
        <v>9786</v>
      </c>
      <c r="D604" s="18"/>
      <c r="E604" s="19">
        <v>0.105</v>
      </c>
      <c r="F604" s="20">
        <v>172</v>
      </c>
      <c r="G604" s="21" t="s">
        <v>18</v>
      </c>
      <c r="H604" s="22"/>
      <c r="I604" s="22">
        <f t="shared" si="27"/>
        <v>0</v>
      </c>
      <c r="J604" s="22">
        <f t="shared" si="28"/>
        <v>0</v>
      </c>
      <c r="K604" s="22"/>
      <c r="L604" s="14" t="s">
        <v>19</v>
      </c>
      <c r="M604" s="14">
        <f t="shared" si="29"/>
        <v>0</v>
      </c>
    </row>
    <row r="605" spans="2:13" s="2" customFormat="1" ht="78" customHeight="1" outlineLevel="2" x14ac:dyDescent="0.2">
      <c r="B605" s="17" t="s">
        <v>9787</v>
      </c>
      <c r="C605" s="17" t="s">
        <v>9788</v>
      </c>
      <c r="D605" s="18"/>
      <c r="E605" s="19">
        <v>0.125</v>
      </c>
      <c r="F605" s="20">
        <v>297</v>
      </c>
      <c r="G605" s="21" t="s">
        <v>18</v>
      </c>
      <c r="H605" s="22"/>
      <c r="I605" s="22">
        <f t="shared" si="27"/>
        <v>0</v>
      </c>
      <c r="J605" s="22">
        <f t="shared" si="28"/>
        <v>0</v>
      </c>
      <c r="K605" s="22"/>
      <c r="L605" s="14" t="s">
        <v>19</v>
      </c>
      <c r="M605" s="14">
        <f t="shared" si="29"/>
        <v>0</v>
      </c>
    </row>
    <row r="606" spans="2:13" s="2" customFormat="1" ht="78" customHeight="1" outlineLevel="2" x14ac:dyDescent="0.2">
      <c r="B606" s="17" t="s">
        <v>9789</v>
      </c>
      <c r="C606" s="17" t="s">
        <v>9790</v>
      </c>
      <c r="D606" s="18"/>
      <c r="E606" s="19">
        <v>0.14499999999999999</v>
      </c>
      <c r="F606" s="20">
        <v>327</v>
      </c>
      <c r="G606" s="21" t="s">
        <v>18</v>
      </c>
      <c r="H606" s="22"/>
      <c r="I606" s="22">
        <f t="shared" si="27"/>
        <v>0</v>
      </c>
      <c r="J606" s="22">
        <f t="shared" si="28"/>
        <v>0</v>
      </c>
      <c r="K606" s="22"/>
      <c r="L606" s="14" t="s">
        <v>19</v>
      </c>
      <c r="M606" s="14">
        <f t="shared" si="29"/>
        <v>0</v>
      </c>
    </row>
    <row r="607" spans="2:13" s="2" customFormat="1" ht="78" customHeight="1" outlineLevel="2" x14ac:dyDescent="0.2">
      <c r="B607" s="17" t="s">
        <v>9791</v>
      </c>
      <c r="C607" s="17" t="s">
        <v>9792</v>
      </c>
      <c r="D607" s="18"/>
      <c r="E607" s="19">
        <v>0.16500000000000001</v>
      </c>
      <c r="F607" s="20">
        <v>423</v>
      </c>
      <c r="G607" s="21" t="s">
        <v>18</v>
      </c>
      <c r="H607" s="22"/>
      <c r="I607" s="22">
        <f t="shared" si="27"/>
        <v>0</v>
      </c>
      <c r="J607" s="22">
        <f t="shared" si="28"/>
        <v>0</v>
      </c>
      <c r="K607" s="22"/>
      <c r="L607" s="14" t="s">
        <v>19</v>
      </c>
      <c r="M607" s="14">
        <f t="shared" si="29"/>
        <v>0</v>
      </c>
    </row>
    <row r="608" spans="2:13" s="2" customFormat="1" ht="78" customHeight="1" outlineLevel="2" x14ac:dyDescent="0.2">
      <c r="B608" s="17" t="s">
        <v>9793</v>
      </c>
      <c r="C608" s="17" t="s">
        <v>9794</v>
      </c>
      <c r="D608" s="18"/>
      <c r="E608" s="19">
        <v>0.185</v>
      </c>
      <c r="F608" s="20">
        <v>646</v>
      </c>
      <c r="G608" s="21" t="s">
        <v>18</v>
      </c>
      <c r="H608" s="22"/>
      <c r="I608" s="22">
        <f t="shared" si="27"/>
        <v>0</v>
      </c>
      <c r="J608" s="22">
        <f t="shared" si="28"/>
        <v>0</v>
      </c>
      <c r="K608" s="22"/>
      <c r="L608" s="14" t="s">
        <v>19</v>
      </c>
      <c r="M608" s="14">
        <f t="shared" si="29"/>
        <v>0</v>
      </c>
    </row>
    <row r="609" spans="2:13" s="2" customFormat="1" ht="78" customHeight="1" outlineLevel="2" x14ac:dyDescent="0.2">
      <c r="B609" s="17" t="s">
        <v>9795</v>
      </c>
      <c r="C609" s="17" t="s">
        <v>9796</v>
      </c>
      <c r="D609" s="18"/>
      <c r="E609" s="19">
        <v>0.20499999999999999</v>
      </c>
      <c r="F609" s="20">
        <v>705</v>
      </c>
      <c r="G609" s="21" t="s">
        <v>18</v>
      </c>
      <c r="H609" s="22"/>
      <c r="I609" s="22">
        <f t="shared" si="27"/>
        <v>0</v>
      </c>
      <c r="J609" s="22">
        <f t="shared" si="28"/>
        <v>0</v>
      </c>
      <c r="K609" s="22"/>
      <c r="L609" s="14" t="s">
        <v>19</v>
      </c>
      <c r="M609" s="14">
        <f t="shared" si="29"/>
        <v>0</v>
      </c>
    </row>
    <row r="610" spans="2:13" s="2" customFormat="1" ht="78" customHeight="1" outlineLevel="2" x14ac:dyDescent="0.2">
      <c r="B610" s="17" t="s">
        <v>9797</v>
      </c>
      <c r="C610" s="17" t="s">
        <v>9798</v>
      </c>
      <c r="D610" s="18"/>
      <c r="E610" s="19">
        <v>0.22500000000000001</v>
      </c>
      <c r="F610" s="20">
        <v>827</v>
      </c>
      <c r="G610" s="21" t="s">
        <v>18</v>
      </c>
      <c r="H610" s="22"/>
      <c r="I610" s="22">
        <f t="shared" si="27"/>
        <v>0</v>
      </c>
      <c r="J610" s="22">
        <f t="shared" si="28"/>
        <v>0</v>
      </c>
      <c r="K610" s="22"/>
      <c r="L610" s="14" t="s">
        <v>19</v>
      </c>
      <c r="M610" s="14">
        <f t="shared" si="29"/>
        <v>0</v>
      </c>
    </row>
    <row r="611" spans="2:13" s="2" customFormat="1" ht="15.95" customHeight="1" outlineLevel="2" x14ac:dyDescent="0.2">
      <c r="B611" s="17" t="s">
        <v>9799</v>
      </c>
      <c r="C611" s="17" t="s">
        <v>9800</v>
      </c>
      <c r="D611" s="18"/>
      <c r="E611" s="19">
        <v>2.9000000000000001E-2</v>
      </c>
      <c r="F611" s="20">
        <v>52</v>
      </c>
      <c r="G611" s="21" t="s">
        <v>18</v>
      </c>
      <c r="H611" s="22"/>
      <c r="I611" s="22">
        <f t="shared" si="27"/>
        <v>0</v>
      </c>
      <c r="J611" s="22">
        <f t="shared" si="28"/>
        <v>0</v>
      </c>
      <c r="K611" s="22"/>
      <c r="L611" s="14" t="s">
        <v>19</v>
      </c>
      <c r="M611" s="14">
        <f t="shared" si="29"/>
        <v>0</v>
      </c>
    </row>
    <row r="612" spans="2:13" s="2" customFormat="1" ht="15.95" customHeight="1" outlineLevel="2" x14ac:dyDescent="0.2">
      <c r="B612" s="17" t="s">
        <v>9801</v>
      </c>
      <c r="C612" s="17" t="s">
        <v>9802</v>
      </c>
      <c r="D612" s="18"/>
      <c r="E612" s="19">
        <v>5.5E-2</v>
      </c>
      <c r="F612" s="20">
        <v>86</v>
      </c>
      <c r="G612" s="21" t="s">
        <v>18</v>
      </c>
      <c r="H612" s="22"/>
      <c r="I612" s="22">
        <f t="shared" si="27"/>
        <v>0</v>
      </c>
      <c r="J612" s="22">
        <f t="shared" si="28"/>
        <v>0</v>
      </c>
      <c r="K612" s="22"/>
      <c r="L612" s="14" t="s">
        <v>19</v>
      </c>
      <c r="M612" s="14">
        <f t="shared" si="29"/>
        <v>0</v>
      </c>
    </row>
    <row r="613" spans="2:13" s="2" customFormat="1" ht="15.95" customHeight="1" outlineLevel="2" x14ac:dyDescent="0.2">
      <c r="B613" s="17" t="s">
        <v>9803</v>
      </c>
      <c r="C613" s="17" t="s">
        <v>9804</v>
      </c>
      <c r="D613" s="18"/>
      <c r="E613" s="19">
        <v>7.6999999999999999E-2</v>
      </c>
      <c r="F613" s="20">
        <v>120</v>
      </c>
      <c r="G613" s="21" t="s">
        <v>18</v>
      </c>
      <c r="H613" s="22"/>
      <c r="I613" s="22">
        <f t="shared" si="27"/>
        <v>0</v>
      </c>
      <c r="J613" s="22">
        <f t="shared" si="28"/>
        <v>0</v>
      </c>
      <c r="K613" s="22"/>
      <c r="L613" s="14" t="s">
        <v>19</v>
      </c>
      <c r="M613" s="14">
        <f t="shared" si="29"/>
        <v>0</v>
      </c>
    </row>
    <row r="614" spans="2:13" s="2" customFormat="1" ht="15.95" customHeight="1" outlineLevel="2" x14ac:dyDescent="0.2">
      <c r="B614" s="17" t="s">
        <v>9805</v>
      </c>
      <c r="C614" s="17" t="s">
        <v>9806</v>
      </c>
      <c r="D614" s="18"/>
      <c r="E614" s="19">
        <v>9.8000000000000004E-2</v>
      </c>
      <c r="F614" s="20">
        <v>153</v>
      </c>
      <c r="G614" s="21" t="s">
        <v>18</v>
      </c>
      <c r="H614" s="22"/>
      <c r="I614" s="22">
        <f t="shared" si="27"/>
        <v>0</v>
      </c>
      <c r="J614" s="22">
        <f t="shared" si="28"/>
        <v>0</v>
      </c>
      <c r="K614" s="22"/>
      <c r="L614" s="14" t="s">
        <v>19</v>
      </c>
      <c r="M614" s="14">
        <f t="shared" si="29"/>
        <v>0</v>
      </c>
    </row>
    <row r="615" spans="2:13" s="2" customFormat="1" ht="78" customHeight="1" outlineLevel="2" x14ac:dyDescent="0.2">
      <c r="B615" s="17" t="s">
        <v>9807</v>
      </c>
      <c r="C615" s="17" t="s">
        <v>9808</v>
      </c>
      <c r="D615" s="18"/>
      <c r="E615" s="22"/>
      <c r="F615" s="20">
        <v>104</v>
      </c>
      <c r="G615" s="21" t="s">
        <v>18</v>
      </c>
      <c r="H615" s="22"/>
      <c r="I615" s="22">
        <f t="shared" si="27"/>
        <v>0</v>
      </c>
      <c r="J615" s="22">
        <f t="shared" si="28"/>
        <v>0</v>
      </c>
      <c r="K615" s="22"/>
      <c r="L615" s="14" t="s">
        <v>19</v>
      </c>
      <c r="M615" s="14">
        <f t="shared" si="29"/>
        <v>0</v>
      </c>
    </row>
    <row r="616" spans="2:13" s="2" customFormat="1" ht="15.95" customHeight="1" outlineLevel="2" x14ac:dyDescent="0.2">
      <c r="B616" s="17" t="s">
        <v>9809</v>
      </c>
      <c r="C616" s="17" t="s">
        <v>9810</v>
      </c>
      <c r="D616" s="18"/>
      <c r="E616" s="19">
        <v>1.9E-2</v>
      </c>
      <c r="F616" s="20">
        <v>59</v>
      </c>
      <c r="G616" s="21" t="s">
        <v>18</v>
      </c>
      <c r="H616" s="22"/>
      <c r="I616" s="22">
        <f t="shared" si="27"/>
        <v>0</v>
      </c>
      <c r="J616" s="22">
        <f t="shared" si="28"/>
        <v>0</v>
      </c>
      <c r="K616" s="22"/>
      <c r="L616" s="14" t="s">
        <v>19</v>
      </c>
      <c r="M616" s="14">
        <f t="shared" si="29"/>
        <v>0</v>
      </c>
    </row>
    <row r="617" spans="2:13" s="2" customFormat="1" ht="15.95" customHeight="1" outlineLevel="2" x14ac:dyDescent="0.2">
      <c r="B617" s="17" t="s">
        <v>9811</v>
      </c>
      <c r="C617" s="17" t="s">
        <v>9812</v>
      </c>
      <c r="D617" s="18"/>
      <c r="E617" s="19">
        <v>2.1000000000000001E-2</v>
      </c>
      <c r="F617" s="20">
        <v>62</v>
      </c>
      <c r="G617" s="21" t="s">
        <v>18</v>
      </c>
      <c r="H617" s="22"/>
      <c r="I617" s="22">
        <f t="shared" si="27"/>
        <v>0</v>
      </c>
      <c r="J617" s="22">
        <f t="shared" si="28"/>
        <v>0</v>
      </c>
      <c r="K617" s="22"/>
      <c r="L617" s="14" t="s">
        <v>19</v>
      </c>
      <c r="M617" s="14">
        <f t="shared" si="29"/>
        <v>0</v>
      </c>
    </row>
    <row r="618" spans="2:13" s="2" customFormat="1" ht="15.95" customHeight="1" outlineLevel="2" x14ac:dyDescent="0.2">
      <c r="B618" s="17" t="s">
        <v>9813</v>
      </c>
      <c r="C618" s="17" t="s">
        <v>9814</v>
      </c>
      <c r="D618" s="18"/>
      <c r="E618" s="19">
        <v>2.1999999999999999E-2</v>
      </c>
      <c r="F618" s="20">
        <v>64</v>
      </c>
      <c r="G618" s="21" t="s">
        <v>18</v>
      </c>
      <c r="H618" s="22"/>
      <c r="I618" s="22">
        <f t="shared" si="27"/>
        <v>0</v>
      </c>
      <c r="J618" s="22">
        <f t="shared" si="28"/>
        <v>0</v>
      </c>
      <c r="K618" s="22"/>
      <c r="L618" s="14" t="s">
        <v>19</v>
      </c>
      <c r="M618" s="14">
        <f t="shared" si="29"/>
        <v>0</v>
      </c>
    </row>
    <row r="619" spans="2:13" s="2" customFormat="1" ht="15.95" customHeight="1" outlineLevel="2" x14ac:dyDescent="0.2">
      <c r="B619" s="17" t="s">
        <v>9815</v>
      </c>
      <c r="C619" s="17" t="s">
        <v>9816</v>
      </c>
      <c r="D619" s="18"/>
      <c r="E619" s="19">
        <v>2.1999999999999999E-2</v>
      </c>
      <c r="F619" s="20">
        <v>66</v>
      </c>
      <c r="G619" s="21" t="s">
        <v>18</v>
      </c>
      <c r="H619" s="22"/>
      <c r="I619" s="22">
        <f t="shared" si="27"/>
        <v>0</v>
      </c>
      <c r="J619" s="22">
        <f t="shared" si="28"/>
        <v>0</v>
      </c>
      <c r="K619" s="22"/>
      <c r="L619" s="14" t="s">
        <v>19</v>
      </c>
      <c r="M619" s="14">
        <f t="shared" si="29"/>
        <v>0</v>
      </c>
    </row>
    <row r="620" spans="2:13" s="2" customFormat="1" ht="15.95" customHeight="1" outlineLevel="2" x14ac:dyDescent="0.2">
      <c r="B620" s="17" t="s">
        <v>9817</v>
      </c>
      <c r="C620" s="17" t="s">
        <v>9818</v>
      </c>
      <c r="D620" s="18"/>
      <c r="E620" s="24">
        <v>0.03</v>
      </c>
      <c r="F620" s="20">
        <v>75</v>
      </c>
      <c r="G620" s="21" t="s">
        <v>18</v>
      </c>
      <c r="H620" s="22"/>
      <c r="I620" s="22">
        <f t="shared" si="27"/>
        <v>0</v>
      </c>
      <c r="J620" s="22">
        <f t="shared" si="28"/>
        <v>0</v>
      </c>
      <c r="K620" s="22"/>
      <c r="L620" s="14" t="s">
        <v>19</v>
      </c>
      <c r="M620" s="14">
        <f t="shared" si="29"/>
        <v>0</v>
      </c>
    </row>
    <row r="621" spans="2:13" s="2" customFormat="1" ht="15.95" customHeight="1" outlineLevel="2" x14ac:dyDescent="0.2">
      <c r="B621" s="17" t="s">
        <v>9819</v>
      </c>
      <c r="C621" s="17" t="s">
        <v>9820</v>
      </c>
      <c r="D621" s="18"/>
      <c r="E621" s="19">
        <v>3.5999999999999997E-2</v>
      </c>
      <c r="F621" s="20">
        <v>94</v>
      </c>
      <c r="G621" s="21" t="s">
        <v>18</v>
      </c>
      <c r="H621" s="22"/>
      <c r="I621" s="22">
        <f t="shared" si="27"/>
        <v>0</v>
      </c>
      <c r="J621" s="22">
        <f t="shared" si="28"/>
        <v>0</v>
      </c>
      <c r="K621" s="22"/>
      <c r="L621" s="14" t="s">
        <v>19</v>
      </c>
      <c r="M621" s="14">
        <f t="shared" si="29"/>
        <v>0</v>
      </c>
    </row>
    <row r="622" spans="2:13" s="2" customFormat="1" ht="15.95" customHeight="1" outlineLevel="2" x14ac:dyDescent="0.2">
      <c r="B622" s="17" t="s">
        <v>9821</v>
      </c>
      <c r="C622" s="17" t="s">
        <v>9822</v>
      </c>
      <c r="D622" s="18"/>
      <c r="E622" s="19">
        <v>3.6999999999999998E-2</v>
      </c>
      <c r="F622" s="20">
        <v>96</v>
      </c>
      <c r="G622" s="21" t="s">
        <v>18</v>
      </c>
      <c r="H622" s="22"/>
      <c r="I622" s="22">
        <f t="shared" si="27"/>
        <v>0</v>
      </c>
      <c r="J622" s="22">
        <f t="shared" si="28"/>
        <v>0</v>
      </c>
      <c r="K622" s="22"/>
      <c r="L622" s="14" t="s">
        <v>19</v>
      </c>
      <c r="M622" s="14">
        <f t="shared" si="29"/>
        <v>0</v>
      </c>
    </row>
    <row r="623" spans="2:13" s="2" customFormat="1" ht="15.95" customHeight="1" outlineLevel="2" x14ac:dyDescent="0.2">
      <c r="B623" s="17" t="s">
        <v>9823</v>
      </c>
      <c r="C623" s="17" t="s">
        <v>9824</v>
      </c>
      <c r="D623" s="18"/>
      <c r="E623" s="19">
        <v>3.6999999999999998E-2</v>
      </c>
      <c r="F623" s="20">
        <v>97</v>
      </c>
      <c r="G623" s="21" t="s">
        <v>18</v>
      </c>
      <c r="H623" s="22"/>
      <c r="I623" s="22">
        <f t="shared" si="27"/>
        <v>0</v>
      </c>
      <c r="J623" s="22">
        <f t="shared" si="28"/>
        <v>0</v>
      </c>
      <c r="K623" s="22"/>
      <c r="L623" s="14" t="s">
        <v>19</v>
      </c>
      <c r="M623" s="14">
        <f t="shared" si="29"/>
        <v>0</v>
      </c>
    </row>
    <row r="624" spans="2:13" s="2" customFormat="1" ht="78" customHeight="1" outlineLevel="2" x14ac:dyDescent="0.2">
      <c r="B624" s="17" t="s">
        <v>9825</v>
      </c>
      <c r="C624" s="17" t="s">
        <v>9826</v>
      </c>
      <c r="D624" s="18"/>
      <c r="E624" s="19">
        <v>2.4E-2</v>
      </c>
      <c r="F624" s="20">
        <v>42</v>
      </c>
      <c r="G624" s="21" t="s">
        <v>18</v>
      </c>
      <c r="H624" s="22"/>
      <c r="I624" s="22">
        <f t="shared" si="27"/>
        <v>0</v>
      </c>
      <c r="J624" s="22">
        <f t="shared" si="28"/>
        <v>0</v>
      </c>
      <c r="K624" s="22"/>
      <c r="L624" s="14" t="s">
        <v>19</v>
      </c>
      <c r="M624" s="14">
        <f t="shared" si="29"/>
        <v>0</v>
      </c>
    </row>
    <row r="625" spans="1:13" s="2" customFormat="1" ht="15.95" customHeight="1" outlineLevel="2" x14ac:dyDescent="0.2">
      <c r="B625" s="17" t="s">
        <v>9827</v>
      </c>
      <c r="C625" s="17" t="s">
        <v>9828</v>
      </c>
      <c r="D625" s="18"/>
      <c r="E625" s="19">
        <v>6.3E-2</v>
      </c>
      <c r="F625" s="20">
        <v>163</v>
      </c>
      <c r="G625" s="21" t="s">
        <v>18</v>
      </c>
      <c r="H625" s="22"/>
      <c r="I625" s="22">
        <f t="shared" si="27"/>
        <v>0</v>
      </c>
      <c r="J625" s="22">
        <f t="shared" si="28"/>
        <v>0</v>
      </c>
      <c r="K625" s="22"/>
      <c r="L625" s="14" t="s">
        <v>19</v>
      </c>
      <c r="M625" s="14">
        <f t="shared" si="29"/>
        <v>0</v>
      </c>
    </row>
    <row r="626" spans="1:13" s="2" customFormat="1" ht="78" customHeight="1" outlineLevel="2" x14ac:dyDescent="0.2">
      <c r="B626" s="17" t="s">
        <v>9829</v>
      </c>
      <c r="C626" s="17" t="s">
        <v>9830</v>
      </c>
      <c r="D626" s="18"/>
      <c r="E626" s="19">
        <v>1.7999999999999999E-2</v>
      </c>
      <c r="F626" s="20">
        <v>55</v>
      </c>
      <c r="G626" s="21" t="s">
        <v>18</v>
      </c>
      <c r="H626" s="22"/>
      <c r="I626" s="22">
        <f t="shared" si="27"/>
        <v>0</v>
      </c>
      <c r="J626" s="22">
        <f t="shared" si="28"/>
        <v>0</v>
      </c>
      <c r="K626" s="22"/>
      <c r="L626" s="14" t="s">
        <v>19</v>
      </c>
      <c r="M626" s="14">
        <f t="shared" si="29"/>
        <v>0</v>
      </c>
    </row>
    <row r="627" spans="1:13" s="2" customFormat="1" ht="78" customHeight="1" outlineLevel="2" x14ac:dyDescent="0.2">
      <c r="B627" s="17" t="s">
        <v>9831</v>
      </c>
      <c r="C627" s="17" t="s">
        <v>9832</v>
      </c>
      <c r="D627" s="18"/>
      <c r="E627" s="24">
        <v>0.02</v>
      </c>
      <c r="F627" s="20">
        <v>60</v>
      </c>
      <c r="G627" s="21" t="s">
        <v>18</v>
      </c>
      <c r="H627" s="22"/>
      <c r="I627" s="22">
        <f t="shared" si="27"/>
        <v>0</v>
      </c>
      <c r="J627" s="22">
        <f t="shared" si="28"/>
        <v>0</v>
      </c>
      <c r="K627" s="22"/>
      <c r="L627" s="14" t="s">
        <v>19</v>
      </c>
      <c r="M627" s="14">
        <f t="shared" si="29"/>
        <v>0</v>
      </c>
    </row>
    <row r="628" spans="1:13" s="2" customFormat="1" ht="78" customHeight="1" outlineLevel="2" x14ac:dyDescent="0.2">
      <c r="B628" s="17" t="s">
        <v>9833</v>
      </c>
      <c r="C628" s="17" t="s">
        <v>9834</v>
      </c>
      <c r="D628" s="18"/>
      <c r="E628" s="19">
        <v>2.1000000000000001E-2</v>
      </c>
      <c r="F628" s="20">
        <v>66</v>
      </c>
      <c r="G628" s="21" t="s">
        <v>18</v>
      </c>
      <c r="H628" s="22"/>
      <c r="I628" s="22">
        <f t="shared" si="27"/>
        <v>0</v>
      </c>
      <c r="J628" s="22">
        <f t="shared" si="28"/>
        <v>0</v>
      </c>
      <c r="K628" s="22"/>
      <c r="L628" s="14" t="s">
        <v>19</v>
      </c>
      <c r="M628" s="14">
        <f t="shared" si="29"/>
        <v>0</v>
      </c>
    </row>
    <row r="629" spans="1:13" s="2" customFormat="1" ht="78" customHeight="1" outlineLevel="2" x14ac:dyDescent="0.2">
      <c r="B629" s="17" t="s">
        <v>9835</v>
      </c>
      <c r="C629" s="17" t="s">
        <v>9836</v>
      </c>
      <c r="D629" s="18"/>
      <c r="E629" s="19">
        <v>2.5999999999999999E-2</v>
      </c>
      <c r="F629" s="20">
        <v>68</v>
      </c>
      <c r="G629" s="21" t="s">
        <v>18</v>
      </c>
      <c r="H629" s="22"/>
      <c r="I629" s="22">
        <f t="shared" si="27"/>
        <v>0</v>
      </c>
      <c r="J629" s="22">
        <f t="shared" si="28"/>
        <v>0</v>
      </c>
      <c r="K629" s="22"/>
      <c r="L629" s="14" t="s">
        <v>19</v>
      </c>
      <c r="M629" s="14">
        <f t="shared" si="29"/>
        <v>0</v>
      </c>
    </row>
    <row r="630" spans="1:13" s="2" customFormat="1" ht="78" customHeight="1" outlineLevel="2" x14ac:dyDescent="0.2">
      <c r="B630" s="17" t="s">
        <v>9837</v>
      </c>
      <c r="C630" s="17" t="s">
        <v>9838</v>
      </c>
      <c r="D630" s="18"/>
      <c r="E630" s="19">
        <v>2.8000000000000001E-2</v>
      </c>
      <c r="F630" s="20">
        <v>70</v>
      </c>
      <c r="G630" s="21" t="s">
        <v>18</v>
      </c>
      <c r="H630" s="22"/>
      <c r="I630" s="22">
        <f t="shared" si="27"/>
        <v>0</v>
      </c>
      <c r="J630" s="22">
        <f t="shared" si="28"/>
        <v>0</v>
      </c>
      <c r="K630" s="22"/>
      <c r="L630" s="14" t="s">
        <v>19</v>
      </c>
      <c r="M630" s="14">
        <f t="shared" si="29"/>
        <v>0</v>
      </c>
    </row>
    <row r="631" spans="1:13" s="2" customFormat="1" ht="78" customHeight="1" outlineLevel="2" x14ac:dyDescent="0.2">
      <c r="B631" s="17" t="s">
        <v>9839</v>
      </c>
      <c r="C631" s="17" t="s">
        <v>9840</v>
      </c>
      <c r="D631" s="18"/>
      <c r="E631" s="19">
        <v>3.5999999999999997E-2</v>
      </c>
      <c r="F631" s="20">
        <v>79</v>
      </c>
      <c r="G631" s="21" t="s">
        <v>18</v>
      </c>
      <c r="H631" s="22"/>
      <c r="I631" s="22">
        <f t="shared" si="27"/>
        <v>0</v>
      </c>
      <c r="J631" s="22">
        <f t="shared" si="28"/>
        <v>0</v>
      </c>
      <c r="K631" s="22"/>
      <c r="L631" s="14" t="s">
        <v>19</v>
      </c>
      <c r="M631" s="14">
        <f t="shared" si="29"/>
        <v>0</v>
      </c>
    </row>
    <row r="632" spans="1:13" s="2" customFormat="1" ht="32.1" customHeight="1" outlineLevel="2" x14ac:dyDescent="0.2">
      <c r="B632" s="17" t="s">
        <v>9841</v>
      </c>
      <c r="C632" s="17" t="s">
        <v>9842</v>
      </c>
      <c r="D632" s="18"/>
      <c r="E632" s="19">
        <v>3.5000000000000003E-2</v>
      </c>
      <c r="F632" s="20">
        <v>93</v>
      </c>
      <c r="G632" s="21" t="s">
        <v>18</v>
      </c>
      <c r="H632" s="22"/>
      <c r="I632" s="22">
        <f t="shared" si="27"/>
        <v>0</v>
      </c>
      <c r="J632" s="22">
        <f t="shared" si="28"/>
        <v>0</v>
      </c>
      <c r="K632" s="22"/>
      <c r="L632" s="14" t="s">
        <v>19</v>
      </c>
      <c r="M632" s="14">
        <f t="shared" si="29"/>
        <v>0</v>
      </c>
    </row>
    <row r="633" spans="1:13" s="2" customFormat="1" ht="32.1" customHeight="1" outlineLevel="2" x14ac:dyDescent="0.2">
      <c r="B633" s="17" t="s">
        <v>9843</v>
      </c>
      <c r="C633" s="17" t="s">
        <v>9844</v>
      </c>
      <c r="D633" s="18"/>
      <c r="E633" s="19">
        <v>3.5000000000000003E-2</v>
      </c>
      <c r="F633" s="20">
        <v>94</v>
      </c>
      <c r="G633" s="21" t="s">
        <v>18</v>
      </c>
      <c r="H633" s="22"/>
      <c r="I633" s="22">
        <f t="shared" si="27"/>
        <v>0</v>
      </c>
      <c r="J633" s="22">
        <f t="shared" si="28"/>
        <v>0</v>
      </c>
      <c r="K633" s="22"/>
      <c r="L633" s="14" t="s">
        <v>19</v>
      </c>
      <c r="M633" s="14">
        <f t="shared" si="29"/>
        <v>0</v>
      </c>
    </row>
    <row r="634" spans="1:13" s="2" customFormat="1" ht="78" customHeight="1" outlineLevel="2" thickBot="1" x14ac:dyDescent="0.25">
      <c r="B634" s="17" t="s">
        <v>9845</v>
      </c>
      <c r="C634" s="17" t="s">
        <v>9846</v>
      </c>
      <c r="D634" s="18"/>
      <c r="E634" s="24">
        <v>0.04</v>
      </c>
      <c r="F634" s="20">
        <v>107</v>
      </c>
      <c r="G634" s="21" t="s">
        <v>18</v>
      </c>
      <c r="H634" s="22"/>
      <c r="I634" s="22">
        <f t="shared" si="27"/>
        <v>0</v>
      </c>
      <c r="J634" s="22">
        <f t="shared" si="28"/>
        <v>0</v>
      </c>
      <c r="K634" s="22"/>
      <c r="L634" s="14" t="s">
        <v>19</v>
      </c>
      <c r="M634" s="14">
        <f t="shared" si="29"/>
        <v>0</v>
      </c>
    </row>
    <row r="635" spans="1:13" s="2" customFormat="1" ht="18.95" customHeight="1" thickBot="1" x14ac:dyDescent="0.25">
      <c r="A635" s="11"/>
      <c r="B635" s="128" t="s">
        <v>9847</v>
      </c>
      <c r="C635" s="128"/>
      <c r="D635" s="128"/>
      <c r="E635" s="128"/>
      <c r="F635" s="128"/>
      <c r="G635" s="12"/>
      <c r="H635" s="12"/>
      <c r="I635" s="12" t="str">
        <f t="shared" si="27"/>
        <v/>
      </c>
      <c r="J635" s="12" t="str">
        <f t="shared" si="28"/>
        <v/>
      </c>
      <c r="K635" s="13"/>
      <c r="L635" s="14" t="s">
        <v>14</v>
      </c>
      <c r="M635" s="14" t="str">
        <f t="shared" si="29"/>
        <v/>
      </c>
    </row>
    <row r="636" spans="1:13" s="2" customFormat="1" ht="18.95" customHeight="1" outlineLevel="1" thickBot="1" x14ac:dyDescent="0.25">
      <c r="A636" s="11"/>
      <c r="B636" s="131" t="s">
        <v>9848</v>
      </c>
      <c r="C636" s="131"/>
      <c r="D636" s="131"/>
      <c r="E636" s="131"/>
      <c r="F636" s="131"/>
      <c r="G636" s="15"/>
      <c r="H636" s="15"/>
      <c r="I636" s="15" t="str">
        <f t="shared" si="27"/>
        <v/>
      </c>
      <c r="J636" s="15" t="str">
        <f t="shared" si="28"/>
        <v/>
      </c>
      <c r="K636" s="16"/>
      <c r="L636" s="14" t="s">
        <v>14</v>
      </c>
      <c r="M636" s="14" t="str">
        <f t="shared" si="29"/>
        <v/>
      </c>
    </row>
    <row r="637" spans="1:13" s="2" customFormat="1" ht="18.95" customHeight="1" outlineLevel="2" thickBot="1" x14ac:dyDescent="0.25">
      <c r="A637" s="11"/>
      <c r="B637" s="132" t="s">
        <v>9849</v>
      </c>
      <c r="C637" s="132"/>
      <c r="D637" s="132"/>
      <c r="E637" s="132"/>
      <c r="F637" s="132"/>
      <c r="G637" s="27"/>
      <c r="H637" s="27"/>
      <c r="I637" s="27" t="str">
        <f t="shared" si="27"/>
        <v/>
      </c>
      <c r="J637" s="27" t="str">
        <f t="shared" si="28"/>
        <v/>
      </c>
      <c r="K637" s="28"/>
      <c r="L637" s="14" t="s">
        <v>14</v>
      </c>
      <c r="M637" s="14" t="str">
        <f t="shared" si="29"/>
        <v/>
      </c>
    </row>
    <row r="638" spans="1:13" s="2" customFormat="1" ht="78" customHeight="1" outlineLevel="3" x14ac:dyDescent="0.2">
      <c r="B638" s="17" t="s">
        <v>9850</v>
      </c>
      <c r="C638" s="17" t="s">
        <v>9851</v>
      </c>
      <c r="D638" s="18"/>
      <c r="E638" s="24">
        <v>0.04</v>
      </c>
      <c r="F638" s="20">
        <v>18</v>
      </c>
      <c r="G638" s="21" t="s">
        <v>18</v>
      </c>
      <c r="H638" s="22"/>
      <c r="I638" s="22">
        <f t="shared" si="27"/>
        <v>0</v>
      </c>
      <c r="J638" s="22">
        <f t="shared" si="28"/>
        <v>0</v>
      </c>
      <c r="K638" s="22"/>
      <c r="L638" s="14" t="s">
        <v>19</v>
      </c>
      <c r="M638" s="14">
        <f t="shared" si="29"/>
        <v>0</v>
      </c>
    </row>
    <row r="639" spans="1:13" s="2" customFormat="1" ht="78" customHeight="1" outlineLevel="3" x14ac:dyDescent="0.2">
      <c r="B639" s="17" t="s">
        <v>9852</v>
      </c>
      <c r="C639" s="17" t="s">
        <v>9853</v>
      </c>
      <c r="D639" s="18"/>
      <c r="E639" s="19">
        <v>6.9000000000000006E-2</v>
      </c>
      <c r="F639" s="20">
        <v>24</v>
      </c>
      <c r="G639" s="21" t="s">
        <v>18</v>
      </c>
      <c r="H639" s="22"/>
      <c r="I639" s="22">
        <f t="shared" si="27"/>
        <v>0</v>
      </c>
      <c r="J639" s="22">
        <f t="shared" si="28"/>
        <v>0</v>
      </c>
      <c r="K639" s="22"/>
      <c r="L639" s="14" t="s">
        <v>19</v>
      </c>
      <c r="M639" s="14">
        <f t="shared" si="29"/>
        <v>0</v>
      </c>
    </row>
    <row r="640" spans="1:13" s="2" customFormat="1" ht="78" customHeight="1" outlineLevel="3" x14ac:dyDescent="0.2">
      <c r="B640" s="17" t="s">
        <v>9854</v>
      </c>
      <c r="C640" s="17" t="s">
        <v>9855</v>
      </c>
      <c r="D640" s="18"/>
      <c r="E640" s="19">
        <v>0.10100000000000001</v>
      </c>
      <c r="F640" s="20">
        <v>42</v>
      </c>
      <c r="G640" s="21" t="s">
        <v>18</v>
      </c>
      <c r="H640" s="22"/>
      <c r="I640" s="22">
        <f t="shared" si="27"/>
        <v>0</v>
      </c>
      <c r="J640" s="22">
        <f t="shared" si="28"/>
        <v>0</v>
      </c>
      <c r="K640" s="22"/>
      <c r="L640" s="14" t="s">
        <v>19</v>
      </c>
      <c r="M640" s="14">
        <f t="shared" si="29"/>
        <v>0</v>
      </c>
    </row>
    <row r="641" spans="1:13" s="2" customFormat="1" ht="78" customHeight="1" outlineLevel="3" x14ac:dyDescent="0.2">
      <c r="B641" s="17" t="s">
        <v>9856</v>
      </c>
      <c r="C641" s="17" t="s">
        <v>9857</v>
      </c>
      <c r="D641" s="18"/>
      <c r="E641" s="19">
        <v>0.14799999999999999</v>
      </c>
      <c r="F641" s="20">
        <v>48</v>
      </c>
      <c r="G641" s="21" t="s">
        <v>18</v>
      </c>
      <c r="H641" s="22"/>
      <c r="I641" s="22">
        <f t="shared" si="27"/>
        <v>0</v>
      </c>
      <c r="J641" s="22">
        <f t="shared" si="28"/>
        <v>0</v>
      </c>
      <c r="K641" s="22"/>
      <c r="L641" s="14" t="s">
        <v>19</v>
      </c>
      <c r="M641" s="14">
        <f t="shared" si="29"/>
        <v>0</v>
      </c>
    </row>
    <row r="642" spans="1:13" s="2" customFormat="1" ht="78" customHeight="1" outlineLevel="3" x14ac:dyDescent="0.2">
      <c r="B642" s="17" t="s">
        <v>9858</v>
      </c>
      <c r="C642" s="17" t="s">
        <v>9859</v>
      </c>
      <c r="D642" s="18"/>
      <c r="E642" s="19">
        <v>0.19800000000000001</v>
      </c>
      <c r="F642" s="20">
        <v>71</v>
      </c>
      <c r="G642" s="21" t="s">
        <v>18</v>
      </c>
      <c r="H642" s="22"/>
      <c r="I642" s="22">
        <f t="shared" si="27"/>
        <v>0</v>
      </c>
      <c r="J642" s="22">
        <f t="shared" si="28"/>
        <v>0</v>
      </c>
      <c r="K642" s="22"/>
      <c r="L642" s="14" t="s">
        <v>19</v>
      </c>
      <c r="M642" s="14">
        <f t="shared" si="29"/>
        <v>0</v>
      </c>
    </row>
    <row r="643" spans="1:13" s="2" customFormat="1" ht="78" customHeight="1" outlineLevel="3" thickBot="1" x14ac:dyDescent="0.25">
      <c r="B643" s="17" t="s">
        <v>9860</v>
      </c>
      <c r="C643" s="17" t="s">
        <v>9861</v>
      </c>
      <c r="D643" s="18"/>
      <c r="E643" s="19">
        <v>0.248</v>
      </c>
      <c r="F643" s="20">
        <v>101</v>
      </c>
      <c r="G643" s="21" t="s">
        <v>18</v>
      </c>
      <c r="H643" s="22"/>
      <c r="I643" s="22">
        <f t="shared" si="27"/>
        <v>0</v>
      </c>
      <c r="J643" s="22">
        <f t="shared" si="28"/>
        <v>0</v>
      </c>
      <c r="K643" s="22"/>
      <c r="L643" s="14" t="s">
        <v>19</v>
      </c>
      <c r="M643" s="14">
        <f t="shared" si="29"/>
        <v>0</v>
      </c>
    </row>
    <row r="644" spans="1:13" s="2" customFormat="1" ht="18.95" customHeight="1" outlineLevel="2" thickBot="1" x14ac:dyDescent="0.25">
      <c r="A644" s="11"/>
      <c r="B644" s="132" t="s">
        <v>9862</v>
      </c>
      <c r="C644" s="132"/>
      <c r="D644" s="132"/>
      <c r="E644" s="132"/>
      <c r="F644" s="132"/>
      <c r="G644" s="27"/>
      <c r="H644" s="27"/>
      <c r="I644" s="27" t="str">
        <f t="shared" si="27"/>
        <v/>
      </c>
      <c r="J644" s="27" t="str">
        <f t="shared" si="28"/>
        <v/>
      </c>
      <c r="K644" s="28"/>
      <c r="L644" s="14" t="s">
        <v>14</v>
      </c>
      <c r="M644" s="14" t="str">
        <f t="shared" si="29"/>
        <v/>
      </c>
    </row>
    <row r="645" spans="1:13" s="2" customFormat="1" ht="78" customHeight="1" outlineLevel="3" x14ac:dyDescent="0.2">
      <c r="B645" s="17" t="s">
        <v>9863</v>
      </c>
      <c r="C645" s="17" t="s">
        <v>9864</v>
      </c>
      <c r="D645" s="18"/>
      <c r="E645" s="24">
        <v>0.04</v>
      </c>
      <c r="F645" s="20">
        <v>18</v>
      </c>
      <c r="G645" s="21" t="s">
        <v>18</v>
      </c>
      <c r="H645" s="22"/>
      <c r="I645" s="22">
        <f t="shared" si="27"/>
        <v>0</v>
      </c>
      <c r="J645" s="22">
        <f t="shared" si="28"/>
        <v>0</v>
      </c>
      <c r="K645" s="22"/>
      <c r="L645" s="14" t="s">
        <v>19</v>
      </c>
      <c r="M645" s="14">
        <f t="shared" si="29"/>
        <v>0</v>
      </c>
    </row>
    <row r="646" spans="1:13" s="2" customFormat="1" ht="78" customHeight="1" outlineLevel="3" x14ac:dyDescent="0.2">
      <c r="B646" s="17" t="s">
        <v>9865</v>
      </c>
      <c r="C646" s="17" t="s">
        <v>9866</v>
      </c>
      <c r="D646" s="18"/>
      <c r="E646" s="24">
        <v>0.06</v>
      </c>
      <c r="F646" s="20">
        <v>23</v>
      </c>
      <c r="G646" s="21" t="s">
        <v>18</v>
      </c>
      <c r="H646" s="22"/>
      <c r="I646" s="22">
        <f t="shared" si="27"/>
        <v>0</v>
      </c>
      <c r="J646" s="22">
        <f t="shared" si="28"/>
        <v>0</v>
      </c>
      <c r="K646" s="22"/>
      <c r="L646" s="14" t="s">
        <v>19</v>
      </c>
      <c r="M646" s="14">
        <f t="shared" si="29"/>
        <v>0</v>
      </c>
    </row>
    <row r="647" spans="1:13" s="2" customFormat="1" ht="78" customHeight="1" outlineLevel="3" x14ac:dyDescent="0.2">
      <c r="B647" s="17" t="s">
        <v>9867</v>
      </c>
      <c r="C647" s="17" t="s">
        <v>9868</v>
      </c>
      <c r="D647" s="18"/>
      <c r="E647" s="24">
        <v>0.09</v>
      </c>
      <c r="F647" s="20">
        <v>36</v>
      </c>
      <c r="G647" s="21" t="s">
        <v>18</v>
      </c>
      <c r="H647" s="22"/>
      <c r="I647" s="22">
        <f t="shared" si="27"/>
        <v>0</v>
      </c>
      <c r="J647" s="22">
        <f t="shared" si="28"/>
        <v>0</v>
      </c>
      <c r="K647" s="22"/>
      <c r="L647" s="14" t="s">
        <v>19</v>
      </c>
      <c r="M647" s="14">
        <f t="shared" si="29"/>
        <v>0</v>
      </c>
    </row>
    <row r="648" spans="1:13" s="2" customFormat="1" ht="78" customHeight="1" outlineLevel="3" x14ac:dyDescent="0.2">
      <c r="B648" s="17" t="s">
        <v>9869</v>
      </c>
      <c r="C648" s="17" t="s">
        <v>9870</v>
      </c>
      <c r="D648" s="18"/>
      <c r="E648" s="24">
        <v>0.14000000000000001</v>
      </c>
      <c r="F648" s="20">
        <v>48</v>
      </c>
      <c r="G648" s="21" t="s">
        <v>18</v>
      </c>
      <c r="H648" s="22"/>
      <c r="I648" s="22">
        <f t="shared" si="27"/>
        <v>0</v>
      </c>
      <c r="J648" s="22">
        <f t="shared" si="28"/>
        <v>0</v>
      </c>
      <c r="K648" s="22"/>
      <c r="L648" s="14" t="s">
        <v>19</v>
      </c>
      <c r="M648" s="14">
        <f t="shared" si="29"/>
        <v>0</v>
      </c>
    </row>
    <row r="649" spans="1:13" s="2" customFormat="1" ht="78" customHeight="1" outlineLevel="3" x14ac:dyDescent="0.2">
      <c r="B649" s="17" t="s">
        <v>9871</v>
      </c>
      <c r="C649" s="17" t="s">
        <v>9872</v>
      </c>
      <c r="D649" s="18"/>
      <c r="E649" s="19">
        <v>0.19800000000000001</v>
      </c>
      <c r="F649" s="20">
        <v>62</v>
      </c>
      <c r="G649" s="21" t="s">
        <v>18</v>
      </c>
      <c r="H649" s="22"/>
      <c r="I649" s="22">
        <f t="shared" si="27"/>
        <v>0</v>
      </c>
      <c r="J649" s="22">
        <f t="shared" si="28"/>
        <v>0</v>
      </c>
      <c r="K649" s="22"/>
      <c r="L649" s="14" t="s">
        <v>19</v>
      </c>
      <c r="M649" s="14">
        <f t="shared" si="29"/>
        <v>0</v>
      </c>
    </row>
    <row r="650" spans="1:13" s="2" customFormat="1" ht="78" customHeight="1" outlineLevel="3" thickBot="1" x14ac:dyDescent="0.25">
      <c r="B650" s="17" t="s">
        <v>9873</v>
      </c>
      <c r="C650" s="17" t="s">
        <v>9874</v>
      </c>
      <c r="D650" s="18"/>
      <c r="E650" s="19">
        <v>0.247</v>
      </c>
      <c r="F650" s="20">
        <v>88</v>
      </c>
      <c r="G650" s="21" t="s">
        <v>18</v>
      </c>
      <c r="H650" s="22"/>
      <c r="I650" s="22">
        <f t="shared" si="27"/>
        <v>0</v>
      </c>
      <c r="J650" s="22">
        <f t="shared" si="28"/>
        <v>0</v>
      </c>
      <c r="K650" s="22"/>
      <c r="L650" s="14" t="s">
        <v>19</v>
      </c>
      <c r="M650" s="14">
        <f t="shared" si="29"/>
        <v>0</v>
      </c>
    </row>
    <row r="651" spans="1:13" s="2" customFormat="1" ht="18.95" customHeight="1" outlineLevel="1" thickBot="1" x14ac:dyDescent="0.25">
      <c r="A651" s="11"/>
      <c r="B651" s="131" t="s">
        <v>9875</v>
      </c>
      <c r="C651" s="131"/>
      <c r="D651" s="131"/>
      <c r="E651" s="131"/>
      <c r="F651" s="131"/>
      <c r="G651" s="15"/>
      <c r="H651" s="15"/>
      <c r="I651" s="15" t="str">
        <f t="shared" si="27"/>
        <v/>
      </c>
      <c r="J651" s="15" t="str">
        <f t="shared" si="28"/>
        <v/>
      </c>
      <c r="K651" s="16"/>
      <c r="L651" s="14" t="s">
        <v>14</v>
      </c>
      <c r="M651" s="14" t="str">
        <f t="shared" si="29"/>
        <v/>
      </c>
    </row>
    <row r="652" spans="1:13" s="2" customFormat="1" ht="78" customHeight="1" outlineLevel="2" x14ac:dyDescent="0.2">
      <c r="B652" s="17" t="s">
        <v>9876</v>
      </c>
      <c r="C652" s="17" t="s">
        <v>9877</v>
      </c>
      <c r="D652" s="18"/>
      <c r="E652" s="24">
        <v>0.06</v>
      </c>
      <c r="F652" s="20">
        <v>27</v>
      </c>
      <c r="G652" s="21" t="s">
        <v>18</v>
      </c>
      <c r="H652" s="22"/>
      <c r="I652" s="22">
        <f t="shared" si="27"/>
        <v>0</v>
      </c>
      <c r="J652" s="22">
        <f t="shared" si="28"/>
        <v>0</v>
      </c>
      <c r="K652" s="22"/>
      <c r="L652" s="14" t="s">
        <v>19</v>
      </c>
      <c r="M652" s="14">
        <f t="shared" si="29"/>
        <v>0</v>
      </c>
    </row>
    <row r="653" spans="1:13" s="2" customFormat="1" ht="78" customHeight="1" outlineLevel="2" x14ac:dyDescent="0.2">
      <c r="B653" s="17" t="s">
        <v>9878</v>
      </c>
      <c r="C653" s="17" t="s">
        <v>9879</v>
      </c>
      <c r="D653" s="18"/>
      <c r="E653" s="24">
        <v>0.06</v>
      </c>
      <c r="F653" s="20">
        <v>32</v>
      </c>
      <c r="G653" s="21" t="s">
        <v>18</v>
      </c>
      <c r="H653" s="22"/>
      <c r="I653" s="22">
        <f t="shared" si="27"/>
        <v>0</v>
      </c>
      <c r="J653" s="22">
        <f t="shared" si="28"/>
        <v>0</v>
      </c>
      <c r="K653" s="22"/>
      <c r="L653" s="14" t="s">
        <v>19</v>
      </c>
      <c r="M653" s="14">
        <f t="shared" si="29"/>
        <v>0</v>
      </c>
    </row>
    <row r="654" spans="1:13" s="2" customFormat="1" ht="78" customHeight="1" outlineLevel="2" x14ac:dyDescent="0.2">
      <c r="B654" s="17" t="s">
        <v>9880</v>
      </c>
      <c r="C654" s="17" t="s">
        <v>9881</v>
      </c>
      <c r="D654" s="18"/>
      <c r="E654" s="24">
        <v>0.08</v>
      </c>
      <c r="F654" s="20">
        <v>47</v>
      </c>
      <c r="G654" s="21" t="s">
        <v>18</v>
      </c>
      <c r="H654" s="22"/>
      <c r="I654" s="22">
        <f t="shared" si="27"/>
        <v>0</v>
      </c>
      <c r="J654" s="22">
        <f t="shared" si="28"/>
        <v>0</v>
      </c>
      <c r="K654" s="22"/>
      <c r="L654" s="14" t="s">
        <v>19</v>
      </c>
      <c r="M654" s="14">
        <f t="shared" si="29"/>
        <v>0</v>
      </c>
    </row>
    <row r="655" spans="1:13" s="2" customFormat="1" ht="78" customHeight="1" outlineLevel="2" x14ac:dyDescent="0.2">
      <c r="B655" s="17" t="s">
        <v>9882</v>
      </c>
      <c r="C655" s="17" t="s">
        <v>9883</v>
      </c>
      <c r="D655" s="18"/>
      <c r="E655" s="24">
        <v>0.08</v>
      </c>
      <c r="F655" s="20">
        <v>63</v>
      </c>
      <c r="G655" s="21" t="s">
        <v>18</v>
      </c>
      <c r="H655" s="22"/>
      <c r="I655" s="22">
        <f t="shared" si="27"/>
        <v>0</v>
      </c>
      <c r="J655" s="22">
        <f t="shared" si="28"/>
        <v>0</v>
      </c>
      <c r="K655" s="22"/>
      <c r="L655" s="14" t="s">
        <v>19</v>
      </c>
      <c r="M655" s="14">
        <f t="shared" si="29"/>
        <v>0</v>
      </c>
    </row>
    <row r="656" spans="1:13" s="2" customFormat="1" ht="78" customHeight="1" outlineLevel="2" x14ac:dyDescent="0.2">
      <c r="B656" s="17" t="s">
        <v>9884</v>
      </c>
      <c r="C656" s="17" t="s">
        <v>9885</v>
      </c>
      <c r="D656" s="18"/>
      <c r="E656" s="24">
        <v>0.14000000000000001</v>
      </c>
      <c r="F656" s="20">
        <v>59</v>
      </c>
      <c r="G656" s="21" t="s">
        <v>18</v>
      </c>
      <c r="H656" s="22"/>
      <c r="I656" s="22">
        <f t="shared" si="27"/>
        <v>0</v>
      </c>
      <c r="J656" s="22">
        <f t="shared" si="28"/>
        <v>0</v>
      </c>
      <c r="K656" s="22"/>
      <c r="L656" s="14" t="s">
        <v>19</v>
      </c>
      <c r="M656" s="14">
        <f t="shared" si="29"/>
        <v>0</v>
      </c>
    </row>
    <row r="657" spans="1:13" s="2" customFormat="1" ht="78" customHeight="1" outlineLevel="2" x14ac:dyDescent="0.2">
      <c r="B657" s="17" t="s">
        <v>9886</v>
      </c>
      <c r="C657" s="17" t="s">
        <v>9887</v>
      </c>
      <c r="D657" s="18"/>
      <c r="E657" s="19">
        <v>0.13400000000000001</v>
      </c>
      <c r="F657" s="20">
        <v>61</v>
      </c>
      <c r="G657" s="21" t="s">
        <v>18</v>
      </c>
      <c r="H657" s="22"/>
      <c r="I657" s="22">
        <f t="shared" si="27"/>
        <v>0</v>
      </c>
      <c r="J657" s="22">
        <f t="shared" si="28"/>
        <v>0</v>
      </c>
      <c r="K657" s="22"/>
      <c r="L657" s="14" t="s">
        <v>19</v>
      </c>
      <c r="M657" s="14">
        <f t="shared" si="29"/>
        <v>0</v>
      </c>
    </row>
    <row r="658" spans="1:13" s="2" customFormat="1" ht="78" customHeight="1" outlineLevel="2" x14ac:dyDescent="0.2">
      <c r="B658" s="17" t="s">
        <v>9888</v>
      </c>
      <c r="C658" s="17" t="s">
        <v>9889</v>
      </c>
      <c r="D658" s="18"/>
      <c r="E658" s="24">
        <v>0.19</v>
      </c>
      <c r="F658" s="20">
        <v>69</v>
      </c>
      <c r="G658" s="21" t="s">
        <v>18</v>
      </c>
      <c r="H658" s="22"/>
      <c r="I658" s="22">
        <f t="shared" si="27"/>
        <v>0</v>
      </c>
      <c r="J658" s="22">
        <f t="shared" si="28"/>
        <v>0</v>
      </c>
      <c r="K658" s="22"/>
      <c r="L658" s="14" t="s">
        <v>19</v>
      </c>
      <c r="M658" s="14">
        <f t="shared" si="29"/>
        <v>0</v>
      </c>
    </row>
    <row r="659" spans="1:13" s="2" customFormat="1" ht="78" customHeight="1" outlineLevel="2" x14ac:dyDescent="0.2">
      <c r="B659" s="17" t="s">
        <v>9890</v>
      </c>
      <c r="C659" s="17" t="s">
        <v>9891</v>
      </c>
      <c r="D659" s="18"/>
      <c r="E659" s="23">
        <v>0.2</v>
      </c>
      <c r="F659" s="20">
        <v>78</v>
      </c>
      <c r="G659" s="21" t="s">
        <v>18</v>
      </c>
      <c r="H659" s="22"/>
      <c r="I659" s="22">
        <f t="shared" si="27"/>
        <v>0</v>
      </c>
      <c r="J659" s="22">
        <f t="shared" si="28"/>
        <v>0</v>
      </c>
      <c r="K659" s="22"/>
      <c r="L659" s="14" t="s">
        <v>19</v>
      </c>
      <c r="M659" s="14">
        <f t="shared" si="29"/>
        <v>0</v>
      </c>
    </row>
    <row r="660" spans="1:13" s="2" customFormat="1" ht="78" customHeight="1" outlineLevel="2" x14ac:dyDescent="0.2">
      <c r="B660" s="17" t="s">
        <v>9892</v>
      </c>
      <c r="C660" s="17" t="s">
        <v>9893</v>
      </c>
      <c r="D660" s="18"/>
      <c r="E660" s="24">
        <v>0.24</v>
      </c>
      <c r="F660" s="20">
        <v>113</v>
      </c>
      <c r="G660" s="21" t="s">
        <v>18</v>
      </c>
      <c r="H660" s="22"/>
      <c r="I660" s="22">
        <f t="shared" ref="I660:I723" si="30">IF(L660="Нет",F660*H660,"")</f>
        <v>0</v>
      </c>
      <c r="J660" s="22">
        <f t="shared" ref="J660:J723" si="31">IF(L660="Нет",E660*H660,"")</f>
        <v>0</v>
      </c>
      <c r="K660" s="22"/>
      <c r="L660" s="14" t="s">
        <v>19</v>
      </c>
      <c r="M660" s="14">
        <f t="shared" ref="M660:M723" si="32">IF(L660="Нет",H660,"")</f>
        <v>0</v>
      </c>
    </row>
    <row r="661" spans="1:13" s="2" customFormat="1" ht="78" customHeight="1" outlineLevel="2" x14ac:dyDescent="0.2">
      <c r="B661" s="17" t="s">
        <v>9894</v>
      </c>
      <c r="C661" s="17" t="s">
        <v>9895</v>
      </c>
      <c r="D661" s="18"/>
      <c r="E661" s="24">
        <v>0.24</v>
      </c>
      <c r="F661" s="20">
        <v>119</v>
      </c>
      <c r="G661" s="21" t="s">
        <v>18</v>
      </c>
      <c r="H661" s="22"/>
      <c r="I661" s="22">
        <f t="shared" si="30"/>
        <v>0</v>
      </c>
      <c r="J661" s="22">
        <f t="shared" si="31"/>
        <v>0</v>
      </c>
      <c r="K661" s="22"/>
      <c r="L661" s="14" t="s">
        <v>19</v>
      </c>
      <c r="M661" s="14">
        <f t="shared" si="32"/>
        <v>0</v>
      </c>
    </row>
    <row r="662" spans="1:13" s="2" customFormat="1" ht="78" customHeight="1" outlineLevel="2" x14ac:dyDescent="0.2">
      <c r="B662" s="17" t="s">
        <v>9896</v>
      </c>
      <c r="C662" s="17" t="s">
        <v>9897</v>
      </c>
      <c r="D662" s="18"/>
      <c r="E662" s="24">
        <v>0.33</v>
      </c>
      <c r="F662" s="20">
        <v>126</v>
      </c>
      <c r="G662" s="21" t="s">
        <v>18</v>
      </c>
      <c r="H662" s="22"/>
      <c r="I662" s="22">
        <f t="shared" si="30"/>
        <v>0</v>
      </c>
      <c r="J662" s="22">
        <f t="shared" si="31"/>
        <v>0</v>
      </c>
      <c r="K662" s="22"/>
      <c r="L662" s="14" t="s">
        <v>19</v>
      </c>
      <c r="M662" s="14">
        <f t="shared" si="32"/>
        <v>0</v>
      </c>
    </row>
    <row r="663" spans="1:13" s="2" customFormat="1" ht="78" customHeight="1" outlineLevel="2" x14ac:dyDescent="0.2">
      <c r="B663" s="17" t="s">
        <v>9898</v>
      </c>
      <c r="C663" s="17" t="s">
        <v>9899</v>
      </c>
      <c r="D663" s="18"/>
      <c r="E663" s="24">
        <v>0.33</v>
      </c>
      <c r="F663" s="20">
        <v>140</v>
      </c>
      <c r="G663" s="21" t="s">
        <v>18</v>
      </c>
      <c r="H663" s="22"/>
      <c r="I663" s="22">
        <f t="shared" si="30"/>
        <v>0</v>
      </c>
      <c r="J663" s="22">
        <f t="shared" si="31"/>
        <v>0</v>
      </c>
      <c r="K663" s="22"/>
      <c r="L663" s="14" t="s">
        <v>19</v>
      </c>
      <c r="M663" s="14">
        <f t="shared" si="32"/>
        <v>0</v>
      </c>
    </row>
    <row r="664" spans="1:13" s="2" customFormat="1" ht="78" customHeight="1" outlineLevel="2" thickBot="1" x14ac:dyDescent="0.25">
      <c r="B664" s="17" t="s">
        <v>9900</v>
      </c>
      <c r="C664" s="17" t="s">
        <v>9901</v>
      </c>
      <c r="D664" s="18"/>
      <c r="E664" s="24">
        <v>0.49</v>
      </c>
      <c r="F664" s="20">
        <v>255</v>
      </c>
      <c r="G664" s="21" t="s">
        <v>18</v>
      </c>
      <c r="H664" s="22"/>
      <c r="I664" s="22">
        <f t="shared" si="30"/>
        <v>0</v>
      </c>
      <c r="J664" s="22">
        <f t="shared" si="31"/>
        <v>0</v>
      </c>
      <c r="K664" s="22"/>
      <c r="L664" s="14" t="s">
        <v>19</v>
      </c>
      <c r="M664" s="14">
        <f t="shared" si="32"/>
        <v>0</v>
      </c>
    </row>
    <row r="665" spans="1:13" s="2" customFormat="1" ht="18.95" customHeight="1" outlineLevel="1" thickBot="1" x14ac:dyDescent="0.25">
      <c r="A665" s="11"/>
      <c r="B665" s="131" t="s">
        <v>9902</v>
      </c>
      <c r="C665" s="131"/>
      <c r="D665" s="131"/>
      <c r="E665" s="131"/>
      <c r="F665" s="131"/>
      <c r="G665" s="15"/>
      <c r="H665" s="15"/>
      <c r="I665" s="15" t="str">
        <f t="shared" si="30"/>
        <v/>
      </c>
      <c r="J665" s="15" t="str">
        <f t="shared" si="31"/>
        <v/>
      </c>
      <c r="K665" s="16"/>
      <c r="L665" s="14" t="s">
        <v>14</v>
      </c>
      <c r="M665" s="14" t="str">
        <f t="shared" si="32"/>
        <v/>
      </c>
    </row>
    <row r="666" spans="1:13" s="2" customFormat="1" ht="18.95" customHeight="1" outlineLevel="2" thickBot="1" x14ac:dyDescent="0.25">
      <c r="A666" s="11"/>
      <c r="B666" s="132" t="s">
        <v>9903</v>
      </c>
      <c r="C666" s="132"/>
      <c r="D666" s="132"/>
      <c r="E666" s="132"/>
      <c r="F666" s="132"/>
      <c r="G666" s="27"/>
      <c r="H666" s="27"/>
      <c r="I666" s="27" t="str">
        <f t="shared" si="30"/>
        <v/>
      </c>
      <c r="J666" s="27" t="str">
        <f t="shared" si="31"/>
        <v/>
      </c>
      <c r="K666" s="28"/>
      <c r="L666" s="14" t="s">
        <v>14</v>
      </c>
      <c r="M666" s="14" t="str">
        <f t="shared" si="32"/>
        <v/>
      </c>
    </row>
    <row r="667" spans="1:13" s="2" customFormat="1" ht="78" customHeight="1" outlineLevel="3" x14ac:dyDescent="0.2">
      <c r="B667" s="17" t="s">
        <v>9904</v>
      </c>
      <c r="C667" s="17" t="s">
        <v>9905</v>
      </c>
      <c r="D667" s="18"/>
      <c r="E667" s="19">
        <v>2.7E-2</v>
      </c>
      <c r="F667" s="20">
        <v>15</v>
      </c>
      <c r="G667" s="21" t="s">
        <v>18</v>
      </c>
      <c r="H667" s="22"/>
      <c r="I667" s="22">
        <f t="shared" si="30"/>
        <v>0</v>
      </c>
      <c r="J667" s="22">
        <f t="shared" si="31"/>
        <v>0</v>
      </c>
      <c r="K667" s="22"/>
      <c r="L667" s="14" t="s">
        <v>19</v>
      </c>
      <c r="M667" s="14">
        <f t="shared" si="32"/>
        <v>0</v>
      </c>
    </row>
    <row r="668" spans="1:13" s="2" customFormat="1" ht="78" customHeight="1" outlineLevel="3" x14ac:dyDescent="0.2">
      <c r="B668" s="17" t="s">
        <v>9906</v>
      </c>
      <c r="C668" s="17" t="s">
        <v>9907</v>
      </c>
      <c r="D668" s="18"/>
      <c r="E668" s="19">
        <v>3.4000000000000002E-2</v>
      </c>
      <c r="F668" s="20">
        <v>17</v>
      </c>
      <c r="G668" s="21" t="s">
        <v>18</v>
      </c>
      <c r="H668" s="22"/>
      <c r="I668" s="22">
        <f t="shared" si="30"/>
        <v>0</v>
      </c>
      <c r="J668" s="22">
        <f t="shared" si="31"/>
        <v>0</v>
      </c>
      <c r="K668" s="22"/>
      <c r="L668" s="14" t="s">
        <v>19</v>
      </c>
      <c r="M668" s="14">
        <f t="shared" si="32"/>
        <v>0</v>
      </c>
    </row>
    <row r="669" spans="1:13" s="2" customFormat="1" ht="78" customHeight="1" outlineLevel="3" x14ac:dyDescent="0.2">
      <c r="B669" s="17" t="s">
        <v>9908</v>
      </c>
      <c r="C669" s="17" t="s">
        <v>9909</v>
      </c>
      <c r="D669" s="18"/>
      <c r="E669" s="19">
        <v>8.6999999999999994E-2</v>
      </c>
      <c r="F669" s="20">
        <v>27</v>
      </c>
      <c r="G669" s="21" t="s">
        <v>18</v>
      </c>
      <c r="H669" s="22"/>
      <c r="I669" s="22">
        <f t="shared" si="30"/>
        <v>0</v>
      </c>
      <c r="J669" s="22">
        <f t="shared" si="31"/>
        <v>0</v>
      </c>
      <c r="K669" s="22"/>
      <c r="L669" s="14" t="s">
        <v>19</v>
      </c>
      <c r="M669" s="14">
        <f t="shared" si="32"/>
        <v>0</v>
      </c>
    </row>
    <row r="670" spans="1:13" s="2" customFormat="1" ht="78" customHeight="1" outlineLevel="3" x14ac:dyDescent="0.2">
      <c r="B670" s="17" t="s">
        <v>9910</v>
      </c>
      <c r="C670" s="17" t="s">
        <v>9911</v>
      </c>
      <c r="D670" s="18"/>
      <c r="E670" s="19">
        <v>0.124</v>
      </c>
      <c r="F670" s="20">
        <v>35</v>
      </c>
      <c r="G670" s="21" t="s">
        <v>18</v>
      </c>
      <c r="H670" s="22"/>
      <c r="I670" s="22">
        <f t="shared" si="30"/>
        <v>0</v>
      </c>
      <c r="J670" s="22">
        <f t="shared" si="31"/>
        <v>0</v>
      </c>
      <c r="K670" s="22"/>
      <c r="L670" s="14" t="s">
        <v>19</v>
      </c>
      <c r="M670" s="14">
        <f t="shared" si="32"/>
        <v>0</v>
      </c>
    </row>
    <row r="671" spans="1:13" s="2" customFormat="1" ht="78" customHeight="1" outlineLevel="3" x14ac:dyDescent="0.2">
      <c r="B671" s="17" t="s">
        <v>9912</v>
      </c>
      <c r="C671" s="17" t="s">
        <v>9913</v>
      </c>
      <c r="D671" s="18"/>
      <c r="E671" s="19">
        <v>0.188</v>
      </c>
      <c r="F671" s="20">
        <v>48</v>
      </c>
      <c r="G671" s="21" t="s">
        <v>18</v>
      </c>
      <c r="H671" s="22"/>
      <c r="I671" s="22">
        <f t="shared" si="30"/>
        <v>0</v>
      </c>
      <c r="J671" s="22">
        <f t="shared" si="31"/>
        <v>0</v>
      </c>
      <c r="K671" s="22"/>
      <c r="L671" s="14" t="s">
        <v>19</v>
      </c>
      <c r="M671" s="14">
        <f t="shared" si="32"/>
        <v>0</v>
      </c>
    </row>
    <row r="672" spans="1:13" s="2" customFormat="1" ht="78" customHeight="1" outlineLevel="3" thickBot="1" x14ac:dyDescent="0.25">
      <c r="B672" s="17" t="s">
        <v>9914</v>
      </c>
      <c r="C672" s="17" t="s">
        <v>9915</v>
      </c>
      <c r="D672" s="18"/>
      <c r="E672" s="19">
        <v>0.245</v>
      </c>
      <c r="F672" s="20">
        <v>67</v>
      </c>
      <c r="G672" s="21" t="s">
        <v>18</v>
      </c>
      <c r="H672" s="22"/>
      <c r="I672" s="22">
        <f t="shared" si="30"/>
        <v>0</v>
      </c>
      <c r="J672" s="22">
        <f t="shared" si="31"/>
        <v>0</v>
      </c>
      <c r="K672" s="22"/>
      <c r="L672" s="14" t="s">
        <v>19</v>
      </c>
      <c r="M672" s="14">
        <f t="shared" si="32"/>
        <v>0</v>
      </c>
    </row>
    <row r="673" spans="1:13" s="2" customFormat="1" ht="18.95" customHeight="1" outlineLevel="2" thickBot="1" x14ac:dyDescent="0.25">
      <c r="A673" s="11"/>
      <c r="B673" s="132" t="s">
        <v>9916</v>
      </c>
      <c r="C673" s="132"/>
      <c r="D673" s="132"/>
      <c r="E673" s="132"/>
      <c r="F673" s="132"/>
      <c r="G673" s="27"/>
      <c r="H673" s="27"/>
      <c r="I673" s="27" t="str">
        <f t="shared" si="30"/>
        <v/>
      </c>
      <c r="J673" s="27" t="str">
        <f t="shared" si="31"/>
        <v/>
      </c>
      <c r="K673" s="28"/>
      <c r="L673" s="14" t="s">
        <v>14</v>
      </c>
      <c r="M673" s="14" t="str">
        <f t="shared" si="32"/>
        <v/>
      </c>
    </row>
    <row r="674" spans="1:13" s="2" customFormat="1" ht="78" customHeight="1" outlineLevel="3" x14ac:dyDescent="0.2">
      <c r="B674" s="17" t="s">
        <v>9917</v>
      </c>
      <c r="C674" s="17" t="s">
        <v>9918</v>
      </c>
      <c r="D674" s="18"/>
      <c r="E674" s="19">
        <v>2.5000000000000001E-2</v>
      </c>
      <c r="F674" s="20">
        <v>14</v>
      </c>
      <c r="G674" s="21" t="s">
        <v>18</v>
      </c>
      <c r="H674" s="22"/>
      <c r="I674" s="22">
        <f t="shared" si="30"/>
        <v>0</v>
      </c>
      <c r="J674" s="22">
        <f t="shared" si="31"/>
        <v>0</v>
      </c>
      <c r="K674" s="22"/>
      <c r="L674" s="14" t="s">
        <v>19</v>
      </c>
      <c r="M674" s="14">
        <f t="shared" si="32"/>
        <v>0</v>
      </c>
    </row>
    <row r="675" spans="1:13" s="2" customFormat="1" ht="78" customHeight="1" outlineLevel="3" x14ac:dyDescent="0.2">
      <c r="B675" s="17" t="s">
        <v>9919</v>
      </c>
      <c r="C675" s="17" t="s">
        <v>9920</v>
      </c>
      <c r="D675" s="18"/>
      <c r="E675" s="24">
        <v>0.03</v>
      </c>
      <c r="F675" s="20">
        <v>14</v>
      </c>
      <c r="G675" s="21" t="s">
        <v>18</v>
      </c>
      <c r="H675" s="22"/>
      <c r="I675" s="22">
        <f t="shared" si="30"/>
        <v>0</v>
      </c>
      <c r="J675" s="22">
        <f t="shared" si="31"/>
        <v>0</v>
      </c>
      <c r="K675" s="22"/>
      <c r="L675" s="14" t="s">
        <v>19</v>
      </c>
      <c r="M675" s="14">
        <f t="shared" si="32"/>
        <v>0</v>
      </c>
    </row>
    <row r="676" spans="1:13" s="2" customFormat="1" ht="78" customHeight="1" outlineLevel="3" x14ac:dyDescent="0.2">
      <c r="B676" s="17" t="s">
        <v>9921</v>
      </c>
      <c r="C676" s="17" t="s">
        <v>9922</v>
      </c>
      <c r="D676" s="18"/>
      <c r="E676" s="24">
        <v>0.06</v>
      </c>
      <c r="F676" s="20">
        <v>24</v>
      </c>
      <c r="G676" s="21" t="s">
        <v>18</v>
      </c>
      <c r="H676" s="22"/>
      <c r="I676" s="22">
        <f t="shared" si="30"/>
        <v>0</v>
      </c>
      <c r="J676" s="22">
        <f t="shared" si="31"/>
        <v>0</v>
      </c>
      <c r="K676" s="22"/>
      <c r="L676" s="14" t="s">
        <v>19</v>
      </c>
      <c r="M676" s="14">
        <f t="shared" si="32"/>
        <v>0</v>
      </c>
    </row>
    <row r="677" spans="1:13" s="2" customFormat="1" ht="78" customHeight="1" outlineLevel="3" x14ac:dyDescent="0.2">
      <c r="B677" s="17" t="s">
        <v>9923</v>
      </c>
      <c r="C677" s="17" t="s">
        <v>9924</v>
      </c>
      <c r="D677" s="18"/>
      <c r="E677" s="24">
        <v>0.06</v>
      </c>
      <c r="F677" s="20">
        <v>24</v>
      </c>
      <c r="G677" s="21" t="s">
        <v>18</v>
      </c>
      <c r="H677" s="22"/>
      <c r="I677" s="22">
        <f t="shared" si="30"/>
        <v>0</v>
      </c>
      <c r="J677" s="22">
        <f t="shared" si="31"/>
        <v>0</v>
      </c>
      <c r="K677" s="22"/>
      <c r="L677" s="14" t="s">
        <v>19</v>
      </c>
      <c r="M677" s="14">
        <f t="shared" si="32"/>
        <v>0</v>
      </c>
    </row>
    <row r="678" spans="1:13" s="2" customFormat="1" ht="78" customHeight="1" outlineLevel="3" x14ac:dyDescent="0.2">
      <c r="B678" s="17" t="s">
        <v>9925</v>
      </c>
      <c r="C678" s="17" t="s">
        <v>9926</v>
      </c>
      <c r="D678" s="18"/>
      <c r="E678" s="24">
        <v>0.08</v>
      </c>
      <c r="F678" s="20">
        <v>30</v>
      </c>
      <c r="G678" s="21" t="s">
        <v>18</v>
      </c>
      <c r="H678" s="22"/>
      <c r="I678" s="22">
        <f t="shared" si="30"/>
        <v>0</v>
      </c>
      <c r="J678" s="22">
        <f t="shared" si="31"/>
        <v>0</v>
      </c>
      <c r="K678" s="22"/>
      <c r="L678" s="14" t="s">
        <v>19</v>
      </c>
      <c r="M678" s="14">
        <f t="shared" si="32"/>
        <v>0</v>
      </c>
    </row>
    <row r="679" spans="1:13" s="2" customFormat="1" ht="78" customHeight="1" outlineLevel="3" x14ac:dyDescent="0.2">
      <c r="B679" s="17" t="s">
        <v>9927</v>
      </c>
      <c r="C679" s="17" t="s">
        <v>9928</v>
      </c>
      <c r="D679" s="18"/>
      <c r="E679" s="24">
        <v>0.08</v>
      </c>
      <c r="F679" s="20">
        <v>28</v>
      </c>
      <c r="G679" s="21" t="s">
        <v>18</v>
      </c>
      <c r="H679" s="22"/>
      <c r="I679" s="22">
        <f t="shared" si="30"/>
        <v>0</v>
      </c>
      <c r="J679" s="22">
        <f t="shared" si="31"/>
        <v>0</v>
      </c>
      <c r="K679" s="22"/>
      <c r="L679" s="14" t="s">
        <v>19</v>
      </c>
      <c r="M679" s="14">
        <f t="shared" si="32"/>
        <v>0</v>
      </c>
    </row>
    <row r="680" spans="1:13" s="2" customFormat="1" ht="78" customHeight="1" outlineLevel="3" x14ac:dyDescent="0.2">
      <c r="B680" s="17" t="s">
        <v>9929</v>
      </c>
      <c r="C680" s="17" t="s">
        <v>9930</v>
      </c>
      <c r="D680" s="18"/>
      <c r="E680" s="24">
        <v>0.09</v>
      </c>
      <c r="F680" s="20">
        <v>42</v>
      </c>
      <c r="G680" s="21" t="s">
        <v>18</v>
      </c>
      <c r="H680" s="22"/>
      <c r="I680" s="22">
        <f t="shared" si="30"/>
        <v>0</v>
      </c>
      <c r="J680" s="22">
        <f t="shared" si="31"/>
        <v>0</v>
      </c>
      <c r="K680" s="22"/>
      <c r="L680" s="14" t="s">
        <v>19</v>
      </c>
      <c r="M680" s="14">
        <f t="shared" si="32"/>
        <v>0</v>
      </c>
    </row>
    <row r="681" spans="1:13" s="2" customFormat="1" ht="78" customHeight="1" outlineLevel="3" x14ac:dyDescent="0.2">
      <c r="B681" s="17" t="s">
        <v>9931</v>
      </c>
      <c r="C681" s="17" t="s">
        <v>9932</v>
      </c>
      <c r="D681" s="18"/>
      <c r="E681" s="24">
        <v>0.16</v>
      </c>
      <c r="F681" s="20">
        <v>63</v>
      </c>
      <c r="G681" s="21" t="s">
        <v>18</v>
      </c>
      <c r="H681" s="22"/>
      <c r="I681" s="22">
        <f t="shared" si="30"/>
        <v>0</v>
      </c>
      <c r="J681" s="22">
        <f t="shared" si="31"/>
        <v>0</v>
      </c>
      <c r="K681" s="22"/>
      <c r="L681" s="14" t="s">
        <v>19</v>
      </c>
      <c r="M681" s="14">
        <f t="shared" si="32"/>
        <v>0</v>
      </c>
    </row>
    <row r="682" spans="1:13" s="2" customFormat="1" ht="78" customHeight="1" outlineLevel="3" thickBot="1" x14ac:dyDescent="0.25">
      <c r="B682" s="17" t="s">
        <v>9933</v>
      </c>
      <c r="C682" s="17" t="s">
        <v>9934</v>
      </c>
      <c r="D682" s="18"/>
      <c r="E682" s="24">
        <v>0.28000000000000003</v>
      </c>
      <c r="F682" s="20">
        <v>107</v>
      </c>
      <c r="G682" s="21" t="s">
        <v>18</v>
      </c>
      <c r="H682" s="22"/>
      <c r="I682" s="22">
        <f t="shared" si="30"/>
        <v>0</v>
      </c>
      <c r="J682" s="22">
        <f t="shared" si="31"/>
        <v>0</v>
      </c>
      <c r="K682" s="22"/>
      <c r="L682" s="14" t="s">
        <v>19</v>
      </c>
      <c r="M682" s="14">
        <f t="shared" si="32"/>
        <v>0</v>
      </c>
    </row>
    <row r="683" spans="1:13" s="2" customFormat="1" ht="18.95" customHeight="1" outlineLevel="1" thickBot="1" x14ac:dyDescent="0.25">
      <c r="A683" s="11"/>
      <c r="B683" s="131" t="s">
        <v>9935</v>
      </c>
      <c r="C683" s="131"/>
      <c r="D683" s="131"/>
      <c r="E683" s="131"/>
      <c r="F683" s="131"/>
      <c r="G683" s="15"/>
      <c r="H683" s="15"/>
      <c r="I683" s="15" t="str">
        <f t="shared" si="30"/>
        <v/>
      </c>
      <c r="J683" s="15" t="str">
        <f t="shared" si="31"/>
        <v/>
      </c>
      <c r="K683" s="16"/>
      <c r="L683" s="14" t="s">
        <v>14</v>
      </c>
      <c r="M683" s="14" t="str">
        <f t="shared" si="32"/>
        <v/>
      </c>
    </row>
    <row r="684" spans="1:13" s="2" customFormat="1" ht="18.95" customHeight="1" outlineLevel="2" thickBot="1" x14ac:dyDescent="0.25">
      <c r="A684" s="11"/>
      <c r="B684" s="132" t="s">
        <v>9936</v>
      </c>
      <c r="C684" s="132"/>
      <c r="D684" s="132"/>
      <c r="E684" s="132"/>
      <c r="F684" s="132"/>
      <c r="G684" s="27"/>
      <c r="H684" s="27"/>
      <c r="I684" s="27" t="str">
        <f t="shared" si="30"/>
        <v/>
      </c>
      <c r="J684" s="27" t="str">
        <f t="shared" si="31"/>
        <v/>
      </c>
      <c r="K684" s="28"/>
      <c r="L684" s="14" t="s">
        <v>14</v>
      </c>
      <c r="M684" s="14" t="str">
        <f t="shared" si="32"/>
        <v/>
      </c>
    </row>
    <row r="685" spans="1:13" s="2" customFormat="1" ht="78" customHeight="1" outlineLevel="3" x14ac:dyDescent="0.2">
      <c r="B685" s="17" t="s">
        <v>9937</v>
      </c>
      <c r="C685" s="17" t="s">
        <v>9938</v>
      </c>
      <c r="D685" s="18"/>
      <c r="E685" s="24">
        <v>0.09</v>
      </c>
      <c r="F685" s="20">
        <v>39</v>
      </c>
      <c r="G685" s="21" t="s">
        <v>18</v>
      </c>
      <c r="H685" s="22"/>
      <c r="I685" s="22">
        <f t="shared" si="30"/>
        <v>0</v>
      </c>
      <c r="J685" s="22">
        <f t="shared" si="31"/>
        <v>0</v>
      </c>
      <c r="K685" s="22"/>
      <c r="L685" s="14" t="s">
        <v>19</v>
      </c>
      <c r="M685" s="14">
        <f t="shared" si="32"/>
        <v>0</v>
      </c>
    </row>
    <row r="686" spans="1:13" s="2" customFormat="1" ht="78" customHeight="1" outlineLevel="3" x14ac:dyDescent="0.2">
      <c r="B686" s="17" t="s">
        <v>9939</v>
      </c>
      <c r="C686" s="17" t="s">
        <v>9940</v>
      </c>
      <c r="D686" s="18"/>
      <c r="E686" s="23">
        <v>0.1</v>
      </c>
      <c r="F686" s="20">
        <v>49</v>
      </c>
      <c r="G686" s="21" t="s">
        <v>18</v>
      </c>
      <c r="H686" s="22"/>
      <c r="I686" s="22">
        <f t="shared" si="30"/>
        <v>0</v>
      </c>
      <c r="J686" s="22">
        <f t="shared" si="31"/>
        <v>0</v>
      </c>
      <c r="K686" s="22"/>
      <c r="L686" s="14" t="s">
        <v>19</v>
      </c>
      <c r="M686" s="14">
        <f t="shared" si="32"/>
        <v>0</v>
      </c>
    </row>
    <row r="687" spans="1:13" s="2" customFormat="1" ht="78" customHeight="1" outlineLevel="3" x14ac:dyDescent="0.2">
      <c r="B687" s="26">
        <v>363025</v>
      </c>
      <c r="C687" s="17" t="s">
        <v>9941</v>
      </c>
      <c r="D687" s="18"/>
      <c r="E687" s="24">
        <v>0.19</v>
      </c>
      <c r="F687" s="20">
        <v>75</v>
      </c>
      <c r="G687" s="21" t="s">
        <v>18</v>
      </c>
      <c r="H687" s="22"/>
      <c r="I687" s="22">
        <f t="shared" si="30"/>
        <v>0</v>
      </c>
      <c r="J687" s="22">
        <f t="shared" si="31"/>
        <v>0</v>
      </c>
      <c r="K687" s="22"/>
      <c r="L687" s="14" t="s">
        <v>19</v>
      </c>
      <c r="M687" s="14">
        <f t="shared" si="32"/>
        <v>0</v>
      </c>
    </row>
    <row r="688" spans="1:13" s="2" customFormat="1" ht="78" customHeight="1" outlineLevel="3" x14ac:dyDescent="0.2">
      <c r="B688" s="26">
        <v>363032</v>
      </c>
      <c r="C688" s="17" t="s">
        <v>9942</v>
      </c>
      <c r="D688" s="18"/>
      <c r="E688" s="24">
        <v>0.28000000000000003</v>
      </c>
      <c r="F688" s="20">
        <v>108</v>
      </c>
      <c r="G688" s="21" t="s">
        <v>18</v>
      </c>
      <c r="H688" s="22"/>
      <c r="I688" s="22">
        <f t="shared" si="30"/>
        <v>0</v>
      </c>
      <c r="J688" s="22">
        <f t="shared" si="31"/>
        <v>0</v>
      </c>
      <c r="K688" s="22"/>
      <c r="L688" s="14" t="s">
        <v>19</v>
      </c>
      <c r="M688" s="14">
        <f t="shared" si="32"/>
        <v>0</v>
      </c>
    </row>
    <row r="689" spans="1:13" s="2" customFormat="1" ht="78" customHeight="1" outlineLevel="3" x14ac:dyDescent="0.2">
      <c r="B689" s="26">
        <v>363034</v>
      </c>
      <c r="C689" s="17" t="s">
        <v>9943</v>
      </c>
      <c r="D689" s="18"/>
      <c r="E689" s="24">
        <v>0.34</v>
      </c>
      <c r="F689" s="20">
        <v>126</v>
      </c>
      <c r="G689" s="21" t="s">
        <v>18</v>
      </c>
      <c r="H689" s="22"/>
      <c r="I689" s="22">
        <f t="shared" si="30"/>
        <v>0</v>
      </c>
      <c r="J689" s="22">
        <f t="shared" si="31"/>
        <v>0</v>
      </c>
      <c r="K689" s="22"/>
      <c r="L689" s="14" t="s">
        <v>19</v>
      </c>
      <c r="M689" s="14">
        <f t="shared" si="32"/>
        <v>0</v>
      </c>
    </row>
    <row r="690" spans="1:13" s="2" customFormat="1" ht="78" customHeight="1" outlineLevel="3" thickBot="1" x14ac:dyDescent="0.25">
      <c r="B690" s="26">
        <v>363033</v>
      </c>
      <c r="C690" s="17" t="s">
        <v>9944</v>
      </c>
      <c r="D690" s="18"/>
      <c r="E690" s="19">
        <v>0.376</v>
      </c>
      <c r="F690" s="20">
        <v>182</v>
      </c>
      <c r="G690" s="21" t="s">
        <v>18</v>
      </c>
      <c r="H690" s="22"/>
      <c r="I690" s="22">
        <f t="shared" si="30"/>
        <v>0</v>
      </c>
      <c r="J690" s="22">
        <f t="shared" si="31"/>
        <v>0</v>
      </c>
      <c r="K690" s="22"/>
      <c r="L690" s="14" t="s">
        <v>19</v>
      </c>
      <c r="M690" s="14">
        <f t="shared" si="32"/>
        <v>0</v>
      </c>
    </row>
    <row r="691" spans="1:13" s="2" customFormat="1" ht="18.95" customHeight="1" outlineLevel="2" thickBot="1" x14ac:dyDescent="0.25">
      <c r="A691" s="11"/>
      <c r="B691" s="132" t="s">
        <v>9945</v>
      </c>
      <c r="C691" s="132"/>
      <c r="D691" s="132"/>
      <c r="E691" s="132"/>
      <c r="F691" s="132"/>
      <c r="G691" s="27"/>
      <c r="H691" s="27"/>
      <c r="I691" s="27" t="str">
        <f t="shared" si="30"/>
        <v/>
      </c>
      <c r="J691" s="27" t="str">
        <f t="shared" si="31"/>
        <v/>
      </c>
      <c r="K691" s="28"/>
      <c r="L691" s="14" t="s">
        <v>14</v>
      </c>
      <c r="M691" s="14" t="str">
        <f t="shared" si="32"/>
        <v/>
      </c>
    </row>
    <row r="692" spans="1:13" s="2" customFormat="1" ht="78" customHeight="1" outlineLevel="3" x14ac:dyDescent="0.2">
      <c r="B692" s="17" t="s">
        <v>9946</v>
      </c>
      <c r="C692" s="17" t="s">
        <v>9947</v>
      </c>
      <c r="D692" s="18"/>
      <c r="E692" s="24">
        <v>0.09</v>
      </c>
      <c r="F692" s="20">
        <v>33</v>
      </c>
      <c r="G692" s="21" t="s">
        <v>18</v>
      </c>
      <c r="H692" s="22"/>
      <c r="I692" s="22">
        <f t="shared" si="30"/>
        <v>0</v>
      </c>
      <c r="J692" s="22">
        <f t="shared" si="31"/>
        <v>0</v>
      </c>
      <c r="K692" s="22"/>
      <c r="L692" s="14" t="s">
        <v>19</v>
      </c>
      <c r="M692" s="14">
        <f t="shared" si="32"/>
        <v>0</v>
      </c>
    </row>
    <row r="693" spans="1:13" s="2" customFormat="1" ht="78" customHeight="1" outlineLevel="3" x14ac:dyDescent="0.2">
      <c r="B693" s="17" t="s">
        <v>9948</v>
      </c>
      <c r="C693" s="17" t="s">
        <v>9949</v>
      </c>
      <c r="D693" s="18"/>
      <c r="E693" s="23">
        <v>0.1</v>
      </c>
      <c r="F693" s="20">
        <v>41</v>
      </c>
      <c r="G693" s="21" t="s">
        <v>18</v>
      </c>
      <c r="H693" s="22"/>
      <c r="I693" s="22">
        <f t="shared" si="30"/>
        <v>0</v>
      </c>
      <c r="J693" s="22">
        <f t="shared" si="31"/>
        <v>0</v>
      </c>
      <c r="K693" s="22"/>
      <c r="L693" s="14" t="s">
        <v>19</v>
      </c>
      <c r="M693" s="14">
        <f t="shared" si="32"/>
        <v>0</v>
      </c>
    </row>
    <row r="694" spans="1:13" s="2" customFormat="1" ht="78" customHeight="1" outlineLevel="3" x14ac:dyDescent="0.2">
      <c r="B694" s="17" t="s">
        <v>9950</v>
      </c>
      <c r="C694" s="17" t="s">
        <v>9951</v>
      </c>
      <c r="D694" s="18"/>
      <c r="E694" s="24">
        <v>0.19</v>
      </c>
      <c r="F694" s="20">
        <v>68</v>
      </c>
      <c r="G694" s="21" t="s">
        <v>18</v>
      </c>
      <c r="H694" s="22"/>
      <c r="I694" s="22">
        <f t="shared" si="30"/>
        <v>0</v>
      </c>
      <c r="J694" s="22">
        <f t="shared" si="31"/>
        <v>0</v>
      </c>
      <c r="K694" s="22"/>
      <c r="L694" s="14" t="s">
        <v>19</v>
      </c>
      <c r="M694" s="14">
        <f t="shared" si="32"/>
        <v>0</v>
      </c>
    </row>
    <row r="695" spans="1:13" s="2" customFormat="1" ht="78" customHeight="1" outlineLevel="3" x14ac:dyDescent="0.2">
      <c r="B695" s="17" t="s">
        <v>9952</v>
      </c>
      <c r="C695" s="17" t="s">
        <v>9953</v>
      </c>
      <c r="D695" s="18"/>
      <c r="E695" s="24">
        <v>0.19</v>
      </c>
      <c r="F695" s="20">
        <v>83</v>
      </c>
      <c r="G695" s="21" t="s">
        <v>18</v>
      </c>
      <c r="H695" s="22"/>
      <c r="I695" s="22">
        <f t="shared" si="30"/>
        <v>0</v>
      </c>
      <c r="J695" s="22">
        <f t="shared" si="31"/>
        <v>0</v>
      </c>
      <c r="K695" s="22"/>
      <c r="L695" s="14" t="s">
        <v>19</v>
      </c>
      <c r="M695" s="14">
        <f t="shared" si="32"/>
        <v>0</v>
      </c>
    </row>
    <row r="696" spans="1:13" s="2" customFormat="1" ht="78" customHeight="1" outlineLevel="3" x14ac:dyDescent="0.2">
      <c r="B696" s="17" t="s">
        <v>9954</v>
      </c>
      <c r="C696" s="17" t="s">
        <v>9955</v>
      </c>
      <c r="D696" s="18"/>
      <c r="E696" s="24">
        <v>0.36</v>
      </c>
      <c r="F696" s="20">
        <v>117</v>
      </c>
      <c r="G696" s="21" t="s">
        <v>18</v>
      </c>
      <c r="H696" s="22"/>
      <c r="I696" s="22">
        <f t="shared" si="30"/>
        <v>0</v>
      </c>
      <c r="J696" s="22">
        <f t="shared" si="31"/>
        <v>0</v>
      </c>
      <c r="K696" s="22"/>
      <c r="L696" s="14" t="s">
        <v>19</v>
      </c>
      <c r="M696" s="14">
        <f t="shared" si="32"/>
        <v>0</v>
      </c>
    </row>
    <row r="697" spans="1:13" s="2" customFormat="1" ht="78" customHeight="1" outlineLevel="3" thickBot="1" x14ac:dyDescent="0.25">
      <c r="B697" s="17" t="s">
        <v>9956</v>
      </c>
      <c r="C697" s="17" t="s">
        <v>9957</v>
      </c>
      <c r="D697" s="18"/>
      <c r="E697" s="24">
        <v>0.52</v>
      </c>
      <c r="F697" s="20">
        <v>150</v>
      </c>
      <c r="G697" s="21" t="s">
        <v>18</v>
      </c>
      <c r="H697" s="22"/>
      <c r="I697" s="22">
        <f t="shared" si="30"/>
        <v>0</v>
      </c>
      <c r="J697" s="22">
        <f t="shared" si="31"/>
        <v>0</v>
      </c>
      <c r="K697" s="22"/>
      <c r="L697" s="14" t="s">
        <v>19</v>
      </c>
      <c r="M697" s="14">
        <f t="shared" si="32"/>
        <v>0</v>
      </c>
    </row>
    <row r="698" spans="1:13" s="2" customFormat="1" ht="18.95" customHeight="1" thickBot="1" x14ac:dyDescent="0.25">
      <c r="A698" s="11"/>
      <c r="B698" s="128" t="s">
        <v>9958</v>
      </c>
      <c r="C698" s="128"/>
      <c r="D698" s="128"/>
      <c r="E698" s="128"/>
      <c r="F698" s="128"/>
      <c r="G698" s="12"/>
      <c r="H698" s="12"/>
      <c r="I698" s="12" t="str">
        <f t="shared" si="30"/>
        <v/>
      </c>
      <c r="J698" s="12" t="str">
        <f t="shared" si="31"/>
        <v/>
      </c>
      <c r="K698" s="13"/>
      <c r="L698" s="14" t="s">
        <v>14</v>
      </c>
      <c r="M698" s="14" t="str">
        <f t="shared" si="32"/>
        <v/>
      </c>
    </row>
    <row r="699" spans="1:13" s="2" customFormat="1" ht="18.95" customHeight="1" outlineLevel="1" thickBot="1" x14ac:dyDescent="0.25">
      <c r="A699" s="11"/>
      <c r="B699" s="131" t="s">
        <v>9959</v>
      </c>
      <c r="C699" s="131"/>
      <c r="D699" s="131"/>
      <c r="E699" s="131"/>
      <c r="F699" s="131"/>
      <c r="G699" s="15"/>
      <c r="H699" s="15"/>
      <c r="I699" s="15" t="str">
        <f t="shared" si="30"/>
        <v/>
      </c>
      <c r="J699" s="15" t="str">
        <f t="shared" si="31"/>
        <v/>
      </c>
      <c r="K699" s="16"/>
      <c r="L699" s="14" t="s">
        <v>14</v>
      </c>
      <c r="M699" s="14" t="str">
        <f t="shared" si="32"/>
        <v/>
      </c>
    </row>
    <row r="700" spans="1:13" s="2" customFormat="1" ht="78" customHeight="1" outlineLevel="2" x14ac:dyDescent="0.2">
      <c r="B700" s="26">
        <v>301015</v>
      </c>
      <c r="C700" s="17" t="s">
        <v>9960</v>
      </c>
      <c r="D700" s="18"/>
      <c r="E700" s="24">
        <v>0.02</v>
      </c>
      <c r="F700" s="20">
        <v>13</v>
      </c>
      <c r="G700" s="21" t="s">
        <v>18</v>
      </c>
      <c r="H700" s="22"/>
      <c r="I700" s="22">
        <f t="shared" si="30"/>
        <v>0</v>
      </c>
      <c r="J700" s="22">
        <f t="shared" si="31"/>
        <v>0</v>
      </c>
      <c r="K700" s="22"/>
      <c r="L700" s="14" t="s">
        <v>19</v>
      </c>
      <c r="M700" s="14">
        <f t="shared" si="32"/>
        <v>0</v>
      </c>
    </row>
    <row r="701" spans="1:13" s="2" customFormat="1" ht="78" customHeight="1" outlineLevel="2" x14ac:dyDescent="0.2">
      <c r="B701" s="26">
        <v>301020</v>
      </c>
      <c r="C701" s="17" t="s">
        <v>9961</v>
      </c>
      <c r="D701" s="18"/>
      <c r="E701" s="19">
        <v>2.7E-2</v>
      </c>
      <c r="F701" s="20">
        <v>17</v>
      </c>
      <c r="G701" s="21" t="s">
        <v>18</v>
      </c>
      <c r="H701" s="22"/>
      <c r="I701" s="22">
        <f t="shared" si="30"/>
        <v>0</v>
      </c>
      <c r="J701" s="22">
        <f t="shared" si="31"/>
        <v>0</v>
      </c>
      <c r="K701" s="22"/>
      <c r="L701" s="14" t="s">
        <v>19</v>
      </c>
      <c r="M701" s="14">
        <f t="shared" si="32"/>
        <v>0</v>
      </c>
    </row>
    <row r="702" spans="1:13" s="2" customFormat="1" ht="78" customHeight="1" outlineLevel="2" x14ac:dyDescent="0.2">
      <c r="B702" s="26">
        <v>301025</v>
      </c>
      <c r="C702" s="17" t="s">
        <v>9962</v>
      </c>
      <c r="D702" s="18"/>
      <c r="E702" s="19">
        <v>4.3999999999999997E-2</v>
      </c>
      <c r="F702" s="20">
        <v>24</v>
      </c>
      <c r="G702" s="21" t="s">
        <v>18</v>
      </c>
      <c r="H702" s="22"/>
      <c r="I702" s="22">
        <f t="shared" si="30"/>
        <v>0</v>
      </c>
      <c r="J702" s="22">
        <f t="shared" si="31"/>
        <v>0</v>
      </c>
      <c r="K702" s="22"/>
      <c r="L702" s="14" t="s">
        <v>19</v>
      </c>
      <c r="M702" s="14">
        <f t="shared" si="32"/>
        <v>0</v>
      </c>
    </row>
    <row r="703" spans="1:13" s="2" customFormat="1" ht="78" customHeight="1" outlineLevel="2" x14ac:dyDescent="0.2">
      <c r="B703" s="26">
        <v>301032</v>
      </c>
      <c r="C703" s="17" t="s">
        <v>9963</v>
      </c>
      <c r="D703" s="18"/>
      <c r="E703" s="19">
        <v>8.5999999999999993E-2</v>
      </c>
      <c r="F703" s="20">
        <v>33</v>
      </c>
      <c r="G703" s="21" t="s">
        <v>18</v>
      </c>
      <c r="H703" s="22"/>
      <c r="I703" s="22">
        <f t="shared" si="30"/>
        <v>0</v>
      </c>
      <c r="J703" s="22">
        <f t="shared" si="31"/>
        <v>0</v>
      </c>
      <c r="K703" s="22"/>
      <c r="L703" s="14" t="s">
        <v>19</v>
      </c>
      <c r="M703" s="14">
        <f t="shared" si="32"/>
        <v>0</v>
      </c>
    </row>
    <row r="704" spans="1:13" s="2" customFormat="1" ht="78" customHeight="1" outlineLevel="2" x14ac:dyDescent="0.2">
      <c r="B704" s="26">
        <v>301040</v>
      </c>
      <c r="C704" s="17" t="s">
        <v>9964</v>
      </c>
      <c r="D704" s="18"/>
      <c r="E704" s="19">
        <v>9.9000000000000005E-2</v>
      </c>
      <c r="F704" s="20">
        <v>40</v>
      </c>
      <c r="G704" s="21" t="s">
        <v>18</v>
      </c>
      <c r="H704" s="22"/>
      <c r="I704" s="22">
        <f t="shared" si="30"/>
        <v>0</v>
      </c>
      <c r="J704" s="22">
        <f t="shared" si="31"/>
        <v>0</v>
      </c>
      <c r="K704" s="22"/>
      <c r="L704" s="14" t="s">
        <v>19</v>
      </c>
      <c r="M704" s="14">
        <f t="shared" si="32"/>
        <v>0</v>
      </c>
    </row>
    <row r="705" spans="1:13" s="2" customFormat="1" ht="78" customHeight="1" outlineLevel="2" x14ac:dyDescent="0.2">
      <c r="B705" s="17" t="s">
        <v>9965</v>
      </c>
      <c r="C705" s="17" t="s">
        <v>9966</v>
      </c>
      <c r="D705" s="18"/>
      <c r="E705" s="19">
        <v>0.182</v>
      </c>
      <c r="F705" s="20">
        <v>83</v>
      </c>
      <c r="G705" s="21" t="s">
        <v>18</v>
      </c>
      <c r="H705" s="22"/>
      <c r="I705" s="22">
        <f t="shared" si="30"/>
        <v>0</v>
      </c>
      <c r="J705" s="22">
        <f t="shared" si="31"/>
        <v>0</v>
      </c>
      <c r="K705" s="22"/>
      <c r="L705" s="14" t="s">
        <v>19</v>
      </c>
      <c r="M705" s="14">
        <f t="shared" si="32"/>
        <v>0</v>
      </c>
    </row>
    <row r="706" spans="1:13" s="2" customFormat="1" ht="78" customHeight="1" outlineLevel="2" x14ac:dyDescent="0.2">
      <c r="B706" s="26">
        <v>310015</v>
      </c>
      <c r="C706" s="17" t="s">
        <v>9967</v>
      </c>
      <c r="D706" s="18"/>
      <c r="E706" s="19">
        <v>2.9000000000000001E-2</v>
      </c>
      <c r="F706" s="20">
        <v>21</v>
      </c>
      <c r="G706" s="21" t="s">
        <v>18</v>
      </c>
      <c r="H706" s="22"/>
      <c r="I706" s="22">
        <f t="shared" si="30"/>
        <v>0</v>
      </c>
      <c r="J706" s="22">
        <f t="shared" si="31"/>
        <v>0</v>
      </c>
      <c r="K706" s="22"/>
      <c r="L706" s="14" t="s">
        <v>19</v>
      </c>
      <c r="M706" s="14">
        <f t="shared" si="32"/>
        <v>0</v>
      </c>
    </row>
    <row r="707" spans="1:13" s="2" customFormat="1" ht="78" customHeight="1" outlineLevel="2" x14ac:dyDescent="0.2">
      <c r="B707" s="26">
        <v>310020</v>
      </c>
      <c r="C707" s="17" t="s">
        <v>9968</v>
      </c>
      <c r="D707" s="18"/>
      <c r="E707" s="19">
        <v>2.7E-2</v>
      </c>
      <c r="F707" s="20">
        <v>27</v>
      </c>
      <c r="G707" s="21" t="s">
        <v>18</v>
      </c>
      <c r="H707" s="22"/>
      <c r="I707" s="22">
        <f t="shared" si="30"/>
        <v>0</v>
      </c>
      <c r="J707" s="22">
        <f t="shared" si="31"/>
        <v>0</v>
      </c>
      <c r="K707" s="22"/>
      <c r="L707" s="14" t="s">
        <v>19</v>
      </c>
      <c r="M707" s="14">
        <f t="shared" si="32"/>
        <v>0</v>
      </c>
    </row>
    <row r="708" spans="1:13" s="2" customFormat="1" ht="78" customHeight="1" outlineLevel="2" x14ac:dyDescent="0.2">
      <c r="B708" s="26">
        <v>310025</v>
      </c>
      <c r="C708" s="17" t="s">
        <v>9969</v>
      </c>
      <c r="D708" s="18"/>
      <c r="E708" s="24">
        <v>0.06</v>
      </c>
      <c r="F708" s="20">
        <v>47</v>
      </c>
      <c r="G708" s="21" t="s">
        <v>18</v>
      </c>
      <c r="H708" s="22"/>
      <c r="I708" s="22">
        <f t="shared" si="30"/>
        <v>0</v>
      </c>
      <c r="J708" s="22">
        <f t="shared" si="31"/>
        <v>0</v>
      </c>
      <c r="K708" s="22"/>
      <c r="L708" s="14" t="s">
        <v>19</v>
      </c>
      <c r="M708" s="14">
        <f t="shared" si="32"/>
        <v>0</v>
      </c>
    </row>
    <row r="709" spans="1:13" s="2" customFormat="1" ht="78" customHeight="1" outlineLevel="2" x14ac:dyDescent="0.2">
      <c r="B709" s="26">
        <v>310032</v>
      </c>
      <c r="C709" s="17" t="s">
        <v>9970</v>
      </c>
      <c r="D709" s="18"/>
      <c r="E709" s="19">
        <v>8.5999999999999993E-2</v>
      </c>
      <c r="F709" s="20">
        <v>55</v>
      </c>
      <c r="G709" s="21" t="s">
        <v>18</v>
      </c>
      <c r="H709" s="22"/>
      <c r="I709" s="22">
        <f t="shared" si="30"/>
        <v>0</v>
      </c>
      <c r="J709" s="22">
        <f t="shared" si="31"/>
        <v>0</v>
      </c>
      <c r="K709" s="22"/>
      <c r="L709" s="14" t="s">
        <v>19</v>
      </c>
      <c r="M709" s="14">
        <f t="shared" si="32"/>
        <v>0</v>
      </c>
    </row>
    <row r="710" spans="1:13" s="2" customFormat="1" ht="78" customHeight="1" outlineLevel="2" x14ac:dyDescent="0.2">
      <c r="B710" s="26">
        <v>310040</v>
      </c>
      <c r="C710" s="17" t="s">
        <v>9971</v>
      </c>
      <c r="D710" s="18"/>
      <c r="E710" s="19">
        <v>9.9000000000000005E-2</v>
      </c>
      <c r="F710" s="20">
        <v>57</v>
      </c>
      <c r="G710" s="21" t="s">
        <v>18</v>
      </c>
      <c r="H710" s="22"/>
      <c r="I710" s="22">
        <f t="shared" si="30"/>
        <v>0</v>
      </c>
      <c r="J710" s="22">
        <f t="shared" si="31"/>
        <v>0</v>
      </c>
      <c r="K710" s="22"/>
      <c r="L710" s="14" t="s">
        <v>19</v>
      </c>
      <c r="M710" s="14">
        <f t="shared" si="32"/>
        <v>0</v>
      </c>
    </row>
    <row r="711" spans="1:13" s="2" customFormat="1" ht="78" customHeight="1" outlineLevel="2" thickBot="1" x14ac:dyDescent="0.25">
      <c r="B711" s="26">
        <v>310050</v>
      </c>
      <c r="C711" s="17" t="s">
        <v>9972</v>
      </c>
      <c r="D711" s="18"/>
      <c r="E711" s="19">
        <v>0.182</v>
      </c>
      <c r="F711" s="20">
        <v>125</v>
      </c>
      <c r="G711" s="21" t="s">
        <v>18</v>
      </c>
      <c r="H711" s="22"/>
      <c r="I711" s="22">
        <f t="shared" si="30"/>
        <v>0</v>
      </c>
      <c r="J711" s="22">
        <f t="shared" si="31"/>
        <v>0</v>
      </c>
      <c r="K711" s="22"/>
      <c r="L711" s="14" t="s">
        <v>19</v>
      </c>
      <c r="M711" s="14">
        <f t="shared" si="32"/>
        <v>0</v>
      </c>
    </row>
    <row r="712" spans="1:13" s="2" customFormat="1" ht="18.95" customHeight="1" outlineLevel="1" thickBot="1" x14ac:dyDescent="0.25">
      <c r="A712" s="11"/>
      <c r="B712" s="131" t="s">
        <v>9973</v>
      </c>
      <c r="C712" s="131"/>
      <c r="D712" s="131"/>
      <c r="E712" s="131"/>
      <c r="F712" s="131"/>
      <c r="G712" s="15"/>
      <c r="H712" s="15"/>
      <c r="I712" s="15" t="str">
        <f t="shared" si="30"/>
        <v/>
      </c>
      <c r="J712" s="15" t="str">
        <f t="shared" si="31"/>
        <v/>
      </c>
      <c r="K712" s="16"/>
      <c r="L712" s="14" t="s">
        <v>14</v>
      </c>
      <c r="M712" s="14" t="str">
        <f t="shared" si="32"/>
        <v/>
      </c>
    </row>
    <row r="713" spans="1:13" s="2" customFormat="1" ht="78" customHeight="1" outlineLevel="2" x14ac:dyDescent="0.2">
      <c r="B713" s="26">
        <v>308015</v>
      </c>
      <c r="C713" s="17" t="s">
        <v>9974</v>
      </c>
      <c r="D713" s="18"/>
      <c r="E713" s="19">
        <v>0.14499999999999999</v>
      </c>
      <c r="F713" s="20">
        <v>44</v>
      </c>
      <c r="G713" s="21" t="s">
        <v>18</v>
      </c>
      <c r="H713" s="22"/>
      <c r="I713" s="22">
        <f t="shared" si="30"/>
        <v>0</v>
      </c>
      <c r="J713" s="22">
        <f t="shared" si="31"/>
        <v>0</v>
      </c>
      <c r="K713" s="22"/>
      <c r="L713" s="14" t="s">
        <v>19</v>
      </c>
      <c r="M713" s="14">
        <f t="shared" si="32"/>
        <v>0</v>
      </c>
    </row>
    <row r="714" spans="1:13" s="2" customFormat="1" ht="78" customHeight="1" outlineLevel="2" x14ac:dyDescent="0.2">
      <c r="B714" s="26">
        <v>308020</v>
      </c>
      <c r="C714" s="17" t="s">
        <v>9975</v>
      </c>
      <c r="D714" s="18"/>
      <c r="E714" s="19">
        <v>0.20799999999999999</v>
      </c>
      <c r="F714" s="20">
        <v>138</v>
      </c>
      <c r="G714" s="21" t="s">
        <v>18</v>
      </c>
      <c r="H714" s="22"/>
      <c r="I714" s="22">
        <f t="shared" si="30"/>
        <v>0</v>
      </c>
      <c r="J714" s="22">
        <f t="shared" si="31"/>
        <v>0</v>
      </c>
      <c r="K714" s="22"/>
      <c r="L714" s="14" t="s">
        <v>19</v>
      </c>
      <c r="M714" s="14">
        <f t="shared" si="32"/>
        <v>0</v>
      </c>
    </row>
    <row r="715" spans="1:13" s="2" customFormat="1" ht="78" customHeight="1" outlineLevel="2" x14ac:dyDescent="0.2">
      <c r="B715" s="26">
        <v>308025</v>
      </c>
      <c r="C715" s="17" t="s">
        <v>9976</v>
      </c>
      <c r="D715" s="18"/>
      <c r="E715" s="19">
        <v>0.219</v>
      </c>
      <c r="F715" s="20">
        <v>226</v>
      </c>
      <c r="G715" s="21" t="s">
        <v>18</v>
      </c>
      <c r="H715" s="22"/>
      <c r="I715" s="22">
        <f t="shared" si="30"/>
        <v>0</v>
      </c>
      <c r="J715" s="22">
        <f t="shared" si="31"/>
        <v>0</v>
      </c>
      <c r="K715" s="22"/>
      <c r="L715" s="14" t="s">
        <v>19</v>
      </c>
      <c r="M715" s="14">
        <f t="shared" si="32"/>
        <v>0</v>
      </c>
    </row>
    <row r="716" spans="1:13" s="2" customFormat="1" ht="78" customHeight="1" outlineLevel="2" x14ac:dyDescent="0.2">
      <c r="B716" s="26">
        <v>308032</v>
      </c>
      <c r="C716" s="17" t="s">
        <v>9977</v>
      </c>
      <c r="D716" s="18"/>
      <c r="E716" s="24">
        <v>0.35</v>
      </c>
      <c r="F716" s="20">
        <v>257</v>
      </c>
      <c r="G716" s="21" t="s">
        <v>18</v>
      </c>
      <c r="H716" s="22"/>
      <c r="I716" s="22">
        <f t="shared" si="30"/>
        <v>0</v>
      </c>
      <c r="J716" s="22">
        <f t="shared" si="31"/>
        <v>0</v>
      </c>
      <c r="K716" s="22"/>
      <c r="L716" s="14" t="s">
        <v>19</v>
      </c>
      <c r="M716" s="14">
        <f t="shared" si="32"/>
        <v>0</v>
      </c>
    </row>
    <row r="717" spans="1:13" s="2" customFormat="1" ht="78" customHeight="1" outlineLevel="2" x14ac:dyDescent="0.2">
      <c r="B717" s="26">
        <v>308040</v>
      </c>
      <c r="C717" s="17" t="s">
        <v>9978</v>
      </c>
      <c r="D717" s="18"/>
      <c r="E717" s="19">
        <v>0.47499999999999998</v>
      </c>
      <c r="F717" s="20">
        <v>450</v>
      </c>
      <c r="G717" s="21" t="s">
        <v>18</v>
      </c>
      <c r="H717" s="22"/>
      <c r="I717" s="22">
        <f t="shared" si="30"/>
        <v>0</v>
      </c>
      <c r="J717" s="22">
        <f t="shared" si="31"/>
        <v>0</v>
      </c>
      <c r="K717" s="22"/>
      <c r="L717" s="14" t="s">
        <v>19</v>
      </c>
      <c r="M717" s="14">
        <f t="shared" si="32"/>
        <v>0</v>
      </c>
    </row>
    <row r="718" spans="1:13" s="2" customFormat="1" ht="78" customHeight="1" outlineLevel="2" thickBot="1" x14ac:dyDescent="0.25">
      <c r="B718" s="26">
        <v>308050</v>
      </c>
      <c r="C718" s="17" t="s">
        <v>9979</v>
      </c>
      <c r="D718" s="18"/>
      <c r="E718" s="24">
        <v>0.78</v>
      </c>
      <c r="F718" s="20">
        <v>375</v>
      </c>
      <c r="G718" s="21" t="s">
        <v>18</v>
      </c>
      <c r="H718" s="22"/>
      <c r="I718" s="22">
        <f t="shared" si="30"/>
        <v>0</v>
      </c>
      <c r="J718" s="22">
        <f t="shared" si="31"/>
        <v>0</v>
      </c>
      <c r="K718" s="22"/>
      <c r="L718" s="14" t="s">
        <v>19</v>
      </c>
      <c r="M718" s="14">
        <f t="shared" si="32"/>
        <v>0</v>
      </c>
    </row>
    <row r="719" spans="1:13" s="2" customFormat="1" ht="18.95" customHeight="1" outlineLevel="1" thickBot="1" x14ac:dyDescent="0.25">
      <c r="A719" s="11"/>
      <c r="B719" s="131" t="s">
        <v>9980</v>
      </c>
      <c r="C719" s="131"/>
      <c r="D719" s="131"/>
      <c r="E719" s="131"/>
      <c r="F719" s="131"/>
      <c r="G719" s="15"/>
      <c r="H719" s="15"/>
      <c r="I719" s="15" t="str">
        <f t="shared" si="30"/>
        <v/>
      </c>
      <c r="J719" s="15" t="str">
        <f t="shared" si="31"/>
        <v/>
      </c>
      <c r="K719" s="16"/>
      <c r="L719" s="14" t="s">
        <v>14</v>
      </c>
      <c r="M719" s="14" t="str">
        <f t="shared" si="32"/>
        <v/>
      </c>
    </row>
    <row r="720" spans="1:13" s="2" customFormat="1" ht="78" customHeight="1" outlineLevel="2" x14ac:dyDescent="0.2">
      <c r="B720" s="26">
        <v>302015</v>
      </c>
      <c r="C720" s="17" t="s">
        <v>9981</v>
      </c>
      <c r="D720" s="18"/>
      <c r="E720" s="19">
        <v>4.3999999999999997E-2</v>
      </c>
      <c r="F720" s="20">
        <v>24</v>
      </c>
      <c r="G720" s="21" t="s">
        <v>18</v>
      </c>
      <c r="H720" s="22"/>
      <c r="I720" s="22">
        <f t="shared" si="30"/>
        <v>0</v>
      </c>
      <c r="J720" s="22">
        <f t="shared" si="31"/>
        <v>0</v>
      </c>
      <c r="K720" s="22"/>
      <c r="L720" s="14" t="s">
        <v>19</v>
      </c>
      <c r="M720" s="14">
        <f t="shared" si="32"/>
        <v>0</v>
      </c>
    </row>
    <row r="721" spans="1:13" s="2" customFormat="1" ht="78" customHeight="1" outlineLevel="2" x14ac:dyDescent="0.2">
      <c r="B721" s="26">
        <v>302020</v>
      </c>
      <c r="C721" s="17" t="s">
        <v>9982</v>
      </c>
      <c r="D721" s="18"/>
      <c r="E721" s="19">
        <v>5.7000000000000002E-2</v>
      </c>
      <c r="F721" s="20">
        <v>34</v>
      </c>
      <c r="G721" s="21" t="s">
        <v>18</v>
      </c>
      <c r="H721" s="22"/>
      <c r="I721" s="22">
        <f t="shared" si="30"/>
        <v>0</v>
      </c>
      <c r="J721" s="22">
        <f t="shared" si="31"/>
        <v>0</v>
      </c>
      <c r="K721" s="22"/>
      <c r="L721" s="14" t="s">
        <v>19</v>
      </c>
      <c r="M721" s="14">
        <f t="shared" si="32"/>
        <v>0</v>
      </c>
    </row>
    <row r="722" spans="1:13" s="2" customFormat="1" ht="78" customHeight="1" outlineLevel="2" x14ac:dyDescent="0.2">
      <c r="B722" s="26">
        <v>302025</v>
      </c>
      <c r="C722" s="17" t="s">
        <v>9983</v>
      </c>
      <c r="D722" s="18"/>
      <c r="E722" s="19">
        <v>9.1999999999999998E-2</v>
      </c>
      <c r="F722" s="20">
        <v>45</v>
      </c>
      <c r="G722" s="21" t="s">
        <v>18</v>
      </c>
      <c r="H722" s="22"/>
      <c r="I722" s="22">
        <f t="shared" si="30"/>
        <v>0</v>
      </c>
      <c r="J722" s="22">
        <f t="shared" si="31"/>
        <v>0</v>
      </c>
      <c r="K722" s="22"/>
      <c r="L722" s="14" t="s">
        <v>19</v>
      </c>
      <c r="M722" s="14">
        <f t="shared" si="32"/>
        <v>0</v>
      </c>
    </row>
    <row r="723" spans="1:13" s="2" customFormat="1" ht="78" customHeight="1" outlineLevel="2" x14ac:dyDescent="0.2">
      <c r="B723" s="26">
        <v>302032</v>
      </c>
      <c r="C723" s="17" t="s">
        <v>9984</v>
      </c>
      <c r="D723" s="18"/>
      <c r="E723" s="19">
        <v>0.14099999999999999</v>
      </c>
      <c r="F723" s="20">
        <v>70</v>
      </c>
      <c r="G723" s="21" t="s">
        <v>18</v>
      </c>
      <c r="H723" s="22"/>
      <c r="I723" s="22">
        <f t="shared" si="30"/>
        <v>0</v>
      </c>
      <c r="J723" s="22">
        <f t="shared" si="31"/>
        <v>0</v>
      </c>
      <c r="K723" s="22"/>
      <c r="L723" s="14" t="s">
        <v>19</v>
      </c>
      <c r="M723" s="14">
        <f t="shared" si="32"/>
        <v>0</v>
      </c>
    </row>
    <row r="724" spans="1:13" s="2" customFormat="1" ht="78" customHeight="1" outlineLevel="2" x14ac:dyDescent="0.2">
      <c r="B724" s="26">
        <v>302040</v>
      </c>
      <c r="C724" s="17" t="s">
        <v>9985</v>
      </c>
      <c r="D724" s="18"/>
      <c r="E724" s="19">
        <v>0.17499999999999999</v>
      </c>
      <c r="F724" s="20">
        <v>112</v>
      </c>
      <c r="G724" s="21" t="s">
        <v>18</v>
      </c>
      <c r="H724" s="22"/>
      <c r="I724" s="22">
        <f t="shared" ref="I724:I787" si="33">IF(L724="Нет",F724*H724,"")</f>
        <v>0</v>
      </c>
      <c r="J724" s="22">
        <f t="shared" ref="J724:J787" si="34">IF(L724="Нет",E724*H724,"")</f>
        <v>0</v>
      </c>
      <c r="K724" s="22"/>
      <c r="L724" s="14" t="s">
        <v>19</v>
      </c>
      <c r="M724" s="14">
        <f t="shared" ref="M724:M787" si="35">IF(L724="Нет",H724,"")</f>
        <v>0</v>
      </c>
    </row>
    <row r="725" spans="1:13" s="2" customFormat="1" ht="78" customHeight="1" outlineLevel="2" x14ac:dyDescent="0.2">
      <c r="B725" s="26">
        <v>302050</v>
      </c>
      <c r="C725" s="17" t="s">
        <v>9986</v>
      </c>
      <c r="D725" s="18"/>
      <c r="E725" s="19">
        <v>0.26800000000000002</v>
      </c>
      <c r="F725" s="20">
        <v>163</v>
      </c>
      <c r="G725" s="21" t="s">
        <v>18</v>
      </c>
      <c r="H725" s="22"/>
      <c r="I725" s="22">
        <f t="shared" si="33"/>
        <v>0</v>
      </c>
      <c r="J725" s="22">
        <f t="shared" si="34"/>
        <v>0</v>
      </c>
      <c r="K725" s="22"/>
      <c r="L725" s="14" t="s">
        <v>19</v>
      </c>
      <c r="M725" s="14">
        <f t="shared" si="35"/>
        <v>0</v>
      </c>
    </row>
    <row r="726" spans="1:13" s="2" customFormat="1" ht="78" customHeight="1" outlineLevel="2" x14ac:dyDescent="0.2">
      <c r="B726" s="26">
        <v>303020</v>
      </c>
      <c r="C726" s="17" t="s">
        <v>9987</v>
      </c>
      <c r="D726" s="18"/>
      <c r="E726" s="19">
        <v>8.8999999999999996E-2</v>
      </c>
      <c r="F726" s="20">
        <v>49</v>
      </c>
      <c r="G726" s="21" t="s">
        <v>18</v>
      </c>
      <c r="H726" s="22"/>
      <c r="I726" s="22">
        <f t="shared" si="33"/>
        <v>0</v>
      </c>
      <c r="J726" s="22">
        <f t="shared" si="34"/>
        <v>0</v>
      </c>
      <c r="K726" s="22"/>
      <c r="L726" s="14" t="s">
        <v>19</v>
      </c>
      <c r="M726" s="14">
        <f t="shared" si="35"/>
        <v>0</v>
      </c>
    </row>
    <row r="727" spans="1:13" s="2" customFormat="1" ht="78" customHeight="1" outlineLevel="2" x14ac:dyDescent="0.2">
      <c r="B727" s="26">
        <v>303025</v>
      </c>
      <c r="C727" s="17" t="s">
        <v>9988</v>
      </c>
      <c r="D727" s="18"/>
      <c r="E727" s="19">
        <v>8.5000000000000006E-2</v>
      </c>
      <c r="F727" s="20">
        <v>61</v>
      </c>
      <c r="G727" s="21" t="s">
        <v>18</v>
      </c>
      <c r="H727" s="22"/>
      <c r="I727" s="22">
        <f t="shared" si="33"/>
        <v>0</v>
      </c>
      <c r="J727" s="22">
        <f t="shared" si="34"/>
        <v>0</v>
      </c>
      <c r="K727" s="22"/>
      <c r="L727" s="14" t="s">
        <v>19</v>
      </c>
      <c r="M727" s="14">
        <f t="shared" si="35"/>
        <v>0</v>
      </c>
    </row>
    <row r="728" spans="1:13" s="2" customFormat="1" ht="78" customHeight="1" outlineLevel="2" x14ac:dyDescent="0.2">
      <c r="B728" s="26">
        <v>303026</v>
      </c>
      <c r="C728" s="17" t="s">
        <v>9989</v>
      </c>
      <c r="D728" s="18"/>
      <c r="E728" s="24">
        <v>0.09</v>
      </c>
      <c r="F728" s="20">
        <v>75</v>
      </c>
      <c r="G728" s="21" t="s">
        <v>18</v>
      </c>
      <c r="H728" s="22"/>
      <c r="I728" s="22">
        <f t="shared" si="33"/>
        <v>0</v>
      </c>
      <c r="J728" s="22">
        <f t="shared" si="34"/>
        <v>0</v>
      </c>
      <c r="K728" s="22"/>
      <c r="L728" s="14" t="s">
        <v>19</v>
      </c>
      <c r="M728" s="14">
        <f t="shared" si="35"/>
        <v>0</v>
      </c>
    </row>
    <row r="729" spans="1:13" s="2" customFormat="1" ht="78" customHeight="1" outlineLevel="2" x14ac:dyDescent="0.2">
      <c r="B729" s="26">
        <v>303032</v>
      </c>
      <c r="C729" s="17" t="s">
        <v>9990</v>
      </c>
      <c r="D729" s="18"/>
      <c r="E729" s="19">
        <v>0.13500000000000001</v>
      </c>
      <c r="F729" s="20">
        <v>81</v>
      </c>
      <c r="G729" s="21" t="s">
        <v>18</v>
      </c>
      <c r="H729" s="22"/>
      <c r="I729" s="22">
        <f t="shared" si="33"/>
        <v>0</v>
      </c>
      <c r="J729" s="22">
        <f t="shared" si="34"/>
        <v>0</v>
      </c>
      <c r="K729" s="22"/>
      <c r="L729" s="14" t="s">
        <v>19</v>
      </c>
      <c r="M729" s="14">
        <f t="shared" si="35"/>
        <v>0</v>
      </c>
    </row>
    <row r="730" spans="1:13" s="2" customFormat="1" ht="78" customHeight="1" outlineLevel="2" x14ac:dyDescent="0.2">
      <c r="B730" s="26">
        <v>303033</v>
      </c>
      <c r="C730" s="17" t="s">
        <v>9991</v>
      </c>
      <c r="D730" s="18"/>
      <c r="E730" s="24">
        <v>0.14000000000000001</v>
      </c>
      <c r="F730" s="20">
        <v>119</v>
      </c>
      <c r="G730" s="21" t="s">
        <v>18</v>
      </c>
      <c r="H730" s="22"/>
      <c r="I730" s="22">
        <f t="shared" si="33"/>
        <v>0</v>
      </c>
      <c r="J730" s="22">
        <f t="shared" si="34"/>
        <v>0</v>
      </c>
      <c r="K730" s="22"/>
      <c r="L730" s="14" t="s">
        <v>19</v>
      </c>
      <c r="M730" s="14">
        <f t="shared" si="35"/>
        <v>0</v>
      </c>
    </row>
    <row r="731" spans="1:13" s="2" customFormat="1" ht="78" customHeight="1" outlineLevel="2" x14ac:dyDescent="0.2">
      <c r="B731" s="26">
        <v>303034</v>
      </c>
      <c r="C731" s="17" t="s">
        <v>9992</v>
      </c>
      <c r="D731" s="18"/>
      <c r="E731" s="24">
        <v>0.18</v>
      </c>
      <c r="F731" s="20">
        <v>97</v>
      </c>
      <c r="G731" s="21" t="s">
        <v>18</v>
      </c>
      <c r="H731" s="22"/>
      <c r="I731" s="22">
        <f t="shared" si="33"/>
        <v>0</v>
      </c>
      <c r="J731" s="22">
        <f t="shared" si="34"/>
        <v>0</v>
      </c>
      <c r="K731" s="22"/>
      <c r="L731" s="14" t="s">
        <v>19</v>
      </c>
      <c r="M731" s="14">
        <f t="shared" si="35"/>
        <v>0</v>
      </c>
    </row>
    <row r="732" spans="1:13" s="2" customFormat="1" ht="78" customHeight="1" outlineLevel="2" x14ac:dyDescent="0.2">
      <c r="B732" s="17" t="s">
        <v>9993</v>
      </c>
      <c r="C732" s="17" t="s">
        <v>9994</v>
      </c>
      <c r="D732" s="18"/>
      <c r="E732" s="19">
        <v>0.16700000000000001</v>
      </c>
      <c r="F732" s="20">
        <v>120</v>
      </c>
      <c r="G732" s="21" t="s">
        <v>18</v>
      </c>
      <c r="H732" s="22"/>
      <c r="I732" s="22">
        <f t="shared" si="33"/>
        <v>0</v>
      </c>
      <c r="J732" s="22">
        <f t="shared" si="34"/>
        <v>0</v>
      </c>
      <c r="K732" s="22"/>
      <c r="L732" s="14" t="s">
        <v>19</v>
      </c>
      <c r="M732" s="14">
        <f t="shared" si="35"/>
        <v>0</v>
      </c>
    </row>
    <row r="733" spans="1:13" s="2" customFormat="1" ht="78" customHeight="1" outlineLevel="2" x14ac:dyDescent="0.2">
      <c r="B733" s="17" t="s">
        <v>9995</v>
      </c>
      <c r="C733" s="17" t="s">
        <v>9996</v>
      </c>
      <c r="D733" s="18"/>
      <c r="E733" s="23">
        <v>0.2</v>
      </c>
      <c r="F733" s="20">
        <v>124</v>
      </c>
      <c r="G733" s="21" t="s">
        <v>18</v>
      </c>
      <c r="H733" s="22"/>
      <c r="I733" s="22">
        <f t="shared" si="33"/>
        <v>0</v>
      </c>
      <c r="J733" s="22">
        <f t="shared" si="34"/>
        <v>0</v>
      </c>
      <c r="K733" s="22"/>
      <c r="L733" s="14" t="s">
        <v>19</v>
      </c>
      <c r="M733" s="14">
        <f t="shared" si="35"/>
        <v>0</v>
      </c>
    </row>
    <row r="734" spans="1:13" s="2" customFormat="1" ht="78" customHeight="1" outlineLevel="2" x14ac:dyDescent="0.2">
      <c r="B734" s="17" t="s">
        <v>9997</v>
      </c>
      <c r="C734" s="17" t="s">
        <v>9998</v>
      </c>
      <c r="D734" s="18"/>
      <c r="E734" s="24">
        <v>0.22</v>
      </c>
      <c r="F734" s="20">
        <v>99</v>
      </c>
      <c r="G734" s="21" t="s">
        <v>18</v>
      </c>
      <c r="H734" s="22"/>
      <c r="I734" s="22">
        <f t="shared" si="33"/>
        <v>0</v>
      </c>
      <c r="J734" s="22">
        <f t="shared" si="34"/>
        <v>0</v>
      </c>
      <c r="K734" s="22"/>
      <c r="L734" s="14" t="s">
        <v>19</v>
      </c>
      <c r="M734" s="14">
        <f t="shared" si="35"/>
        <v>0</v>
      </c>
    </row>
    <row r="735" spans="1:13" s="2" customFormat="1" ht="78" customHeight="1" outlineLevel="2" thickBot="1" x14ac:dyDescent="0.25">
      <c r="B735" s="17" t="s">
        <v>9999</v>
      </c>
      <c r="C735" s="17" t="s">
        <v>10000</v>
      </c>
      <c r="D735" s="18"/>
      <c r="E735" s="24">
        <v>0.24</v>
      </c>
      <c r="F735" s="20">
        <v>125</v>
      </c>
      <c r="G735" s="21" t="s">
        <v>18</v>
      </c>
      <c r="H735" s="22"/>
      <c r="I735" s="22">
        <f t="shared" si="33"/>
        <v>0</v>
      </c>
      <c r="J735" s="22">
        <f t="shared" si="34"/>
        <v>0</v>
      </c>
      <c r="K735" s="22"/>
      <c r="L735" s="14" t="s">
        <v>19</v>
      </c>
      <c r="M735" s="14">
        <f t="shared" si="35"/>
        <v>0</v>
      </c>
    </row>
    <row r="736" spans="1:13" s="2" customFormat="1" ht="18.95" customHeight="1" outlineLevel="1" thickBot="1" x14ac:dyDescent="0.25">
      <c r="A736" s="11"/>
      <c r="B736" s="131" t="s">
        <v>10001</v>
      </c>
      <c r="C736" s="131"/>
      <c r="D736" s="131"/>
      <c r="E736" s="131"/>
      <c r="F736" s="131"/>
      <c r="G736" s="15"/>
      <c r="H736" s="15"/>
      <c r="I736" s="15" t="str">
        <f t="shared" si="33"/>
        <v/>
      </c>
      <c r="J736" s="15" t="str">
        <f t="shared" si="34"/>
        <v/>
      </c>
      <c r="K736" s="16"/>
      <c r="L736" s="14" t="s">
        <v>14</v>
      </c>
      <c r="M736" s="14" t="str">
        <f t="shared" si="35"/>
        <v/>
      </c>
    </row>
    <row r="737" spans="1:13" s="2" customFormat="1" ht="78" customHeight="1" outlineLevel="2" x14ac:dyDescent="0.2">
      <c r="B737" s="26">
        <v>304015</v>
      </c>
      <c r="C737" s="17" t="s">
        <v>10002</v>
      </c>
      <c r="D737" s="18"/>
      <c r="E737" s="19">
        <v>8.5000000000000006E-2</v>
      </c>
      <c r="F737" s="20">
        <v>51</v>
      </c>
      <c r="G737" s="21" t="s">
        <v>18</v>
      </c>
      <c r="H737" s="22"/>
      <c r="I737" s="22">
        <f t="shared" si="33"/>
        <v>0</v>
      </c>
      <c r="J737" s="22">
        <f t="shared" si="34"/>
        <v>0</v>
      </c>
      <c r="K737" s="22"/>
      <c r="L737" s="14" t="s">
        <v>19</v>
      </c>
      <c r="M737" s="14">
        <f t="shared" si="35"/>
        <v>0</v>
      </c>
    </row>
    <row r="738" spans="1:13" s="2" customFormat="1" ht="78" customHeight="1" outlineLevel="2" x14ac:dyDescent="0.2">
      <c r="B738" s="26">
        <v>304020</v>
      </c>
      <c r="C738" s="17" t="s">
        <v>10003</v>
      </c>
      <c r="D738" s="18"/>
      <c r="E738" s="19">
        <v>9.2999999999999999E-2</v>
      </c>
      <c r="F738" s="20">
        <v>68</v>
      </c>
      <c r="G738" s="21" t="s">
        <v>18</v>
      </c>
      <c r="H738" s="22"/>
      <c r="I738" s="22">
        <f t="shared" si="33"/>
        <v>0</v>
      </c>
      <c r="J738" s="22">
        <f t="shared" si="34"/>
        <v>0</v>
      </c>
      <c r="K738" s="22"/>
      <c r="L738" s="14" t="s">
        <v>19</v>
      </c>
      <c r="M738" s="14">
        <f t="shared" si="35"/>
        <v>0</v>
      </c>
    </row>
    <row r="739" spans="1:13" s="2" customFormat="1" ht="78" customHeight="1" outlineLevel="2" x14ac:dyDescent="0.2">
      <c r="B739" s="26">
        <v>304025</v>
      </c>
      <c r="C739" s="17" t="s">
        <v>10004</v>
      </c>
      <c r="D739" s="18"/>
      <c r="E739" s="24">
        <v>0.18</v>
      </c>
      <c r="F739" s="20">
        <v>105</v>
      </c>
      <c r="G739" s="21" t="s">
        <v>18</v>
      </c>
      <c r="H739" s="22"/>
      <c r="I739" s="22">
        <f t="shared" si="33"/>
        <v>0</v>
      </c>
      <c r="J739" s="22">
        <f t="shared" si="34"/>
        <v>0</v>
      </c>
      <c r="K739" s="22"/>
      <c r="L739" s="14" t="s">
        <v>19</v>
      </c>
      <c r="M739" s="14">
        <f t="shared" si="35"/>
        <v>0</v>
      </c>
    </row>
    <row r="740" spans="1:13" s="2" customFormat="1" ht="78" customHeight="1" outlineLevel="2" x14ac:dyDescent="0.2">
      <c r="B740" s="26">
        <v>304032</v>
      </c>
      <c r="C740" s="17" t="s">
        <v>10005</v>
      </c>
      <c r="D740" s="18"/>
      <c r="E740" s="19">
        <v>0.28499999999999998</v>
      </c>
      <c r="F740" s="20">
        <v>151</v>
      </c>
      <c r="G740" s="21" t="s">
        <v>18</v>
      </c>
      <c r="H740" s="22"/>
      <c r="I740" s="22">
        <f t="shared" si="33"/>
        <v>0</v>
      </c>
      <c r="J740" s="22">
        <f t="shared" si="34"/>
        <v>0</v>
      </c>
      <c r="K740" s="22"/>
      <c r="L740" s="14" t="s">
        <v>19</v>
      </c>
      <c r="M740" s="14">
        <f t="shared" si="35"/>
        <v>0</v>
      </c>
    </row>
    <row r="741" spans="1:13" s="2" customFormat="1" ht="78" customHeight="1" outlineLevel="2" x14ac:dyDescent="0.2">
      <c r="B741" s="26">
        <v>304040</v>
      </c>
      <c r="C741" s="17" t="s">
        <v>10006</v>
      </c>
      <c r="D741" s="18"/>
      <c r="E741" s="19">
        <v>0.33200000000000002</v>
      </c>
      <c r="F741" s="20">
        <v>148</v>
      </c>
      <c r="G741" s="21" t="s">
        <v>18</v>
      </c>
      <c r="H741" s="22"/>
      <c r="I741" s="22">
        <f t="shared" si="33"/>
        <v>0</v>
      </c>
      <c r="J741" s="22">
        <f t="shared" si="34"/>
        <v>0</v>
      </c>
      <c r="K741" s="22"/>
      <c r="L741" s="14" t="s">
        <v>19</v>
      </c>
      <c r="M741" s="14">
        <f t="shared" si="35"/>
        <v>0</v>
      </c>
    </row>
    <row r="742" spans="1:13" s="2" customFormat="1" ht="78" customHeight="1" outlineLevel="2" x14ac:dyDescent="0.2">
      <c r="B742" s="26">
        <v>304050</v>
      </c>
      <c r="C742" s="17" t="s">
        <v>10007</v>
      </c>
      <c r="D742" s="18"/>
      <c r="E742" s="19">
        <v>0.502</v>
      </c>
      <c r="F742" s="20">
        <v>326</v>
      </c>
      <c r="G742" s="21" t="s">
        <v>18</v>
      </c>
      <c r="H742" s="22"/>
      <c r="I742" s="22">
        <f t="shared" si="33"/>
        <v>0</v>
      </c>
      <c r="J742" s="22">
        <f t="shared" si="34"/>
        <v>0</v>
      </c>
      <c r="K742" s="22"/>
      <c r="L742" s="14" t="s">
        <v>19</v>
      </c>
      <c r="M742" s="14">
        <f t="shared" si="35"/>
        <v>0</v>
      </c>
    </row>
    <row r="743" spans="1:13" s="2" customFormat="1" ht="78" customHeight="1" outlineLevel="2" x14ac:dyDescent="0.2">
      <c r="B743" s="26">
        <v>305020</v>
      </c>
      <c r="C743" s="17" t="s">
        <v>10008</v>
      </c>
      <c r="D743" s="18"/>
      <c r="E743" s="24">
        <v>0.12</v>
      </c>
      <c r="F743" s="20">
        <v>93</v>
      </c>
      <c r="G743" s="21" t="s">
        <v>18</v>
      </c>
      <c r="H743" s="22"/>
      <c r="I743" s="22">
        <f t="shared" si="33"/>
        <v>0</v>
      </c>
      <c r="J743" s="22">
        <f t="shared" si="34"/>
        <v>0</v>
      </c>
      <c r="K743" s="22"/>
      <c r="L743" s="14" t="s">
        <v>19</v>
      </c>
      <c r="M743" s="14">
        <f t="shared" si="35"/>
        <v>0</v>
      </c>
    </row>
    <row r="744" spans="1:13" s="2" customFormat="1" ht="78" customHeight="1" outlineLevel="2" x14ac:dyDescent="0.2">
      <c r="B744" s="26">
        <v>305025</v>
      </c>
      <c r="C744" s="17" t="s">
        <v>10009</v>
      </c>
      <c r="D744" s="18"/>
      <c r="E744" s="19">
        <v>0.246</v>
      </c>
      <c r="F744" s="20">
        <v>109</v>
      </c>
      <c r="G744" s="21" t="s">
        <v>18</v>
      </c>
      <c r="H744" s="22"/>
      <c r="I744" s="22">
        <f t="shared" si="33"/>
        <v>0</v>
      </c>
      <c r="J744" s="22">
        <f t="shared" si="34"/>
        <v>0</v>
      </c>
      <c r="K744" s="22"/>
      <c r="L744" s="14" t="s">
        <v>19</v>
      </c>
      <c r="M744" s="14">
        <f t="shared" si="35"/>
        <v>0</v>
      </c>
    </row>
    <row r="745" spans="1:13" s="2" customFormat="1" ht="78" customHeight="1" outlineLevel="2" x14ac:dyDescent="0.2">
      <c r="B745" s="26">
        <v>305026</v>
      </c>
      <c r="C745" s="17" t="s">
        <v>10010</v>
      </c>
      <c r="D745" s="18"/>
      <c r="E745" s="19">
        <v>0.27700000000000002</v>
      </c>
      <c r="F745" s="20">
        <v>104</v>
      </c>
      <c r="G745" s="21" t="s">
        <v>18</v>
      </c>
      <c r="H745" s="22"/>
      <c r="I745" s="22">
        <f t="shared" si="33"/>
        <v>0</v>
      </c>
      <c r="J745" s="22">
        <f t="shared" si="34"/>
        <v>0</v>
      </c>
      <c r="K745" s="22"/>
      <c r="L745" s="14" t="s">
        <v>19</v>
      </c>
      <c r="M745" s="14">
        <f t="shared" si="35"/>
        <v>0</v>
      </c>
    </row>
    <row r="746" spans="1:13" s="2" customFormat="1" ht="78" customHeight="1" outlineLevel="2" x14ac:dyDescent="0.2">
      <c r="B746" s="26">
        <v>305032</v>
      </c>
      <c r="C746" s="17" t="s">
        <v>10011</v>
      </c>
      <c r="D746" s="18"/>
      <c r="E746" s="24">
        <v>0.34</v>
      </c>
      <c r="F746" s="20">
        <v>145</v>
      </c>
      <c r="G746" s="21" t="s">
        <v>18</v>
      </c>
      <c r="H746" s="22"/>
      <c r="I746" s="22">
        <f t="shared" si="33"/>
        <v>0</v>
      </c>
      <c r="J746" s="22">
        <f t="shared" si="34"/>
        <v>0</v>
      </c>
      <c r="K746" s="22"/>
      <c r="L746" s="14" t="s">
        <v>19</v>
      </c>
      <c r="M746" s="14">
        <f t="shared" si="35"/>
        <v>0</v>
      </c>
    </row>
    <row r="747" spans="1:13" s="2" customFormat="1" ht="78" customHeight="1" outlineLevel="2" x14ac:dyDescent="0.2">
      <c r="B747" s="26">
        <v>305033</v>
      </c>
      <c r="C747" s="17" t="s">
        <v>10012</v>
      </c>
      <c r="D747" s="18"/>
      <c r="E747" s="24">
        <v>0.37</v>
      </c>
      <c r="F747" s="20">
        <v>147</v>
      </c>
      <c r="G747" s="21" t="s">
        <v>18</v>
      </c>
      <c r="H747" s="22"/>
      <c r="I747" s="22">
        <f t="shared" si="33"/>
        <v>0</v>
      </c>
      <c r="J747" s="22">
        <f t="shared" si="34"/>
        <v>0</v>
      </c>
      <c r="K747" s="22"/>
      <c r="L747" s="14" t="s">
        <v>19</v>
      </c>
      <c r="M747" s="14">
        <f t="shared" si="35"/>
        <v>0</v>
      </c>
    </row>
    <row r="748" spans="1:13" s="2" customFormat="1" ht="78" customHeight="1" outlineLevel="2" x14ac:dyDescent="0.2">
      <c r="B748" s="26">
        <v>305034</v>
      </c>
      <c r="C748" s="17" t="s">
        <v>10013</v>
      </c>
      <c r="D748" s="18"/>
      <c r="E748" s="23">
        <v>0.4</v>
      </c>
      <c r="F748" s="20">
        <v>161</v>
      </c>
      <c r="G748" s="21" t="s">
        <v>18</v>
      </c>
      <c r="H748" s="22"/>
      <c r="I748" s="22">
        <f t="shared" si="33"/>
        <v>0</v>
      </c>
      <c r="J748" s="22">
        <f t="shared" si="34"/>
        <v>0</v>
      </c>
      <c r="K748" s="22"/>
      <c r="L748" s="14" t="s">
        <v>19</v>
      </c>
      <c r="M748" s="14">
        <f t="shared" si="35"/>
        <v>0</v>
      </c>
    </row>
    <row r="749" spans="1:13" s="2" customFormat="1" ht="78" customHeight="1" outlineLevel="2" thickBot="1" x14ac:dyDescent="0.25">
      <c r="B749" s="26">
        <v>30503425</v>
      </c>
      <c r="C749" s="17" t="s">
        <v>10014</v>
      </c>
      <c r="D749" s="18"/>
      <c r="E749" s="23">
        <v>0.4</v>
      </c>
      <c r="F749" s="20">
        <v>266</v>
      </c>
      <c r="G749" s="21" t="s">
        <v>18</v>
      </c>
      <c r="H749" s="22"/>
      <c r="I749" s="22">
        <f t="shared" si="33"/>
        <v>0</v>
      </c>
      <c r="J749" s="22">
        <f t="shared" si="34"/>
        <v>0</v>
      </c>
      <c r="K749" s="22"/>
      <c r="L749" s="14" t="s">
        <v>19</v>
      </c>
      <c r="M749" s="14">
        <f t="shared" si="35"/>
        <v>0</v>
      </c>
    </row>
    <row r="750" spans="1:13" s="2" customFormat="1" ht="18.95" customHeight="1" outlineLevel="1" thickBot="1" x14ac:dyDescent="0.25">
      <c r="A750" s="11"/>
      <c r="B750" s="131" t="s">
        <v>10015</v>
      </c>
      <c r="C750" s="131"/>
      <c r="D750" s="131"/>
      <c r="E750" s="131"/>
      <c r="F750" s="131"/>
      <c r="G750" s="15"/>
      <c r="H750" s="15"/>
      <c r="I750" s="15" t="str">
        <f t="shared" si="33"/>
        <v/>
      </c>
      <c r="J750" s="15" t="str">
        <f t="shared" si="34"/>
        <v/>
      </c>
      <c r="K750" s="16"/>
      <c r="L750" s="14" t="s">
        <v>14</v>
      </c>
      <c r="M750" s="14" t="str">
        <f t="shared" si="35"/>
        <v/>
      </c>
    </row>
    <row r="751" spans="1:13" s="2" customFormat="1" ht="78" customHeight="1" outlineLevel="2" x14ac:dyDescent="0.2">
      <c r="B751" s="26">
        <v>306015</v>
      </c>
      <c r="C751" s="17" t="s">
        <v>10016</v>
      </c>
      <c r="D751" s="18"/>
      <c r="E751" s="19">
        <v>6.3E-2</v>
      </c>
      <c r="F751" s="20">
        <v>32</v>
      </c>
      <c r="G751" s="21" t="s">
        <v>18</v>
      </c>
      <c r="H751" s="22"/>
      <c r="I751" s="22">
        <f t="shared" si="33"/>
        <v>0</v>
      </c>
      <c r="J751" s="22">
        <f t="shared" si="34"/>
        <v>0</v>
      </c>
      <c r="K751" s="22"/>
      <c r="L751" s="14" t="s">
        <v>19</v>
      </c>
      <c r="M751" s="14">
        <f t="shared" si="35"/>
        <v>0</v>
      </c>
    </row>
    <row r="752" spans="1:13" s="2" customFormat="1" ht="78" customHeight="1" outlineLevel="2" x14ac:dyDescent="0.2">
      <c r="B752" s="26">
        <v>306020</v>
      </c>
      <c r="C752" s="17" t="s">
        <v>10017</v>
      </c>
      <c r="D752" s="18"/>
      <c r="E752" s="24">
        <v>0.08</v>
      </c>
      <c r="F752" s="20">
        <v>41</v>
      </c>
      <c r="G752" s="21" t="s">
        <v>18</v>
      </c>
      <c r="H752" s="22"/>
      <c r="I752" s="22">
        <f t="shared" si="33"/>
        <v>0</v>
      </c>
      <c r="J752" s="22">
        <f t="shared" si="34"/>
        <v>0</v>
      </c>
      <c r="K752" s="22"/>
      <c r="L752" s="14" t="s">
        <v>19</v>
      </c>
      <c r="M752" s="14">
        <f t="shared" si="35"/>
        <v>0</v>
      </c>
    </row>
    <row r="753" spans="1:13" s="2" customFormat="1" ht="78" customHeight="1" outlineLevel="2" x14ac:dyDescent="0.2">
      <c r="B753" s="17"/>
      <c r="C753" s="17" t="s">
        <v>10018</v>
      </c>
      <c r="D753" s="18"/>
      <c r="E753" s="24">
        <v>0.11</v>
      </c>
      <c r="F753" s="20">
        <v>45</v>
      </c>
      <c r="G753" s="21" t="s">
        <v>18</v>
      </c>
      <c r="H753" s="22"/>
      <c r="I753" s="22">
        <f t="shared" si="33"/>
        <v>0</v>
      </c>
      <c r="J753" s="22">
        <f t="shared" si="34"/>
        <v>0</v>
      </c>
      <c r="K753" s="22"/>
      <c r="L753" s="14" t="s">
        <v>19</v>
      </c>
      <c r="M753" s="14">
        <f t="shared" si="35"/>
        <v>0</v>
      </c>
    </row>
    <row r="754" spans="1:13" s="2" customFormat="1" ht="78" customHeight="1" outlineLevel="2" x14ac:dyDescent="0.2">
      <c r="B754" s="26">
        <v>306025</v>
      </c>
      <c r="C754" s="17" t="s">
        <v>10019</v>
      </c>
      <c r="D754" s="18"/>
      <c r="E754" s="19">
        <v>0.11700000000000001</v>
      </c>
      <c r="F754" s="20">
        <v>61</v>
      </c>
      <c r="G754" s="21" t="s">
        <v>18</v>
      </c>
      <c r="H754" s="22"/>
      <c r="I754" s="22">
        <f t="shared" si="33"/>
        <v>0</v>
      </c>
      <c r="J754" s="22">
        <f t="shared" si="34"/>
        <v>0</v>
      </c>
      <c r="K754" s="22"/>
      <c r="L754" s="14" t="s">
        <v>19</v>
      </c>
      <c r="M754" s="14">
        <f t="shared" si="35"/>
        <v>0</v>
      </c>
    </row>
    <row r="755" spans="1:13" s="2" customFormat="1" ht="78" customHeight="1" outlineLevel="2" x14ac:dyDescent="0.2">
      <c r="B755" s="26">
        <v>306032</v>
      </c>
      <c r="C755" s="17" t="s">
        <v>10020</v>
      </c>
      <c r="D755" s="18"/>
      <c r="E755" s="24">
        <v>0.19</v>
      </c>
      <c r="F755" s="20">
        <v>100</v>
      </c>
      <c r="G755" s="21" t="s">
        <v>18</v>
      </c>
      <c r="H755" s="22"/>
      <c r="I755" s="22">
        <f t="shared" si="33"/>
        <v>0</v>
      </c>
      <c r="J755" s="22">
        <f t="shared" si="34"/>
        <v>0</v>
      </c>
      <c r="K755" s="22"/>
      <c r="L755" s="14" t="s">
        <v>19</v>
      </c>
      <c r="M755" s="14">
        <f t="shared" si="35"/>
        <v>0</v>
      </c>
    </row>
    <row r="756" spans="1:13" s="2" customFormat="1" ht="78" customHeight="1" outlineLevel="2" x14ac:dyDescent="0.2">
      <c r="B756" s="26">
        <v>306040</v>
      </c>
      <c r="C756" s="17" t="s">
        <v>10021</v>
      </c>
      <c r="D756" s="18"/>
      <c r="E756" s="19">
        <v>0.27600000000000002</v>
      </c>
      <c r="F756" s="20">
        <v>145</v>
      </c>
      <c r="G756" s="21" t="s">
        <v>18</v>
      </c>
      <c r="H756" s="22"/>
      <c r="I756" s="22">
        <f t="shared" si="33"/>
        <v>0</v>
      </c>
      <c r="J756" s="22">
        <f t="shared" si="34"/>
        <v>0</v>
      </c>
      <c r="K756" s="22"/>
      <c r="L756" s="14" t="s">
        <v>19</v>
      </c>
      <c r="M756" s="14">
        <f t="shared" si="35"/>
        <v>0</v>
      </c>
    </row>
    <row r="757" spans="1:13" s="2" customFormat="1" ht="78" customHeight="1" outlineLevel="2" x14ac:dyDescent="0.2">
      <c r="B757" s="26">
        <v>306050</v>
      </c>
      <c r="C757" s="17" t="s">
        <v>10022</v>
      </c>
      <c r="D757" s="18"/>
      <c r="E757" s="19">
        <v>0.45500000000000002</v>
      </c>
      <c r="F757" s="20">
        <v>278</v>
      </c>
      <c r="G757" s="21" t="s">
        <v>18</v>
      </c>
      <c r="H757" s="22"/>
      <c r="I757" s="22">
        <f t="shared" si="33"/>
        <v>0</v>
      </c>
      <c r="J757" s="22">
        <f t="shared" si="34"/>
        <v>0</v>
      </c>
      <c r="K757" s="22"/>
      <c r="L757" s="14" t="s">
        <v>19</v>
      </c>
      <c r="M757" s="14">
        <f t="shared" si="35"/>
        <v>0</v>
      </c>
    </row>
    <row r="758" spans="1:13" s="2" customFormat="1" ht="78" customHeight="1" outlineLevel="2" x14ac:dyDescent="0.2">
      <c r="B758" s="26">
        <v>307020</v>
      </c>
      <c r="C758" s="17" t="s">
        <v>10023</v>
      </c>
      <c r="D758" s="18"/>
      <c r="E758" s="19">
        <v>0.14799999999999999</v>
      </c>
      <c r="F758" s="20">
        <v>46</v>
      </c>
      <c r="G758" s="21" t="s">
        <v>18</v>
      </c>
      <c r="H758" s="22"/>
      <c r="I758" s="22">
        <f t="shared" si="33"/>
        <v>0</v>
      </c>
      <c r="J758" s="22">
        <f t="shared" si="34"/>
        <v>0</v>
      </c>
      <c r="K758" s="22"/>
      <c r="L758" s="14" t="s">
        <v>19</v>
      </c>
      <c r="M758" s="14">
        <f t="shared" si="35"/>
        <v>0</v>
      </c>
    </row>
    <row r="759" spans="1:13" s="2" customFormat="1" ht="78" customHeight="1" outlineLevel="2" x14ac:dyDescent="0.2">
      <c r="B759" s="26">
        <v>307025</v>
      </c>
      <c r="C759" s="17" t="s">
        <v>10024</v>
      </c>
      <c r="D759" s="18"/>
      <c r="E759" s="19">
        <v>0.193</v>
      </c>
      <c r="F759" s="20">
        <v>57</v>
      </c>
      <c r="G759" s="21" t="s">
        <v>18</v>
      </c>
      <c r="H759" s="22"/>
      <c r="I759" s="22">
        <f t="shared" si="33"/>
        <v>0</v>
      </c>
      <c r="J759" s="22">
        <f t="shared" si="34"/>
        <v>0</v>
      </c>
      <c r="K759" s="22"/>
      <c r="L759" s="14" t="s">
        <v>19</v>
      </c>
      <c r="M759" s="14">
        <f t="shared" si="35"/>
        <v>0</v>
      </c>
    </row>
    <row r="760" spans="1:13" s="2" customFormat="1" ht="78" customHeight="1" outlineLevel="2" x14ac:dyDescent="0.2">
      <c r="B760" s="26">
        <v>307026</v>
      </c>
      <c r="C760" s="17" t="s">
        <v>10025</v>
      </c>
      <c r="D760" s="18"/>
      <c r="E760" s="24">
        <v>0.13</v>
      </c>
      <c r="F760" s="20">
        <v>76</v>
      </c>
      <c r="G760" s="21" t="s">
        <v>18</v>
      </c>
      <c r="H760" s="22"/>
      <c r="I760" s="22">
        <f t="shared" si="33"/>
        <v>0</v>
      </c>
      <c r="J760" s="22">
        <f t="shared" si="34"/>
        <v>0</v>
      </c>
      <c r="K760" s="22"/>
      <c r="L760" s="14" t="s">
        <v>19</v>
      </c>
      <c r="M760" s="14">
        <f t="shared" si="35"/>
        <v>0</v>
      </c>
    </row>
    <row r="761" spans="1:13" s="2" customFormat="1" ht="78" customHeight="1" outlineLevel="2" x14ac:dyDescent="0.2">
      <c r="B761" s="26">
        <v>307032</v>
      </c>
      <c r="C761" s="17" t="s">
        <v>10026</v>
      </c>
      <c r="D761" s="18"/>
      <c r="E761" s="19">
        <v>0.26100000000000001</v>
      </c>
      <c r="F761" s="20">
        <v>58</v>
      </c>
      <c r="G761" s="21" t="s">
        <v>18</v>
      </c>
      <c r="H761" s="22"/>
      <c r="I761" s="22">
        <f t="shared" si="33"/>
        <v>0</v>
      </c>
      <c r="J761" s="22">
        <f t="shared" si="34"/>
        <v>0</v>
      </c>
      <c r="K761" s="22"/>
      <c r="L761" s="14" t="s">
        <v>19</v>
      </c>
      <c r="M761" s="14">
        <f t="shared" si="35"/>
        <v>0</v>
      </c>
    </row>
    <row r="762" spans="1:13" s="2" customFormat="1" ht="78" customHeight="1" outlineLevel="2" x14ac:dyDescent="0.2">
      <c r="B762" s="26">
        <v>307033</v>
      </c>
      <c r="C762" s="17" t="s">
        <v>10027</v>
      </c>
      <c r="D762" s="18"/>
      <c r="E762" s="19">
        <v>0.28899999999999998</v>
      </c>
      <c r="F762" s="20">
        <v>60</v>
      </c>
      <c r="G762" s="21" t="s">
        <v>18</v>
      </c>
      <c r="H762" s="22"/>
      <c r="I762" s="22">
        <f t="shared" si="33"/>
        <v>0</v>
      </c>
      <c r="J762" s="22">
        <f t="shared" si="34"/>
        <v>0</v>
      </c>
      <c r="K762" s="22"/>
      <c r="L762" s="14" t="s">
        <v>19</v>
      </c>
      <c r="M762" s="14">
        <f t="shared" si="35"/>
        <v>0</v>
      </c>
    </row>
    <row r="763" spans="1:13" s="2" customFormat="1" ht="78" customHeight="1" outlineLevel="2" thickBot="1" x14ac:dyDescent="0.25">
      <c r="B763" s="26">
        <v>307034</v>
      </c>
      <c r="C763" s="17" t="s">
        <v>10028</v>
      </c>
      <c r="D763" s="18"/>
      <c r="E763" s="19">
        <v>0.36399999999999999</v>
      </c>
      <c r="F763" s="20">
        <v>106</v>
      </c>
      <c r="G763" s="21" t="s">
        <v>18</v>
      </c>
      <c r="H763" s="22"/>
      <c r="I763" s="22">
        <f t="shared" si="33"/>
        <v>0</v>
      </c>
      <c r="J763" s="22">
        <f t="shared" si="34"/>
        <v>0</v>
      </c>
      <c r="K763" s="22"/>
      <c r="L763" s="14" t="s">
        <v>19</v>
      </c>
      <c r="M763" s="14">
        <f t="shared" si="35"/>
        <v>0</v>
      </c>
    </row>
    <row r="764" spans="1:13" s="2" customFormat="1" ht="18.95" customHeight="1" thickBot="1" x14ac:dyDescent="0.25">
      <c r="A764" s="11"/>
      <c r="B764" s="128" t="s">
        <v>10029</v>
      </c>
      <c r="C764" s="128"/>
      <c r="D764" s="128"/>
      <c r="E764" s="128"/>
      <c r="F764" s="128"/>
      <c r="G764" s="12"/>
      <c r="H764" s="12"/>
      <c r="I764" s="12" t="str">
        <f t="shared" si="33"/>
        <v/>
      </c>
      <c r="J764" s="12" t="str">
        <f t="shared" si="34"/>
        <v/>
      </c>
      <c r="K764" s="13"/>
      <c r="L764" s="14" t="s">
        <v>14</v>
      </c>
      <c r="M764" s="14" t="str">
        <f t="shared" si="35"/>
        <v/>
      </c>
    </row>
    <row r="765" spans="1:13" s="2" customFormat="1" ht="18.95" customHeight="1" outlineLevel="1" thickBot="1" x14ac:dyDescent="0.25">
      <c r="A765" s="11"/>
      <c r="B765" s="131" t="s">
        <v>10030</v>
      </c>
      <c r="C765" s="131"/>
      <c r="D765" s="131"/>
      <c r="E765" s="131"/>
      <c r="F765" s="131"/>
      <c r="G765" s="15"/>
      <c r="H765" s="15"/>
      <c r="I765" s="15" t="str">
        <f t="shared" si="33"/>
        <v/>
      </c>
      <c r="J765" s="15" t="str">
        <f t="shared" si="34"/>
        <v/>
      </c>
      <c r="K765" s="16"/>
      <c r="L765" s="14" t="s">
        <v>14</v>
      </c>
      <c r="M765" s="14" t="str">
        <f t="shared" si="35"/>
        <v/>
      </c>
    </row>
    <row r="766" spans="1:13" s="2" customFormat="1" ht="78" customHeight="1" outlineLevel="2" x14ac:dyDescent="0.2">
      <c r="B766" s="17" t="s">
        <v>10031</v>
      </c>
      <c r="C766" s="17" t="s">
        <v>10032</v>
      </c>
      <c r="D766" s="18"/>
      <c r="E766" s="23">
        <v>2.2999999999999998</v>
      </c>
      <c r="F766" s="20">
        <v>536</v>
      </c>
      <c r="G766" s="21" t="s">
        <v>18</v>
      </c>
      <c r="H766" s="22"/>
      <c r="I766" s="22">
        <f t="shared" si="33"/>
        <v>0</v>
      </c>
      <c r="J766" s="22">
        <f t="shared" si="34"/>
        <v>0</v>
      </c>
      <c r="K766" s="22"/>
      <c r="L766" s="14" t="s">
        <v>19</v>
      </c>
      <c r="M766" s="14">
        <f t="shared" si="35"/>
        <v>0</v>
      </c>
    </row>
    <row r="767" spans="1:13" s="2" customFormat="1" ht="78" customHeight="1" outlineLevel="2" x14ac:dyDescent="0.2">
      <c r="B767" s="17" t="s">
        <v>10033</v>
      </c>
      <c r="C767" s="17" t="s">
        <v>10034</v>
      </c>
      <c r="D767" s="18"/>
      <c r="E767" s="23">
        <v>3.5</v>
      </c>
      <c r="F767" s="20">
        <v>857</v>
      </c>
      <c r="G767" s="21" t="s">
        <v>18</v>
      </c>
      <c r="H767" s="22"/>
      <c r="I767" s="22">
        <f t="shared" si="33"/>
        <v>0</v>
      </c>
      <c r="J767" s="22">
        <f t="shared" si="34"/>
        <v>0</v>
      </c>
      <c r="K767" s="22"/>
      <c r="L767" s="14" t="s">
        <v>19</v>
      </c>
      <c r="M767" s="14">
        <f t="shared" si="35"/>
        <v>0</v>
      </c>
    </row>
    <row r="768" spans="1:13" s="2" customFormat="1" ht="78" customHeight="1" outlineLevel="2" x14ac:dyDescent="0.2">
      <c r="B768" s="17" t="s">
        <v>10035</v>
      </c>
      <c r="C768" s="17" t="s">
        <v>10036</v>
      </c>
      <c r="D768" s="18"/>
      <c r="E768" s="23">
        <v>4.3</v>
      </c>
      <c r="F768" s="20">
        <v>928</v>
      </c>
      <c r="G768" s="21" t="s">
        <v>18</v>
      </c>
      <c r="H768" s="22"/>
      <c r="I768" s="22">
        <f t="shared" si="33"/>
        <v>0</v>
      </c>
      <c r="J768" s="22">
        <f t="shared" si="34"/>
        <v>0</v>
      </c>
      <c r="K768" s="22"/>
      <c r="L768" s="14" t="s">
        <v>19</v>
      </c>
      <c r="M768" s="14">
        <f t="shared" si="35"/>
        <v>0</v>
      </c>
    </row>
    <row r="769" spans="1:13" s="2" customFormat="1" ht="78" customHeight="1" outlineLevel="2" x14ac:dyDescent="0.2">
      <c r="B769" s="17" t="s">
        <v>10037</v>
      </c>
      <c r="C769" s="17" t="s">
        <v>10038</v>
      </c>
      <c r="D769" s="18"/>
      <c r="E769" s="23">
        <v>7.5</v>
      </c>
      <c r="F769" s="25">
        <v>1711</v>
      </c>
      <c r="G769" s="21" t="s">
        <v>18</v>
      </c>
      <c r="H769" s="22"/>
      <c r="I769" s="22">
        <f t="shared" si="33"/>
        <v>0</v>
      </c>
      <c r="J769" s="22">
        <f t="shared" si="34"/>
        <v>0</v>
      </c>
      <c r="K769" s="22"/>
      <c r="L769" s="14" t="s">
        <v>19</v>
      </c>
      <c r="M769" s="14">
        <f t="shared" si="35"/>
        <v>0</v>
      </c>
    </row>
    <row r="770" spans="1:13" s="2" customFormat="1" ht="78" customHeight="1" outlineLevel="2" x14ac:dyDescent="0.2">
      <c r="B770" s="17" t="s">
        <v>10039</v>
      </c>
      <c r="C770" s="17" t="s">
        <v>10040</v>
      </c>
      <c r="D770" s="18"/>
      <c r="E770" s="20">
        <v>10</v>
      </c>
      <c r="F770" s="25">
        <v>2998</v>
      </c>
      <c r="G770" s="21" t="s">
        <v>18</v>
      </c>
      <c r="H770" s="22"/>
      <c r="I770" s="22">
        <f t="shared" si="33"/>
        <v>0</v>
      </c>
      <c r="J770" s="22">
        <f t="shared" si="34"/>
        <v>0</v>
      </c>
      <c r="K770" s="22"/>
      <c r="L770" s="14" t="s">
        <v>19</v>
      </c>
      <c r="M770" s="14">
        <f t="shared" si="35"/>
        <v>0</v>
      </c>
    </row>
    <row r="771" spans="1:13" s="2" customFormat="1" ht="78" customHeight="1" outlineLevel="2" thickBot="1" x14ac:dyDescent="0.25">
      <c r="B771" s="17" t="s">
        <v>10041</v>
      </c>
      <c r="C771" s="17" t="s">
        <v>10042</v>
      </c>
      <c r="D771" s="18"/>
      <c r="E771" s="24">
        <v>20.64</v>
      </c>
      <c r="F771" s="25">
        <v>5565</v>
      </c>
      <c r="G771" s="21" t="s">
        <v>18</v>
      </c>
      <c r="H771" s="22"/>
      <c r="I771" s="22">
        <f t="shared" si="33"/>
        <v>0</v>
      </c>
      <c r="J771" s="22">
        <f t="shared" si="34"/>
        <v>0</v>
      </c>
      <c r="K771" s="22"/>
      <c r="L771" s="14" t="s">
        <v>19</v>
      </c>
      <c r="M771" s="14">
        <f t="shared" si="35"/>
        <v>0</v>
      </c>
    </row>
    <row r="772" spans="1:13" s="2" customFormat="1" ht="18.95" customHeight="1" outlineLevel="1" thickBot="1" x14ac:dyDescent="0.25">
      <c r="A772" s="11"/>
      <c r="B772" s="131" t="s">
        <v>10043</v>
      </c>
      <c r="C772" s="131"/>
      <c r="D772" s="131"/>
      <c r="E772" s="131"/>
      <c r="F772" s="131"/>
      <c r="G772" s="15"/>
      <c r="H772" s="15"/>
      <c r="I772" s="15" t="str">
        <f t="shared" si="33"/>
        <v/>
      </c>
      <c r="J772" s="15" t="str">
        <f t="shared" si="34"/>
        <v/>
      </c>
      <c r="K772" s="16"/>
      <c r="L772" s="14" t="s">
        <v>14</v>
      </c>
      <c r="M772" s="14" t="str">
        <f t="shared" si="35"/>
        <v/>
      </c>
    </row>
    <row r="773" spans="1:13" s="2" customFormat="1" ht="78" customHeight="1" outlineLevel="2" x14ac:dyDescent="0.2">
      <c r="B773" s="26">
        <v>251012</v>
      </c>
      <c r="C773" s="17" t="s">
        <v>10044</v>
      </c>
      <c r="D773" s="18"/>
      <c r="E773" s="24">
        <v>0.01</v>
      </c>
      <c r="F773" s="20">
        <v>2</v>
      </c>
      <c r="G773" s="21" t="s">
        <v>18</v>
      </c>
      <c r="H773" s="22"/>
      <c r="I773" s="22">
        <f t="shared" si="33"/>
        <v>0</v>
      </c>
      <c r="J773" s="22">
        <f t="shared" si="34"/>
        <v>0</v>
      </c>
      <c r="K773" s="22"/>
      <c r="L773" s="14" t="s">
        <v>19</v>
      </c>
      <c r="M773" s="14">
        <f t="shared" si="35"/>
        <v>0</v>
      </c>
    </row>
    <row r="774" spans="1:13" s="2" customFormat="1" ht="78" customHeight="1" outlineLevel="2" x14ac:dyDescent="0.2">
      <c r="B774" s="26">
        <v>251015</v>
      </c>
      <c r="C774" s="17" t="s">
        <v>10045</v>
      </c>
      <c r="D774" s="18"/>
      <c r="E774" s="19">
        <v>8.9999999999999993E-3</v>
      </c>
      <c r="F774" s="20">
        <v>4</v>
      </c>
      <c r="G774" s="21" t="s">
        <v>18</v>
      </c>
      <c r="H774" s="22"/>
      <c r="I774" s="22">
        <f t="shared" si="33"/>
        <v>0</v>
      </c>
      <c r="J774" s="22">
        <f t="shared" si="34"/>
        <v>0</v>
      </c>
      <c r="K774" s="22"/>
      <c r="L774" s="14" t="s">
        <v>19</v>
      </c>
      <c r="M774" s="14">
        <f t="shared" si="35"/>
        <v>0</v>
      </c>
    </row>
    <row r="775" spans="1:13" s="2" customFormat="1" ht="78" customHeight="1" outlineLevel="2" x14ac:dyDescent="0.2">
      <c r="B775" s="26">
        <v>251020</v>
      </c>
      <c r="C775" s="17" t="s">
        <v>10046</v>
      </c>
      <c r="D775" s="18"/>
      <c r="E775" s="19">
        <v>8.9999999999999993E-3</v>
      </c>
      <c r="F775" s="20">
        <v>7</v>
      </c>
      <c r="G775" s="21" t="s">
        <v>18</v>
      </c>
      <c r="H775" s="22"/>
      <c r="I775" s="22">
        <f t="shared" si="33"/>
        <v>0</v>
      </c>
      <c r="J775" s="22">
        <f t="shared" si="34"/>
        <v>0</v>
      </c>
      <c r="K775" s="22"/>
      <c r="L775" s="14" t="s">
        <v>19</v>
      </c>
      <c r="M775" s="14">
        <f t="shared" si="35"/>
        <v>0</v>
      </c>
    </row>
    <row r="776" spans="1:13" s="2" customFormat="1" ht="78" customHeight="1" outlineLevel="2" x14ac:dyDescent="0.2">
      <c r="B776" s="26">
        <v>251025</v>
      </c>
      <c r="C776" s="17" t="s">
        <v>10047</v>
      </c>
      <c r="D776" s="18"/>
      <c r="E776" s="19">
        <v>1.2999999999999999E-2</v>
      </c>
      <c r="F776" s="20">
        <v>7</v>
      </c>
      <c r="G776" s="21" t="s">
        <v>18</v>
      </c>
      <c r="H776" s="22"/>
      <c r="I776" s="22">
        <f t="shared" si="33"/>
        <v>0</v>
      </c>
      <c r="J776" s="22">
        <f t="shared" si="34"/>
        <v>0</v>
      </c>
      <c r="K776" s="22"/>
      <c r="L776" s="14" t="s">
        <v>19</v>
      </c>
      <c r="M776" s="14">
        <f t="shared" si="35"/>
        <v>0</v>
      </c>
    </row>
    <row r="777" spans="1:13" s="2" customFormat="1" ht="78" customHeight="1" outlineLevel="2" x14ac:dyDescent="0.2">
      <c r="B777" s="26">
        <v>251032</v>
      </c>
      <c r="C777" s="17" t="s">
        <v>10048</v>
      </c>
      <c r="D777" s="18"/>
      <c r="E777" s="19">
        <v>1.6E-2</v>
      </c>
      <c r="F777" s="20">
        <v>10</v>
      </c>
      <c r="G777" s="21" t="s">
        <v>18</v>
      </c>
      <c r="H777" s="22"/>
      <c r="I777" s="22">
        <f t="shared" si="33"/>
        <v>0</v>
      </c>
      <c r="J777" s="22">
        <f t="shared" si="34"/>
        <v>0</v>
      </c>
      <c r="K777" s="22"/>
      <c r="L777" s="14" t="s">
        <v>19</v>
      </c>
      <c r="M777" s="14">
        <f t="shared" si="35"/>
        <v>0</v>
      </c>
    </row>
    <row r="778" spans="1:13" s="2" customFormat="1" ht="78" customHeight="1" outlineLevel="2" x14ac:dyDescent="0.2">
      <c r="B778" s="26">
        <v>251040</v>
      </c>
      <c r="C778" s="17" t="s">
        <v>10049</v>
      </c>
      <c r="D778" s="18"/>
      <c r="E778" s="24">
        <v>0.02</v>
      </c>
      <c r="F778" s="20">
        <v>10</v>
      </c>
      <c r="G778" s="21" t="s">
        <v>18</v>
      </c>
      <c r="H778" s="22"/>
      <c r="I778" s="22">
        <f t="shared" si="33"/>
        <v>0</v>
      </c>
      <c r="J778" s="22">
        <f t="shared" si="34"/>
        <v>0</v>
      </c>
      <c r="K778" s="22"/>
      <c r="L778" s="14" t="s">
        <v>19</v>
      </c>
      <c r="M778" s="14">
        <f t="shared" si="35"/>
        <v>0</v>
      </c>
    </row>
    <row r="779" spans="1:13" s="2" customFormat="1" ht="78" customHeight="1" outlineLevel="2" x14ac:dyDescent="0.2">
      <c r="B779" s="26">
        <v>251050</v>
      </c>
      <c r="C779" s="17" t="s">
        <v>10050</v>
      </c>
      <c r="D779" s="18"/>
      <c r="E779" s="19">
        <v>2.5999999999999999E-2</v>
      </c>
      <c r="F779" s="20">
        <v>14</v>
      </c>
      <c r="G779" s="21" t="s">
        <v>18</v>
      </c>
      <c r="H779" s="22"/>
      <c r="I779" s="22">
        <f t="shared" si="33"/>
        <v>0</v>
      </c>
      <c r="J779" s="22">
        <f t="shared" si="34"/>
        <v>0</v>
      </c>
      <c r="K779" s="22"/>
      <c r="L779" s="14" t="s">
        <v>19</v>
      </c>
      <c r="M779" s="14">
        <f t="shared" si="35"/>
        <v>0</v>
      </c>
    </row>
    <row r="780" spans="1:13" s="2" customFormat="1" ht="78" customHeight="1" outlineLevel="2" x14ac:dyDescent="0.2">
      <c r="B780" s="26">
        <v>251065</v>
      </c>
      <c r="C780" s="17" t="s">
        <v>10051</v>
      </c>
      <c r="D780" s="18"/>
      <c r="E780" s="19">
        <v>3.3000000000000002E-2</v>
      </c>
      <c r="F780" s="20">
        <v>20</v>
      </c>
      <c r="G780" s="21" t="s">
        <v>18</v>
      </c>
      <c r="H780" s="22"/>
      <c r="I780" s="22">
        <f t="shared" si="33"/>
        <v>0</v>
      </c>
      <c r="J780" s="22">
        <f t="shared" si="34"/>
        <v>0</v>
      </c>
      <c r="K780" s="22"/>
      <c r="L780" s="14" t="s">
        <v>19</v>
      </c>
      <c r="M780" s="14">
        <f t="shared" si="35"/>
        <v>0</v>
      </c>
    </row>
    <row r="781" spans="1:13" s="2" customFormat="1" ht="78" customHeight="1" outlineLevel="2" x14ac:dyDescent="0.2">
      <c r="B781" s="26">
        <v>251080</v>
      </c>
      <c r="C781" s="17" t="s">
        <v>10052</v>
      </c>
      <c r="D781" s="18"/>
      <c r="E781" s="24">
        <v>0.04</v>
      </c>
      <c r="F781" s="20">
        <v>22</v>
      </c>
      <c r="G781" s="21" t="s">
        <v>18</v>
      </c>
      <c r="H781" s="22"/>
      <c r="I781" s="22">
        <f t="shared" si="33"/>
        <v>0</v>
      </c>
      <c r="J781" s="22">
        <f t="shared" si="34"/>
        <v>0</v>
      </c>
      <c r="K781" s="22"/>
      <c r="L781" s="14" t="s">
        <v>19</v>
      </c>
      <c r="M781" s="14">
        <f t="shared" si="35"/>
        <v>0</v>
      </c>
    </row>
    <row r="782" spans="1:13" s="2" customFormat="1" ht="78" customHeight="1" outlineLevel="2" x14ac:dyDescent="0.2">
      <c r="B782" s="26">
        <v>251100</v>
      </c>
      <c r="C782" s="17" t="s">
        <v>10053</v>
      </c>
      <c r="D782" s="18"/>
      <c r="E782" s="19">
        <v>4.7E-2</v>
      </c>
      <c r="F782" s="20">
        <v>28</v>
      </c>
      <c r="G782" s="21" t="s">
        <v>18</v>
      </c>
      <c r="H782" s="22"/>
      <c r="I782" s="22">
        <f t="shared" si="33"/>
        <v>0</v>
      </c>
      <c r="J782" s="22">
        <f t="shared" si="34"/>
        <v>0</v>
      </c>
      <c r="K782" s="22"/>
      <c r="L782" s="14" t="s">
        <v>19</v>
      </c>
      <c r="M782" s="14">
        <f t="shared" si="35"/>
        <v>0</v>
      </c>
    </row>
    <row r="783" spans="1:13" s="2" customFormat="1" ht="78" customHeight="1" outlineLevel="2" x14ac:dyDescent="0.2">
      <c r="B783" s="26">
        <v>251125</v>
      </c>
      <c r="C783" s="17" t="s">
        <v>10054</v>
      </c>
      <c r="D783" s="18"/>
      <c r="E783" s="19">
        <v>6.0999999999999999E-2</v>
      </c>
      <c r="F783" s="20">
        <v>47</v>
      </c>
      <c r="G783" s="21" t="s">
        <v>18</v>
      </c>
      <c r="H783" s="22"/>
      <c r="I783" s="22">
        <f t="shared" si="33"/>
        <v>0</v>
      </c>
      <c r="J783" s="22">
        <f t="shared" si="34"/>
        <v>0</v>
      </c>
      <c r="K783" s="22"/>
      <c r="L783" s="14" t="s">
        <v>19</v>
      </c>
      <c r="M783" s="14">
        <f t="shared" si="35"/>
        <v>0</v>
      </c>
    </row>
    <row r="784" spans="1:13" s="2" customFormat="1" ht="78" customHeight="1" outlineLevel="2" x14ac:dyDescent="0.2">
      <c r="B784" s="26">
        <v>251150</v>
      </c>
      <c r="C784" s="17" t="s">
        <v>10055</v>
      </c>
      <c r="D784" s="18"/>
      <c r="E784" s="19">
        <v>6.6000000000000003E-2</v>
      </c>
      <c r="F784" s="20">
        <v>54</v>
      </c>
      <c r="G784" s="21" t="s">
        <v>18</v>
      </c>
      <c r="H784" s="22"/>
      <c r="I784" s="22">
        <f t="shared" si="33"/>
        <v>0</v>
      </c>
      <c r="J784" s="22">
        <f t="shared" si="34"/>
        <v>0</v>
      </c>
      <c r="K784" s="22"/>
      <c r="L784" s="14" t="s">
        <v>19</v>
      </c>
      <c r="M784" s="14">
        <f t="shared" si="35"/>
        <v>0</v>
      </c>
    </row>
    <row r="785" spans="1:13" s="2" customFormat="1" ht="78" customHeight="1" outlineLevel="2" x14ac:dyDescent="0.2">
      <c r="B785" s="26">
        <v>251200</v>
      </c>
      <c r="C785" s="17" t="s">
        <v>10056</v>
      </c>
      <c r="D785" s="18"/>
      <c r="E785" s="19">
        <v>8.5999999999999993E-2</v>
      </c>
      <c r="F785" s="20">
        <v>98</v>
      </c>
      <c r="G785" s="21" t="s">
        <v>18</v>
      </c>
      <c r="H785" s="22"/>
      <c r="I785" s="22">
        <f t="shared" si="33"/>
        <v>0</v>
      </c>
      <c r="J785" s="22">
        <f t="shared" si="34"/>
        <v>0</v>
      </c>
      <c r="K785" s="22"/>
      <c r="L785" s="14" t="s">
        <v>19</v>
      </c>
      <c r="M785" s="14">
        <f t="shared" si="35"/>
        <v>0</v>
      </c>
    </row>
    <row r="786" spans="1:13" s="2" customFormat="1" ht="78" customHeight="1" outlineLevel="2" x14ac:dyDescent="0.2">
      <c r="B786" s="26">
        <v>251250</v>
      </c>
      <c r="C786" s="17" t="s">
        <v>10057</v>
      </c>
      <c r="D786" s="18"/>
      <c r="E786" s="24">
        <v>0.12</v>
      </c>
      <c r="F786" s="20">
        <v>152</v>
      </c>
      <c r="G786" s="21" t="s">
        <v>18</v>
      </c>
      <c r="H786" s="22"/>
      <c r="I786" s="22">
        <f t="shared" si="33"/>
        <v>0</v>
      </c>
      <c r="J786" s="22">
        <f t="shared" si="34"/>
        <v>0</v>
      </c>
      <c r="K786" s="22"/>
      <c r="L786" s="14" t="s">
        <v>19</v>
      </c>
      <c r="M786" s="14">
        <f t="shared" si="35"/>
        <v>0</v>
      </c>
    </row>
    <row r="787" spans="1:13" s="2" customFormat="1" ht="78" customHeight="1" outlineLevel="2" x14ac:dyDescent="0.2">
      <c r="B787" s="118">
        <v>251300</v>
      </c>
      <c r="C787" s="17" t="s">
        <v>10058</v>
      </c>
      <c r="D787" s="18"/>
      <c r="E787" s="19">
        <v>0.14399999999999999</v>
      </c>
      <c r="F787" s="20">
        <v>227</v>
      </c>
      <c r="G787" s="21" t="s">
        <v>18</v>
      </c>
      <c r="H787" s="22"/>
      <c r="I787" s="22">
        <f t="shared" si="33"/>
        <v>0</v>
      </c>
      <c r="J787" s="22">
        <f t="shared" si="34"/>
        <v>0</v>
      </c>
      <c r="K787" s="22"/>
      <c r="L787" s="14" t="s">
        <v>19</v>
      </c>
      <c r="M787" s="14">
        <f t="shared" si="35"/>
        <v>0</v>
      </c>
    </row>
    <row r="788" spans="1:13" s="2" customFormat="1" ht="78" customHeight="1" outlineLevel="2" x14ac:dyDescent="0.2">
      <c r="B788" s="109">
        <v>251350</v>
      </c>
      <c r="C788" s="17" t="s">
        <v>10059</v>
      </c>
      <c r="D788" s="18"/>
      <c r="E788" s="24">
        <v>0.25</v>
      </c>
      <c r="F788" s="20">
        <v>318</v>
      </c>
      <c r="G788" s="21" t="s">
        <v>18</v>
      </c>
      <c r="H788" s="22"/>
      <c r="I788" s="22">
        <f t="shared" ref="I788:I851" si="36">IF(L788="Нет",F788*H788,"")</f>
        <v>0</v>
      </c>
      <c r="J788" s="22">
        <f t="shared" ref="J788:J851" si="37">IF(L788="Нет",E788*H788,"")</f>
        <v>0</v>
      </c>
      <c r="K788" s="22"/>
      <c r="L788" s="14" t="s">
        <v>19</v>
      </c>
      <c r="M788" s="14">
        <f t="shared" ref="M788:M851" si="38">IF(L788="Нет",H788,"")</f>
        <v>0</v>
      </c>
    </row>
    <row r="789" spans="1:13" s="2" customFormat="1" ht="78" customHeight="1" outlineLevel="2" x14ac:dyDescent="0.2">
      <c r="B789" s="118">
        <v>251400</v>
      </c>
      <c r="C789" s="17" t="s">
        <v>10060</v>
      </c>
      <c r="D789" s="18"/>
      <c r="E789" s="19">
        <v>0.21099999999999999</v>
      </c>
      <c r="F789" s="20">
        <v>359</v>
      </c>
      <c r="G789" s="21" t="s">
        <v>18</v>
      </c>
      <c r="H789" s="22"/>
      <c r="I789" s="22">
        <f t="shared" si="36"/>
        <v>0</v>
      </c>
      <c r="J789" s="22">
        <f t="shared" si="37"/>
        <v>0</v>
      </c>
      <c r="K789" s="22"/>
      <c r="L789" s="14" t="s">
        <v>19</v>
      </c>
      <c r="M789" s="14">
        <f t="shared" si="38"/>
        <v>0</v>
      </c>
    </row>
    <row r="790" spans="1:13" s="2" customFormat="1" ht="78" customHeight="1" outlineLevel="2" thickBot="1" x14ac:dyDescent="0.25">
      <c r="B790" s="26">
        <v>251500</v>
      </c>
      <c r="C790" s="17" t="s">
        <v>10061</v>
      </c>
      <c r="D790" s="18"/>
      <c r="E790" s="19">
        <v>0.312</v>
      </c>
      <c r="F790" s="20">
        <v>473</v>
      </c>
      <c r="G790" s="21" t="s">
        <v>18</v>
      </c>
      <c r="H790" s="22"/>
      <c r="I790" s="22">
        <f t="shared" si="36"/>
        <v>0</v>
      </c>
      <c r="J790" s="22">
        <f t="shared" si="37"/>
        <v>0</v>
      </c>
      <c r="K790" s="22"/>
      <c r="L790" s="14" t="s">
        <v>19</v>
      </c>
      <c r="M790" s="14">
        <f t="shared" si="38"/>
        <v>0</v>
      </c>
    </row>
    <row r="791" spans="1:13" s="2" customFormat="1" ht="18.95" customHeight="1" outlineLevel="1" thickBot="1" x14ac:dyDescent="0.25">
      <c r="A791" s="11"/>
      <c r="B791" s="131" t="s">
        <v>10062</v>
      </c>
      <c r="C791" s="131"/>
      <c r="D791" s="131"/>
      <c r="E791" s="131"/>
      <c r="F791" s="131"/>
      <c r="G791" s="15"/>
      <c r="H791" s="15"/>
      <c r="I791" s="15" t="str">
        <f t="shared" si="36"/>
        <v/>
      </c>
      <c r="J791" s="15" t="str">
        <f t="shared" si="37"/>
        <v/>
      </c>
      <c r="K791" s="16"/>
      <c r="L791" s="14" t="s">
        <v>14</v>
      </c>
      <c r="M791" s="14" t="str">
        <f t="shared" si="38"/>
        <v/>
      </c>
    </row>
    <row r="792" spans="1:13" s="2" customFormat="1" ht="78" customHeight="1" outlineLevel="2" x14ac:dyDescent="0.2">
      <c r="B792" s="17" t="s">
        <v>10063</v>
      </c>
      <c r="C792" s="17" t="s">
        <v>10064</v>
      </c>
      <c r="D792" s="18"/>
      <c r="E792" s="24">
        <v>0.01</v>
      </c>
      <c r="F792" s="20">
        <v>2</v>
      </c>
      <c r="G792" s="21" t="s">
        <v>18</v>
      </c>
      <c r="H792" s="22"/>
      <c r="I792" s="22">
        <f t="shared" si="36"/>
        <v>0</v>
      </c>
      <c r="J792" s="22">
        <f t="shared" si="37"/>
        <v>0</v>
      </c>
      <c r="K792" s="22"/>
      <c r="L792" s="14" t="s">
        <v>19</v>
      </c>
      <c r="M792" s="14">
        <f t="shared" si="38"/>
        <v>0</v>
      </c>
    </row>
    <row r="793" spans="1:13" s="2" customFormat="1" ht="78" customHeight="1" outlineLevel="2" x14ac:dyDescent="0.2">
      <c r="B793" s="17" t="s">
        <v>10065</v>
      </c>
      <c r="C793" s="17" t="s">
        <v>10066</v>
      </c>
      <c r="D793" s="18"/>
      <c r="E793" s="24">
        <v>0.02</v>
      </c>
      <c r="F793" s="20">
        <v>3</v>
      </c>
      <c r="G793" s="21" t="s">
        <v>18</v>
      </c>
      <c r="H793" s="22"/>
      <c r="I793" s="22">
        <f t="shared" si="36"/>
        <v>0</v>
      </c>
      <c r="J793" s="22">
        <f t="shared" si="37"/>
        <v>0</v>
      </c>
      <c r="K793" s="22"/>
      <c r="L793" s="14" t="s">
        <v>19</v>
      </c>
      <c r="M793" s="14">
        <f t="shared" si="38"/>
        <v>0</v>
      </c>
    </row>
    <row r="794" spans="1:13" s="2" customFormat="1" ht="78" customHeight="1" outlineLevel="2" x14ac:dyDescent="0.2">
      <c r="B794" s="26">
        <v>252600</v>
      </c>
      <c r="C794" s="17" t="s">
        <v>10067</v>
      </c>
      <c r="D794" s="18"/>
      <c r="E794" s="24">
        <v>0.76</v>
      </c>
      <c r="F794" s="20">
        <v>524</v>
      </c>
      <c r="G794" s="21" t="s">
        <v>18</v>
      </c>
      <c r="H794" s="22"/>
      <c r="I794" s="22">
        <f t="shared" si="36"/>
        <v>0</v>
      </c>
      <c r="J794" s="22">
        <f t="shared" si="37"/>
        <v>0</v>
      </c>
      <c r="K794" s="22"/>
      <c r="L794" s="14" t="s">
        <v>19</v>
      </c>
      <c r="M794" s="14">
        <f t="shared" si="38"/>
        <v>0</v>
      </c>
    </row>
    <row r="795" spans="1:13" s="2" customFormat="1" ht="78" customHeight="1" outlineLevel="2" x14ac:dyDescent="0.2">
      <c r="B795" s="26">
        <v>252015</v>
      </c>
      <c r="C795" s="17" t="s">
        <v>10068</v>
      </c>
      <c r="D795" s="18"/>
      <c r="E795" s="19">
        <v>8.9999999999999993E-3</v>
      </c>
      <c r="F795" s="20">
        <v>5</v>
      </c>
      <c r="G795" s="21" t="s">
        <v>18</v>
      </c>
      <c r="H795" s="22"/>
      <c r="I795" s="22">
        <f t="shared" si="36"/>
        <v>0</v>
      </c>
      <c r="J795" s="22">
        <f t="shared" si="37"/>
        <v>0</v>
      </c>
      <c r="K795" s="22"/>
      <c r="L795" s="14" t="s">
        <v>19</v>
      </c>
      <c r="M795" s="14">
        <f t="shared" si="38"/>
        <v>0</v>
      </c>
    </row>
    <row r="796" spans="1:13" s="2" customFormat="1" ht="78" customHeight="1" outlineLevel="2" x14ac:dyDescent="0.2">
      <c r="B796" s="26">
        <v>252020</v>
      </c>
      <c r="C796" s="17" t="s">
        <v>10069</v>
      </c>
      <c r="D796" s="18"/>
      <c r="E796" s="19">
        <v>8.9999999999999993E-3</v>
      </c>
      <c r="F796" s="20">
        <v>7</v>
      </c>
      <c r="G796" s="21" t="s">
        <v>18</v>
      </c>
      <c r="H796" s="22"/>
      <c r="I796" s="22">
        <f t="shared" si="36"/>
        <v>0</v>
      </c>
      <c r="J796" s="22">
        <f t="shared" si="37"/>
        <v>0</v>
      </c>
      <c r="K796" s="22"/>
      <c r="L796" s="14" t="s">
        <v>19</v>
      </c>
      <c r="M796" s="14">
        <f t="shared" si="38"/>
        <v>0</v>
      </c>
    </row>
    <row r="797" spans="1:13" s="2" customFormat="1" ht="78" customHeight="1" outlineLevel="2" x14ac:dyDescent="0.2">
      <c r="B797" s="26">
        <v>252025</v>
      </c>
      <c r="C797" s="17" t="s">
        <v>10070</v>
      </c>
      <c r="D797" s="18"/>
      <c r="E797" s="19">
        <v>1.2999999999999999E-2</v>
      </c>
      <c r="F797" s="20">
        <v>8</v>
      </c>
      <c r="G797" s="21" t="s">
        <v>18</v>
      </c>
      <c r="H797" s="22"/>
      <c r="I797" s="22">
        <f t="shared" si="36"/>
        <v>0</v>
      </c>
      <c r="J797" s="22">
        <f t="shared" si="37"/>
        <v>0</v>
      </c>
      <c r="K797" s="22"/>
      <c r="L797" s="14" t="s">
        <v>19</v>
      </c>
      <c r="M797" s="14">
        <f t="shared" si="38"/>
        <v>0</v>
      </c>
    </row>
    <row r="798" spans="1:13" s="2" customFormat="1" ht="78" customHeight="1" outlineLevel="2" x14ac:dyDescent="0.2">
      <c r="B798" s="26">
        <v>252032</v>
      </c>
      <c r="C798" s="17" t="s">
        <v>10071</v>
      </c>
      <c r="D798" s="18"/>
      <c r="E798" s="19">
        <v>1.6E-2</v>
      </c>
      <c r="F798" s="20">
        <v>10</v>
      </c>
      <c r="G798" s="21" t="s">
        <v>18</v>
      </c>
      <c r="H798" s="22"/>
      <c r="I798" s="22">
        <f t="shared" si="36"/>
        <v>0</v>
      </c>
      <c r="J798" s="22">
        <f t="shared" si="37"/>
        <v>0</v>
      </c>
      <c r="K798" s="22"/>
      <c r="L798" s="14" t="s">
        <v>19</v>
      </c>
      <c r="M798" s="14">
        <f t="shared" si="38"/>
        <v>0</v>
      </c>
    </row>
    <row r="799" spans="1:13" s="2" customFormat="1" ht="78" customHeight="1" outlineLevel="2" x14ac:dyDescent="0.2">
      <c r="B799" s="26">
        <v>252040</v>
      </c>
      <c r="C799" s="17" t="s">
        <v>10072</v>
      </c>
      <c r="D799" s="18"/>
      <c r="E799" s="24">
        <v>0.02</v>
      </c>
      <c r="F799" s="20">
        <v>14</v>
      </c>
      <c r="G799" s="21" t="s">
        <v>18</v>
      </c>
      <c r="H799" s="22"/>
      <c r="I799" s="22">
        <f t="shared" si="36"/>
        <v>0</v>
      </c>
      <c r="J799" s="22">
        <f t="shared" si="37"/>
        <v>0</v>
      </c>
      <c r="K799" s="22"/>
      <c r="L799" s="14" t="s">
        <v>19</v>
      </c>
      <c r="M799" s="14">
        <f t="shared" si="38"/>
        <v>0</v>
      </c>
    </row>
    <row r="800" spans="1:13" s="2" customFormat="1" ht="78" customHeight="1" outlineLevel="2" x14ac:dyDescent="0.2">
      <c r="B800" s="26">
        <v>252050</v>
      </c>
      <c r="C800" s="17" t="s">
        <v>10073</v>
      </c>
      <c r="D800" s="18"/>
      <c r="E800" s="19">
        <v>2.5999999999999999E-2</v>
      </c>
      <c r="F800" s="20">
        <v>16</v>
      </c>
      <c r="G800" s="21" t="s">
        <v>18</v>
      </c>
      <c r="H800" s="22"/>
      <c r="I800" s="22">
        <f t="shared" si="36"/>
        <v>0</v>
      </c>
      <c r="J800" s="22">
        <f t="shared" si="37"/>
        <v>0</v>
      </c>
      <c r="K800" s="22"/>
      <c r="L800" s="14" t="s">
        <v>19</v>
      </c>
      <c r="M800" s="14">
        <f t="shared" si="38"/>
        <v>0</v>
      </c>
    </row>
    <row r="801" spans="1:13" s="2" customFormat="1" ht="78" customHeight="1" outlineLevel="2" x14ac:dyDescent="0.2">
      <c r="B801" s="26">
        <v>252065</v>
      </c>
      <c r="C801" s="17" t="s">
        <v>10074</v>
      </c>
      <c r="D801" s="18"/>
      <c r="E801" s="19">
        <v>3.3000000000000002E-2</v>
      </c>
      <c r="F801" s="20">
        <v>21</v>
      </c>
      <c r="G801" s="21" t="s">
        <v>18</v>
      </c>
      <c r="H801" s="22"/>
      <c r="I801" s="22">
        <f t="shared" si="36"/>
        <v>0</v>
      </c>
      <c r="J801" s="22">
        <f t="shared" si="37"/>
        <v>0</v>
      </c>
      <c r="K801" s="22"/>
      <c r="L801" s="14" t="s">
        <v>19</v>
      </c>
      <c r="M801" s="14">
        <f t="shared" si="38"/>
        <v>0</v>
      </c>
    </row>
    <row r="802" spans="1:13" s="2" customFormat="1" ht="78" customHeight="1" outlineLevel="2" x14ac:dyDescent="0.2">
      <c r="B802" s="26">
        <v>252080</v>
      </c>
      <c r="C802" s="17" t="s">
        <v>10075</v>
      </c>
      <c r="D802" s="18"/>
      <c r="E802" s="24">
        <v>0.04</v>
      </c>
      <c r="F802" s="20">
        <v>42</v>
      </c>
      <c r="G802" s="21" t="s">
        <v>18</v>
      </c>
      <c r="H802" s="22"/>
      <c r="I802" s="22">
        <f t="shared" si="36"/>
        <v>0</v>
      </c>
      <c r="J802" s="22">
        <f t="shared" si="37"/>
        <v>0</v>
      </c>
      <c r="K802" s="22"/>
      <c r="L802" s="14" t="s">
        <v>19</v>
      </c>
      <c r="M802" s="14">
        <f t="shared" si="38"/>
        <v>0</v>
      </c>
    </row>
    <row r="803" spans="1:13" s="2" customFormat="1" ht="78" customHeight="1" outlineLevel="2" x14ac:dyDescent="0.2">
      <c r="B803" s="26">
        <v>252100</v>
      </c>
      <c r="C803" s="17" t="s">
        <v>10076</v>
      </c>
      <c r="D803" s="18"/>
      <c r="E803" s="19">
        <v>4.7E-2</v>
      </c>
      <c r="F803" s="20">
        <v>47</v>
      </c>
      <c r="G803" s="21" t="s">
        <v>18</v>
      </c>
      <c r="H803" s="22"/>
      <c r="I803" s="22">
        <f t="shared" si="36"/>
        <v>0</v>
      </c>
      <c r="J803" s="22">
        <f t="shared" si="37"/>
        <v>0</v>
      </c>
      <c r="K803" s="22"/>
      <c r="L803" s="14" t="s">
        <v>19</v>
      </c>
      <c r="M803" s="14">
        <f t="shared" si="38"/>
        <v>0</v>
      </c>
    </row>
    <row r="804" spans="1:13" s="2" customFormat="1" ht="78" customHeight="1" outlineLevel="2" x14ac:dyDescent="0.2">
      <c r="B804" s="26">
        <v>252125</v>
      </c>
      <c r="C804" s="17" t="s">
        <v>10077</v>
      </c>
      <c r="D804" s="18"/>
      <c r="E804" s="19">
        <v>6.0999999999999999E-2</v>
      </c>
      <c r="F804" s="20">
        <v>49</v>
      </c>
      <c r="G804" s="21" t="s">
        <v>18</v>
      </c>
      <c r="H804" s="22"/>
      <c r="I804" s="22">
        <f t="shared" si="36"/>
        <v>0</v>
      </c>
      <c r="J804" s="22">
        <f t="shared" si="37"/>
        <v>0</v>
      </c>
      <c r="K804" s="22"/>
      <c r="L804" s="14" t="s">
        <v>19</v>
      </c>
      <c r="M804" s="14">
        <f t="shared" si="38"/>
        <v>0</v>
      </c>
    </row>
    <row r="805" spans="1:13" s="2" customFormat="1" ht="78" customHeight="1" outlineLevel="2" x14ac:dyDescent="0.2">
      <c r="B805" s="26">
        <v>252150</v>
      </c>
      <c r="C805" s="17" t="s">
        <v>10078</v>
      </c>
      <c r="D805" s="18"/>
      <c r="E805" s="19">
        <v>6.6000000000000003E-2</v>
      </c>
      <c r="F805" s="20">
        <v>64</v>
      </c>
      <c r="G805" s="21" t="s">
        <v>18</v>
      </c>
      <c r="H805" s="22"/>
      <c r="I805" s="22">
        <f t="shared" si="36"/>
        <v>0</v>
      </c>
      <c r="J805" s="22">
        <f t="shared" si="37"/>
        <v>0</v>
      </c>
      <c r="K805" s="22"/>
      <c r="L805" s="14" t="s">
        <v>19</v>
      </c>
      <c r="M805" s="14">
        <f t="shared" si="38"/>
        <v>0</v>
      </c>
    </row>
    <row r="806" spans="1:13" s="2" customFormat="1" ht="78" customHeight="1" outlineLevel="2" x14ac:dyDescent="0.2">
      <c r="B806" s="26">
        <v>252200</v>
      </c>
      <c r="C806" s="17" t="s">
        <v>10079</v>
      </c>
      <c r="D806" s="18"/>
      <c r="E806" s="19">
        <v>8.5999999999999993E-2</v>
      </c>
      <c r="F806" s="20">
        <v>106</v>
      </c>
      <c r="G806" s="21" t="s">
        <v>18</v>
      </c>
      <c r="H806" s="22"/>
      <c r="I806" s="22">
        <f t="shared" si="36"/>
        <v>0</v>
      </c>
      <c r="J806" s="22">
        <f t="shared" si="37"/>
        <v>0</v>
      </c>
      <c r="K806" s="22"/>
      <c r="L806" s="14" t="s">
        <v>19</v>
      </c>
      <c r="M806" s="14">
        <f t="shared" si="38"/>
        <v>0</v>
      </c>
    </row>
    <row r="807" spans="1:13" s="2" customFormat="1" ht="78" customHeight="1" outlineLevel="2" x14ac:dyDescent="0.2">
      <c r="B807" s="26">
        <v>252250</v>
      </c>
      <c r="C807" s="17" t="s">
        <v>10080</v>
      </c>
      <c r="D807" s="18"/>
      <c r="E807" s="24">
        <v>0.12</v>
      </c>
      <c r="F807" s="20">
        <v>196</v>
      </c>
      <c r="G807" s="21" t="s">
        <v>18</v>
      </c>
      <c r="H807" s="22"/>
      <c r="I807" s="22">
        <f t="shared" si="36"/>
        <v>0</v>
      </c>
      <c r="J807" s="22">
        <f t="shared" si="37"/>
        <v>0</v>
      </c>
      <c r="K807" s="22"/>
      <c r="L807" s="14" t="s">
        <v>19</v>
      </c>
      <c r="M807" s="14">
        <f t="shared" si="38"/>
        <v>0</v>
      </c>
    </row>
    <row r="808" spans="1:13" s="2" customFormat="1" ht="78" customHeight="1" outlineLevel="2" x14ac:dyDescent="0.2">
      <c r="B808" s="26">
        <v>252300</v>
      </c>
      <c r="C808" s="17" t="s">
        <v>10081</v>
      </c>
      <c r="D808" s="18"/>
      <c r="E808" s="19">
        <v>0.14399999999999999</v>
      </c>
      <c r="F808" s="20">
        <v>250</v>
      </c>
      <c r="G808" s="21" t="s">
        <v>18</v>
      </c>
      <c r="H808" s="22"/>
      <c r="I808" s="22">
        <f t="shared" si="36"/>
        <v>0</v>
      </c>
      <c r="J808" s="22">
        <f t="shared" si="37"/>
        <v>0</v>
      </c>
      <c r="K808" s="22"/>
      <c r="L808" s="14" t="s">
        <v>19</v>
      </c>
      <c r="M808" s="14">
        <f t="shared" si="38"/>
        <v>0</v>
      </c>
    </row>
    <row r="809" spans="1:13" s="2" customFormat="1" ht="78" customHeight="1" outlineLevel="2" x14ac:dyDescent="0.2">
      <c r="B809" s="26">
        <v>252350</v>
      </c>
      <c r="C809" s="17" t="s">
        <v>10082</v>
      </c>
      <c r="D809" s="18"/>
      <c r="E809" s="19">
        <v>0.183</v>
      </c>
      <c r="F809" s="20">
        <v>334</v>
      </c>
      <c r="G809" s="21" t="s">
        <v>18</v>
      </c>
      <c r="H809" s="22"/>
      <c r="I809" s="22">
        <f t="shared" si="36"/>
        <v>0</v>
      </c>
      <c r="J809" s="22">
        <f t="shared" si="37"/>
        <v>0</v>
      </c>
      <c r="K809" s="22"/>
      <c r="L809" s="14" t="s">
        <v>19</v>
      </c>
      <c r="M809" s="14">
        <f t="shared" si="38"/>
        <v>0</v>
      </c>
    </row>
    <row r="810" spans="1:13" s="2" customFormat="1" ht="78" customHeight="1" outlineLevel="2" x14ac:dyDescent="0.2">
      <c r="B810" s="26">
        <v>252400</v>
      </c>
      <c r="C810" s="17" t="s">
        <v>10083</v>
      </c>
      <c r="D810" s="18"/>
      <c r="E810" s="19">
        <v>0.21099999999999999</v>
      </c>
      <c r="F810" s="20">
        <v>410</v>
      </c>
      <c r="G810" s="21" t="s">
        <v>18</v>
      </c>
      <c r="H810" s="22"/>
      <c r="I810" s="22">
        <f t="shared" si="36"/>
        <v>0</v>
      </c>
      <c r="J810" s="22">
        <f t="shared" si="37"/>
        <v>0</v>
      </c>
      <c r="K810" s="22"/>
      <c r="L810" s="14" t="s">
        <v>19</v>
      </c>
      <c r="M810" s="14">
        <f t="shared" si="38"/>
        <v>0</v>
      </c>
    </row>
    <row r="811" spans="1:13" s="2" customFormat="1" ht="78" customHeight="1" outlineLevel="2" thickBot="1" x14ac:dyDescent="0.25">
      <c r="B811" s="26">
        <v>252500</v>
      </c>
      <c r="C811" s="17" t="s">
        <v>10084</v>
      </c>
      <c r="D811" s="18"/>
      <c r="E811" s="19">
        <v>0.312</v>
      </c>
      <c r="F811" s="20">
        <v>498</v>
      </c>
      <c r="G811" s="21" t="s">
        <v>18</v>
      </c>
      <c r="H811" s="22"/>
      <c r="I811" s="22">
        <f t="shared" si="36"/>
        <v>0</v>
      </c>
      <c r="J811" s="22">
        <f t="shared" si="37"/>
        <v>0</v>
      </c>
      <c r="K811" s="22"/>
      <c r="L811" s="14" t="s">
        <v>19</v>
      </c>
      <c r="M811" s="14">
        <f t="shared" si="38"/>
        <v>0</v>
      </c>
    </row>
    <row r="812" spans="1:13" s="2" customFormat="1" ht="18.95" customHeight="1" outlineLevel="1" thickBot="1" x14ac:dyDescent="0.25">
      <c r="A812" s="11"/>
      <c r="B812" s="131" t="s">
        <v>10085</v>
      </c>
      <c r="C812" s="131"/>
      <c r="D812" s="131"/>
      <c r="E812" s="131"/>
      <c r="F812" s="131"/>
      <c r="G812" s="15"/>
      <c r="H812" s="15"/>
      <c r="I812" s="15" t="str">
        <f t="shared" si="36"/>
        <v/>
      </c>
      <c r="J812" s="15" t="str">
        <f t="shared" si="37"/>
        <v/>
      </c>
      <c r="K812" s="16"/>
      <c r="L812" s="14" t="s">
        <v>14</v>
      </c>
      <c r="M812" s="14" t="str">
        <f t="shared" si="38"/>
        <v/>
      </c>
    </row>
    <row r="813" spans="1:13" s="2" customFormat="1" ht="78" customHeight="1" outlineLevel="2" x14ac:dyDescent="0.2">
      <c r="B813" s="26">
        <v>191015</v>
      </c>
      <c r="C813" s="17" t="s">
        <v>10086</v>
      </c>
      <c r="D813" s="18"/>
      <c r="E813" s="24">
        <v>0.47</v>
      </c>
      <c r="F813" s="20">
        <v>160</v>
      </c>
      <c r="G813" s="21" t="s">
        <v>18</v>
      </c>
      <c r="H813" s="22"/>
      <c r="I813" s="22">
        <f t="shared" si="36"/>
        <v>0</v>
      </c>
      <c r="J813" s="22">
        <f t="shared" si="37"/>
        <v>0</v>
      </c>
      <c r="K813" s="22"/>
      <c r="L813" s="14" t="s">
        <v>19</v>
      </c>
      <c r="M813" s="14">
        <f t="shared" si="38"/>
        <v>0</v>
      </c>
    </row>
    <row r="814" spans="1:13" s="2" customFormat="1" ht="78" customHeight="1" outlineLevel="2" x14ac:dyDescent="0.2">
      <c r="B814" s="26">
        <v>191020</v>
      </c>
      <c r="C814" s="17" t="s">
        <v>10087</v>
      </c>
      <c r="D814" s="18"/>
      <c r="E814" s="24">
        <v>0.68</v>
      </c>
      <c r="F814" s="20">
        <v>180</v>
      </c>
      <c r="G814" s="21" t="s">
        <v>18</v>
      </c>
      <c r="H814" s="22"/>
      <c r="I814" s="22">
        <f t="shared" si="36"/>
        <v>0</v>
      </c>
      <c r="J814" s="22">
        <f t="shared" si="37"/>
        <v>0</v>
      </c>
      <c r="K814" s="22"/>
      <c r="L814" s="14" t="s">
        <v>19</v>
      </c>
      <c r="M814" s="14">
        <f t="shared" si="38"/>
        <v>0</v>
      </c>
    </row>
    <row r="815" spans="1:13" s="2" customFormat="1" ht="78" customHeight="1" outlineLevel="2" x14ac:dyDescent="0.2">
      <c r="B815" s="26">
        <v>191025</v>
      </c>
      <c r="C815" s="17" t="s">
        <v>10088</v>
      </c>
      <c r="D815" s="18"/>
      <c r="E815" s="24">
        <v>0.82</v>
      </c>
      <c r="F815" s="20">
        <v>202</v>
      </c>
      <c r="G815" s="21" t="s">
        <v>18</v>
      </c>
      <c r="H815" s="22"/>
      <c r="I815" s="22">
        <f t="shared" si="36"/>
        <v>0</v>
      </c>
      <c r="J815" s="22">
        <f t="shared" si="37"/>
        <v>0</v>
      </c>
      <c r="K815" s="22"/>
      <c r="L815" s="14" t="s">
        <v>19</v>
      </c>
      <c r="M815" s="14">
        <f t="shared" si="38"/>
        <v>0</v>
      </c>
    </row>
    <row r="816" spans="1:13" s="2" customFormat="1" ht="78" customHeight="1" outlineLevel="2" x14ac:dyDescent="0.2">
      <c r="B816" s="26">
        <v>191032</v>
      </c>
      <c r="C816" s="17" t="s">
        <v>10089</v>
      </c>
      <c r="D816" s="18"/>
      <c r="E816" s="24">
        <v>1.25</v>
      </c>
      <c r="F816" s="20">
        <v>304</v>
      </c>
      <c r="G816" s="21" t="s">
        <v>18</v>
      </c>
      <c r="H816" s="22"/>
      <c r="I816" s="22">
        <f t="shared" si="36"/>
        <v>0</v>
      </c>
      <c r="J816" s="22">
        <f t="shared" si="37"/>
        <v>0</v>
      </c>
      <c r="K816" s="22"/>
      <c r="L816" s="14" t="s">
        <v>19</v>
      </c>
      <c r="M816" s="14">
        <f t="shared" si="38"/>
        <v>0</v>
      </c>
    </row>
    <row r="817" spans="1:13" s="2" customFormat="1" ht="78" customHeight="1" outlineLevel="2" x14ac:dyDescent="0.2">
      <c r="B817" s="26">
        <v>191040</v>
      </c>
      <c r="C817" s="17" t="s">
        <v>10090</v>
      </c>
      <c r="D817" s="18"/>
      <c r="E817" s="24">
        <v>1.49</v>
      </c>
      <c r="F817" s="20">
        <v>386</v>
      </c>
      <c r="G817" s="21" t="s">
        <v>18</v>
      </c>
      <c r="H817" s="22"/>
      <c r="I817" s="22">
        <f t="shared" si="36"/>
        <v>0</v>
      </c>
      <c r="J817" s="22">
        <f t="shared" si="37"/>
        <v>0</v>
      </c>
      <c r="K817" s="22"/>
      <c r="L817" s="14" t="s">
        <v>19</v>
      </c>
      <c r="M817" s="14">
        <f t="shared" si="38"/>
        <v>0</v>
      </c>
    </row>
    <row r="818" spans="1:13" s="2" customFormat="1" ht="78" customHeight="1" outlineLevel="2" x14ac:dyDescent="0.2">
      <c r="B818" s="26">
        <v>191050</v>
      </c>
      <c r="C818" s="17" t="s">
        <v>10091</v>
      </c>
      <c r="D818" s="18"/>
      <c r="E818" s="24">
        <v>1.74</v>
      </c>
      <c r="F818" s="20">
        <v>465</v>
      </c>
      <c r="G818" s="21" t="s">
        <v>18</v>
      </c>
      <c r="H818" s="22"/>
      <c r="I818" s="22">
        <f t="shared" si="36"/>
        <v>0</v>
      </c>
      <c r="J818" s="22">
        <f t="shared" si="37"/>
        <v>0</v>
      </c>
      <c r="K818" s="22"/>
      <c r="L818" s="14" t="s">
        <v>19</v>
      </c>
      <c r="M818" s="14">
        <f t="shared" si="38"/>
        <v>0</v>
      </c>
    </row>
    <row r="819" spans="1:13" s="2" customFormat="1" ht="78" customHeight="1" outlineLevel="2" x14ac:dyDescent="0.2">
      <c r="B819" s="26">
        <v>191065</v>
      </c>
      <c r="C819" s="17" t="s">
        <v>10092</v>
      </c>
      <c r="D819" s="18"/>
      <c r="E819" s="24">
        <v>2.4300000000000002</v>
      </c>
      <c r="F819" s="20">
        <v>588</v>
      </c>
      <c r="G819" s="21" t="s">
        <v>18</v>
      </c>
      <c r="H819" s="22"/>
      <c r="I819" s="22">
        <f t="shared" si="36"/>
        <v>0</v>
      </c>
      <c r="J819" s="22">
        <f t="shared" si="37"/>
        <v>0</v>
      </c>
      <c r="K819" s="22"/>
      <c r="L819" s="14" t="s">
        <v>19</v>
      </c>
      <c r="M819" s="14">
        <f t="shared" si="38"/>
        <v>0</v>
      </c>
    </row>
    <row r="820" spans="1:13" s="2" customFormat="1" ht="78" customHeight="1" outlineLevel="2" x14ac:dyDescent="0.2">
      <c r="B820" s="26">
        <v>191080</v>
      </c>
      <c r="C820" s="17" t="s">
        <v>10093</v>
      </c>
      <c r="D820" s="18"/>
      <c r="E820" s="24">
        <v>2.76</v>
      </c>
      <c r="F820" s="20">
        <v>678</v>
      </c>
      <c r="G820" s="21" t="s">
        <v>18</v>
      </c>
      <c r="H820" s="22"/>
      <c r="I820" s="22">
        <f t="shared" si="36"/>
        <v>0</v>
      </c>
      <c r="J820" s="22">
        <f t="shared" si="37"/>
        <v>0</v>
      </c>
      <c r="K820" s="22"/>
      <c r="L820" s="14" t="s">
        <v>19</v>
      </c>
      <c r="M820" s="14">
        <f t="shared" si="38"/>
        <v>0</v>
      </c>
    </row>
    <row r="821" spans="1:13" s="2" customFormat="1" ht="78" customHeight="1" outlineLevel="2" x14ac:dyDescent="0.2">
      <c r="B821" s="26">
        <v>191100</v>
      </c>
      <c r="C821" s="17" t="s">
        <v>10094</v>
      </c>
      <c r="D821" s="18"/>
      <c r="E821" s="24">
        <v>3.46</v>
      </c>
      <c r="F821" s="20">
        <v>797</v>
      </c>
      <c r="G821" s="21" t="s">
        <v>18</v>
      </c>
      <c r="H821" s="22"/>
      <c r="I821" s="22">
        <f t="shared" si="36"/>
        <v>0</v>
      </c>
      <c r="J821" s="22">
        <f t="shared" si="37"/>
        <v>0</v>
      </c>
      <c r="K821" s="22"/>
      <c r="L821" s="14" t="s">
        <v>19</v>
      </c>
      <c r="M821" s="14">
        <f t="shared" si="38"/>
        <v>0</v>
      </c>
    </row>
    <row r="822" spans="1:13" s="2" customFormat="1" ht="78" customHeight="1" outlineLevel="2" x14ac:dyDescent="0.2">
      <c r="B822" s="26">
        <v>191125</v>
      </c>
      <c r="C822" s="17" t="s">
        <v>10095</v>
      </c>
      <c r="D822" s="18"/>
      <c r="E822" s="24">
        <v>4.55</v>
      </c>
      <c r="F822" s="25">
        <v>1143</v>
      </c>
      <c r="G822" s="21" t="s">
        <v>18</v>
      </c>
      <c r="H822" s="22"/>
      <c r="I822" s="22">
        <f t="shared" si="36"/>
        <v>0</v>
      </c>
      <c r="J822" s="22">
        <f t="shared" si="37"/>
        <v>0</v>
      </c>
      <c r="K822" s="22"/>
      <c r="L822" s="14" t="s">
        <v>19</v>
      </c>
      <c r="M822" s="14">
        <f t="shared" si="38"/>
        <v>0</v>
      </c>
    </row>
    <row r="823" spans="1:13" s="2" customFormat="1" ht="78" customHeight="1" outlineLevel="2" x14ac:dyDescent="0.2">
      <c r="B823" s="26">
        <v>191150</v>
      </c>
      <c r="C823" s="17" t="s">
        <v>10096</v>
      </c>
      <c r="D823" s="18"/>
      <c r="E823" s="24">
        <v>5.88</v>
      </c>
      <c r="F823" s="25">
        <v>1395</v>
      </c>
      <c r="G823" s="21" t="s">
        <v>18</v>
      </c>
      <c r="H823" s="22"/>
      <c r="I823" s="22">
        <f t="shared" si="36"/>
        <v>0</v>
      </c>
      <c r="J823" s="22">
        <f t="shared" si="37"/>
        <v>0</v>
      </c>
      <c r="K823" s="22"/>
      <c r="L823" s="14" t="s">
        <v>19</v>
      </c>
      <c r="M823" s="14">
        <f t="shared" si="38"/>
        <v>0</v>
      </c>
    </row>
    <row r="824" spans="1:13" s="2" customFormat="1" ht="78" customHeight="1" outlineLevel="2" x14ac:dyDescent="0.2">
      <c r="B824" s="26">
        <v>191200</v>
      </c>
      <c r="C824" s="17" t="s">
        <v>10097</v>
      </c>
      <c r="D824" s="18"/>
      <c r="E824" s="24">
        <v>6.95</v>
      </c>
      <c r="F824" s="25">
        <v>1761</v>
      </c>
      <c r="G824" s="21" t="s">
        <v>18</v>
      </c>
      <c r="H824" s="22"/>
      <c r="I824" s="22">
        <f t="shared" si="36"/>
        <v>0</v>
      </c>
      <c r="J824" s="22">
        <f t="shared" si="37"/>
        <v>0</v>
      </c>
      <c r="K824" s="22"/>
      <c r="L824" s="14" t="s">
        <v>19</v>
      </c>
      <c r="M824" s="14">
        <f t="shared" si="38"/>
        <v>0</v>
      </c>
    </row>
    <row r="825" spans="1:13" s="2" customFormat="1" ht="78" customHeight="1" outlineLevel="2" x14ac:dyDescent="0.2">
      <c r="B825" s="26">
        <v>191250</v>
      </c>
      <c r="C825" s="17" t="s">
        <v>10098</v>
      </c>
      <c r="D825" s="18"/>
      <c r="E825" s="24">
        <v>9.17</v>
      </c>
      <c r="F825" s="25">
        <v>2288</v>
      </c>
      <c r="G825" s="21" t="s">
        <v>18</v>
      </c>
      <c r="H825" s="22"/>
      <c r="I825" s="22">
        <f t="shared" si="36"/>
        <v>0</v>
      </c>
      <c r="J825" s="22">
        <f t="shared" si="37"/>
        <v>0</v>
      </c>
      <c r="K825" s="22"/>
      <c r="L825" s="14" t="s">
        <v>19</v>
      </c>
      <c r="M825" s="14">
        <f t="shared" si="38"/>
        <v>0</v>
      </c>
    </row>
    <row r="826" spans="1:13" s="2" customFormat="1" ht="78" customHeight="1" outlineLevel="2" x14ac:dyDescent="0.2">
      <c r="B826" s="26">
        <v>191300</v>
      </c>
      <c r="C826" s="17" t="s">
        <v>10099</v>
      </c>
      <c r="D826" s="18"/>
      <c r="E826" s="23">
        <v>11.6</v>
      </c>
      <c r="F826" s="25">
        <v>2680</v>
      </c>
      <c r="G826" s="21" t="s">
        <v>18</v>
      </c>
      <c r="H826" s="22"/>
      <c r="I826" s="22">
        <f t="shared" si="36"/>
        <v>0</v>
      </c>
      <c r="J826" s="22">
        <f t="shared" si="37"/>
        <v>0</v>
      </c>
      <c r="K826" s="22"/>
      <c r="L826" s="14" t="s">
        <v>19</v>
      </c>
      <c r="M826" s="14">
        <f t="shared" si="38"/>
        <v>0</v>
      </c>
    </row>
    <row r="827" spans="1:13" s="2" customFormat="1" ht="78" customHeight="1" outlineLevel="2" x14ac:dyDescent="0.2">
      <c r="B827" s="26">
        <v>191301</v>
      </c>
      <c r="C827" s="17" t="s">
        <v>10100</v>
      </c>
      <c r="D827" s="18"/>
      <c r="E827" s="23">
        <v>13.4</v>
      </c>
      <c r="F827" s="25">
        <v>3455</v>
      </c>
      <c r="G827" s="21" t="s">
        <v>18</v>
      </c>
      <c r="H827" s="22"/>
      <c r="I827" s="22">
        <f t="shared" si="36"/>
        <v>0</v>
      </c>
      <c r="J827" s="22">
        <f t="shared" si="37"/>
        <v>0</v>
      </c>
      <c r="K827" s="22"/>
      <c r="L827" s="14" t="s">
        <v>19</v>
      </c>
      <c r="M827" s="14">
        <f t="shared" si="38"/>
        <v>0</v>
      </c>
    </row>
    <row r="828" spans="1:13" s="2" customFormat="1" ht="78" customHeight="1" outlineLevel="2" x14ac:dyDescent="0.2">
      <c r="B828" s="26">
        <v>191400</v>
      </c>
      <c r="C828" s="17" t="s">
        <v>10101</v>
      </c>
      <c r="D828" s="18"/>
      <c r="E828" s="24">
        <v>18.350000000000001</v>
      </c>
      <c r="F828" s="25">
        <v>4861</v>
      </c>
      <c r="G828" s="21" t="s">
        <v>18</v>
      </c>
      <c r="H828" s="22"/>
      <c r="I828" s="22">
        <f t="shared" si="36"/>
        <v>0</v>
      </c>
      <c r="J828" s="22">
        <f t="shared" si="37"/>
        <v>0</v>
      </c>
      <c r="K828" s="22"/>
      <c r="L828" s="14" t="s">
        <v>19</v>
      </c>
      <c r="M828" s="14">
        <f t="shared" si="38"/>
        <v>0</v>
      </c>
    </row>
    <row r="829" spans="1:13" s="2" customFormat="1" ht="78" customHeight="1" outlineLevel="2" x14ac:dyDescent="0.2">
      <c r="B829" s="26">
        <v>191500</v>
      </c>
      <c r="C829" s="17" t="s">
        <v>10102</v>
      </c>
      <c r="D829" s="18"/>
      <c r="E829" s="23">
        <v>24.5</v>
      </c>
      <c r="F829" s="25">
        <v>6536</v>
      </c>
      <c r="G829" s="21" t="s">
        <v>18</v>
      </c>
      <c r="H829" s="22"/>
      <c r="I829" s="22">
        <f t="shared" si="36"/>
        <v>0</v>
      </c>
      <c r="J829" s="22">
        <f t="shared" si="37"/>
        <v>0</v>
      </c>
      <c r="K829" s="22"/>
      <c r="L829" s="14" t="s">
        <v>19</v>
      </c>
      <c r="M829" s="14">
        <f t="shared" si="38"/>
        <v>0</v>
      </c>
    </row>
    <row r="830" spans="1:13" s="2" customFormat="1" ht="78" customHeight="1" outlineLevel="2" thickBot="1" x14ac:dyDescent="0.25">
      <c r="B830" s="26">
        <v>191601</v>
      </c>
      <c r="C830" s="17" t="s">
        <v>10103</v>
      </c>
      <c r="D830" s="18"/>
      <c r="E830" s="23">
        <v>33.200000000000003</v>
      </c>
      <c r="F830" s="25">
        <v>9481</v>
      </c>
      <c r="G830" s="21" t="s">
        <v>18</v>
      </c>
      <c r="H830" s="22"/>
      <c r="I830" s="22">
        <f t="shared" si="36"/>
        <v>0</v>
      </c>
      <c r="J830" s="22">
        <f t="shared" si="37"/>
        <v>0</v>
      </c>
      <c r="K830" s="22"/>
      <c r="L830" s="14" t="s">
        <v>19</v>
      </c>
      <c r="M830" s="14">
        <f t="shared" si="38"/>
        <v>0</v>
      </c>
    </row>
    <row r="831" spans="1:13" s="2" customFormat="1" ht="18.95" customHeight="1" outlineLevel="1" thickBot="1" x14ac:dyDescent="0.25">
      <c r="A831" s="11"/>
      <c r="B831" s="131" t="s">
        <v>10104</v>
      </c>
      <c r="C831" s="131"/>
      <c r="D831" s="131"/>
      <c r="E831" s="131"/>
      <c r="F831" s="131"/>
      <c r="G831" s="15"/>
      <c r="H831" s="15"/>
      <c r="I831" s="15" t="str">
        <f t="shared" si="36"/>
        <v/>
      </c>
      <c r="J831" s="15" t="str">
        <f t="shared" si="37"/>
        <v/>
      </c>
      <c r="K831" s="16"/>
      <c r="L831" s="14" t="s">
        <v>14</v>
      </c>
      <c r="M831" s="14" t="str">
        <f t="shared" si="38"/>
        <v/>
      </c>
    </row>
    <row r="832" spans="1:13" s="2" customFormat="1" ht="78" customHeight="1" outlineLevel="2" x14ac:dyDescent="0.2">
      <c r="B832" s="26">
        <v>193015</v>
      </c>
      <c r="C832" s="17" t="s">
        <v>10105</v>
      </c>
      <c r="D832" s="18"/>
      <c r="E832" s="24">
        <v>0.56999999999999995</v>
      </c>
      <c r="F832" s="20">
        <v>170</v>
      </c>
      <c r="G832" s="21" t="s">
        <v>18</v>
      </c>
      <c r="H832" s="22"/>
      <c r="I832" s="22">
        <f t="shared" si="36"/>
        <v>0</v>
      </c>
      <c r="J832" s="22">
        <f t="shared" si="37"/>
        <v>0</v>
      </c>
      <c r="K832" s="22"/>
      <c r="L832" s="14" t="s">
        <v>19</v>
      </c>
      <c r="M832" s="14">
        <f t="shared" si="38"/>
        <v>0</v>
      </c>
    </row>
    <row r="833" spans="2:13" s="2" customFormat="1" ht="78" customHeight="1" outlineLevel="2" x14ac:dyDescent="0.2">
      <c r="B833" s="26">
        <v>193020</v>
      </c>
      <c r="C833" s="17" t="s">
        <v>10106</v>
      </c>
      <c r="D833" s="18"/>
      <c r="E833" s="24">
        <v>0.76</v>
      </c>
      <c r="F833" s="20">
        <v>195</v>
      </c>
      <c r="G833" s="21" t="s">
        <v>18</v>
      </c>
      <c r="H833" s="22"/>
      <c r="I833" s="22">
        <f t="shared" si="36"/>
        <v>0</v>
      </c>
      <c r="J833" s="22">
        <f t="shared" si="37"/>
        <v>0</v>
      </c>
      <c r="K833" s="22"/>
      <c r="L833" s="14" t="s">
        <v>19</v>
      </c>
      <c r="M833" s="14">
        <f t="shared" si="38"/>
        <v>0</v>
      </c>
    </row>
    <row r="834" spans="2:13" s="2" customFormat="1" ht="78" customHeight="1" outlineLevel="2" x14ac:dyDescent="0.2">
      <c r="B834" s="26">
        <v>193025</v>
      </c>
      <c r="C834" s="17" t="s">
        <v>10107</v>
      </c>
      <c r="D834" s="18"/>
      <c r="E834" s="20">
        <v>1</v>
      </c>
      <c r="F834" s="20">
        <v>260</v>
      </c>
      <c r="G834" s="21" t="s">
        <v>18</v>
      </c>
      <c r="H834" s="22"/>
      <c r="I834" s="22">
        <f t="shared" si="36"/>
        <v>0</v>
      </c>
      <c r="J834" s="22">
        <f t="shared" si="37"/>
        <v>0</v>
      </c>
      <c r="K834" s="22"/>
      <c r="L834" s="14" t="s">
        <v>19</v>
      </c>
      <c r="M834" s="14">
        <f t="shared" si="38"/>
        <v>0</v>
      </c>
    </row>
    <row r="835" spans="2:13" s="2" customFormat="1" ht="78" customHeight="1" outlineLevel="2" x14ac:dyDescent="0.2">
      <c r="B835" s="26">
        <v>193032</v>
      </c>
      <c r="C835" s="17" t="s">
        <v>10108</v>
      </c>
      <c r="D835" s="18"/>
      <c r="E835" s="24">
        <v>1.37</v>
      </c>
      <c r="F835" s="20">
        <v>359</v>
      </c>
      <c r="G835" s="21" t="s">
        <v>18</v>
      </c>
      <c r="H835" s="22"/>
      <c r="I835" s="22">
        <f t="shared" si="36"/>
        <v>0</v>
      </c>
      <c r="J835" s="22">
        <f t="shared" si="37"/>
        <v>0</v>
      </c>
      <c r="K835" s="22"/>
      <c r="L835" s="14" t="s">
        <v>19</v>
      </c>
      <c r="M835" s="14">
        <f t="shared" si="38"/>
        <v>0</v>
      </c>
    </row>
    <row r="836" spans="2:13" s="2" customFormat="1" ht="78" customHeight="1" outlineLevel="2" x14ac:dyDescent="0.2">
      <c r="B836" s="26">
        <v>193040</v>
      </c>
      <c r="C836" s="17" t="s">
        <v>10109</v>
      </c>
      <c r="D836" s="18"/>
      <c r="E836" s="24">
        <v>1.71</v>
      </c>
      <c r="F836" s="20">
        <v>433</v>
      </c>
      <c r="G836" s="21" t="s">
        <v>18</v>
      </c>
      <c r="H836" s="22"/>
      <c r="I836" s="22">
        <f t="shared" si="36"/>
        <v>0</v>
      </c>
      <c r="J836" s="22">
        <f t="shared" si="37"/>
        <v>0</v>
      </c>
      <c r="K836" s="22"/>
      <c r="L836" s="14" t="s">
        <v>19</v>
      </c>
      <c r="M836" s="14">
        <f t="shared" si="38"/>
        <v>0</v>
      </c>
    </row>
    <row r="837" spans="2:13" s="2" customFormat="1" ht="78" customHeight="1" outlineLevel="2" x14ac:dyDescent="0.2">
      <c r="B837" s="26">
        <v>193050</v>
      </c>
      <c r="C837" s="17" t="s">
        <v>10110</v>
      </c>
      <c r="D837" s="18"/>
      <c r="E837" s="24">
        <v>2.2400000000000002</v>
      </c>
      <c r="F837" s="20">
        <v>507</v>
      </c>
      <c r="G837" s="21" t="s">
        <v>18</v>
      </c>
      <c r="H837" s="22"/>
      <c r="I837" s="22">
        <f t="shared" si="36"/>
        <v>0</v>
      </c>
      <c r="J837" s="22">
        <f t="shared" si="37"/>
        <v>0</v>
      </c>
      <c r="K837" s="22"/>
      <c r="L837" s="14" t="s">
        <v>19</v>
      </c>
      <c r="M837" s="14">
        <f t="shared" si="38"/>
        <v>0</v>
      </c>
    </row>
    <row r="838" spans="2:13" s="2" customFormat="1" ht="78" customHeight="1" outlineLevel="2" x14ac:dyDescent="0.2">
      <c r="B838" s="26">
        <v>193065</v>
      </c>
      <c r="C838" s="17" t="s">
        <v>10111</v>
      </c>
      <c r="D838" s="18"/>
      <c r="E838" s="24">
        <v>2.94</v>
      </c>
      <c r="F838" s="20">
        <v>699</v>
      </c>
      <c r="G838" s="21" t="s">
        <v>18</v>
      </c>
      <c r="H838" s="22"/>
      <c r="I838" s="22">
        <f t="shared" si="36"/>
        <v>0</v>
      </c>
      <c r="J838" s="22">
        <f t="shared" si="37"/>
        <v>0</v>
      </c>
      <c r="K838" s="22"/>
      <c r="L838" s="14" t="s">
        <v>19</v>
      </c>
      <c r="M838" s="14">
        <f t="shared" si="38"/>
        <v>0</v>
      </c>
    </row>
    <row r="839" spans="2:13" s="2" customFormat="1" ht="78" customHeight="1" outlineLevel="2" x14ac:dyDescent="0.2">
      <c r="B839" s="26">
        <v>193080</v>
      </c>
      <c r="C839" s="17" t="s">
        <v>10112</v>
      </c>
      <c r="D839" s="18"/>
      <c r="E839" s="24">
        <v>3.34</v>
      </c>
      <c r="F839" s="20">
        <v>797</v>
      </c>
      <c r="G839" s="21" t="s">
        <v>18</v>
      </c>
      <c r="H839" s="22"/>
      <c r="I839" s="22">
        <f t="shared" si="36"/>
        <v>0</v>
      </c>
      <c r="J839" s="22">
        <f t="shared" si="37"/>
        <v>0</v>
      </c>
      <c r="K839" s="22"/>
      <c r="L839" s="14" t="s">
        <v>19</v>
      </c>
      <c r="M839" s="14">
        <f t="shared" si="38"/>
        <v>0</v>
      </c>
    </row>
    <row r="840" spans="2:13" s="2" customFormat="1" ht="78" customHeight="1" outlineLevel="2" x14ac:dyDescent="0.2">
      <c r="B840" s="26">
        <v>193100</v>
      </c>
      <c r="C840" s="17" t="s">
        <v>10113</v>
      </c>
      <c r="D840" s="18"/>
      <c r="E840" s="24">
        <v>4.1500000000000004</v>
      </c>
      <c r="F840" s="20">
        <v>917</v>
      </c>
      <c r="G840" s="21" t="s">
        <v>18</v>
      </c>
      <c r="H840" s="22"/>
      <c r="I840" s="22">
        <f t="shared" si="36"/>
        <v>0</v>
      </c>
      <c r="J840" s="22">
        <f t="shared" si="37"/>
        <v>0</v>
      </c>
      <c r="K840" s="22"/>
      <c r="L840" s="14" t="s">
        <v>19</v>
      </c>
      <c r="M840" s="14">
        <f t="shared" si="38"/>
        <v>0</v>
      </c>
    </row>
    <row r="841" spans="2:13" s="2" customFormat="1" ht="78" customHeight="1" outlineLevel="2" x14ac:dyDescent="0.2">
      <c r="B841" s="26">
        <v>193125</v>
      </c>
      <c r="C841" s="17" t="s">
        <v>10114</v>
      </c>
      <c r="D841" s="18"/>
      <c r="E841" s="23">
        <v>5.4</v>
      </c>
      <c r="F841" s="25">
        <v>1395</v>
      </c>
      <c r="G841" s="21" t="s">
        <v>18</v>
      </c>
      <c r="H841" s="22"/>
      <c r="I841" s="22">
        <f t="shared" si="36"/>
        <v>0</v>
      </c>
      <c r="J841" s="22">
        <f t="shared" si="37"/>
        <v>0</v>
      </c>
      <c r="K841" s="22"/>
      <c r="L841" s="14" t="s">
        <v>19</v>
      </c>
      <c r="M841" s="14">
        <f t="shared" si="38"/>
        <v>0</v>
      </c>
    </row>
    <row r="842" spans="2:13" s="2" customFormat="1" ht="78" customHeight="1" outlineLevel="2" x14ac:dyDescent="0.2">
      <c r="B842" s="26">
        <v>193156</v>
      </c>
      <c r="C842" s="17" t="s">
        <v>10115</v>
      </c>
      <c r="D842" s="18"/>
      <c r="E842" s="24">
        <v>6.85</v>
      </c>
      <c r="F842" s="25">
        <v>1614</v>
      </c>
      <c r="G842" s="21" t="s">
        <v>18</v>
      </c>
      <c r="H842" s="22"/>
      <c r="I842" s="22">
        <f t="shared" si="36"/>
        <v>0</v>
      </c>
      <c r="J842" s="22">
        <f t="shared" si="37"/>
        <v>0</v>
      </c>
      <c r="K842" s="22"/>
      <c r="L842" s="14" t="s">
        <v>19</v>
      </c>
      <c r="M842" s="14">
        <f t="shared" si="38"/>
        <v>0</v>
      </c>
    </row>
    <row r="843" spans="2:13" s="2" customFormat="1" ht="78" customHeight="1" outlineLevel="2" x14ac:dyDescent="0.2">
      <c r="B843" s="26">
        <v>193200</v>
      </c>
      <c r="C843" s="17" t="s">
        <v>10116</v>
      </c>
      <c r="D843" s="18"/>
      <c r="E843" s="24">
        <v>8.69</v>
      </c>
      <c r="F843" s="25">
        <v>2113</v>
      </c>
      <c r="G843" s="21" t="s">
        <v>18</v>
      </c>
      <c r="H843" s="22"/>
      <c r="I843" s="22">
        <f t="shared" si="36"/>
        <v>0</v>
      </c>
      <c r="J843" s="22">
        <f t="shared" si="37"/>
        <v>0</v>
      </c>
      <c r="K843" s="22"/>
      <c r="L843" s="14" t="s">
        <v>19</v>
      </c>
      <c r="M843" s="14">
        <f t="shared" si="38"/>
        <v>0</v>
      </c>
    </row>
    <row r="844" spans="2:13" s="2" customFormat="1" ht="78" customHeight="1" outlineLevel="2" x14ac:dyDescent="0.2">
      <c r="B844" s="26">
        <v>193250</v>
      </c>
      <c r="C844" s="17" t="s">
        <v>10117</v>
      </c>
      <c r="D844" s="18"/>
      <c r="E844" s="23">
        <v>12.7</v>
      </c>
      <c r="F844" s="25">
        <v>3401</v>
      </c>
      <c r="G844" s="21" t="s">
        <v>18</v>
      </c>
      <c r="H844" s="22"/>
      <c r="I844" s="22">
        <f t="shared" si="36"/>
        <v>0</v>
      </c>
      <c r="J844" s="22">
        <f t="shared" si="37"/>
        <v>0</v>
      </c>
      <c r="K844" s="22"/>
      <c r="L844" s="14" t="s">
        <v>19</v>
      </c>
      <c r="M844" s="14">
        <f t="shared" si="38"/>
        <v>0</v>
      </c>
    </row>
    <row r="845" spans="2:13" s="2" customFormat="1" ht="78" customHeight="1" outlineLevel="2" x14ac:dyDescent="0.2">
      <c r="B845" s="26">
        <v>193300</v>
      </c>
      <c r="C845" s="17" t="s">
        <v>10118</v>
      </c>
      <c r="D845" s="18"/>
      <c r="E845" s="24">
        <v>15.25</v>
      </c>
      <c r="F845" s="25">
        <v>3838</v>
      </c>
      <c r="G845" s="21" t="s">
        <v>18</v>
      </c>
      <c r="H845" s="22"/>
      <c r="I845" s="22">
        <f t="shared" si="36"/>
        <v>0</v>
      </c>
      <c r="J845" s="22">
        <f t="shared" si="37"/>
        <v>0</v>
      </c>
      <c r="K845" s="22"/>
      <c r="L845" s="14" t="s">
        <v>19</v>
      </c>
      <c r="M845" s="14">
        <f t="shared" si="38"/>
        <v>0</v>
      </c>
    </row>
    <row r="846" spans="2:13" s="2" customFormat="1" ht="78" customHeight="1" outlineLevel="2" x14ac:dyDescent="0.2">
      <c r="B846" s="26">
        <v>193350</v>
      </c>
      <c r="C846" s="17" t="s">
        <v>10119</v>
      </c>
      <c r="D846" s="18"/>
      <c r="E846" s="24">
        <v>22.88</v>
      </c>
      <c r="F846" s="25">
        <v>5036</v>
      </c>
      <c r="G846" s="21" t="s">
        <v>18</v>
      </c>
      <c r="H846" s="22"/>
      <c r="I846" s="22">
        <f t="shared" si="36"/>
        <v>0</v>
      </c>
      <c r="J846" s="22">
        <f t="shared" si="37"/>
        <v>0</v>
      </c>
      <c r="K846" s="22"/>
      <c r="L846" s="14" t="s">
        <v>19</v>
      </c>
      <c r="M846" s="14">
        <f t="shared" si="38"/>
        <v>0</v>
      </c>
    </row>
    <row r="847" spans="2:13" s="2" customFormat="1" ht="78" customHeight="1" outlineLevel="2" x14ac:dyDescent="0.2">
      <c r="B847" s="26">
        <v>193400</v>
      </c>
      <c r="C847" s="17" t="s">
        <v>10120</v>
      </c>
      <c r="D847" s="18"/>
      <c r="E847" s="24">
        <v>22.88</v>
      </c>
      <c r="F847" s="25">
        <v>6936</v>
      </c>
      <c r="G847" s="21" t="s">
        <v>18</v>
      </c>
      <c r="H847" s="22"/>
      <c r="I847" s="22">
        <f t="shared" si="36"/>
        <v>0</v>
      </c>
      <c r="J847" s="22">
        <f t="shared" si="37"/>
        <v>0</v>
      </c>
      <c r="K847" s="22"/>
      <c r="L847" s="14" t="s">
        <v>19</v>
      </c>
      <c r="M847" s="14">
        <f t="shared" si="38"/>
        <v>0</v>
      </c>
    </row>
    <row r="848" spans="2:13" s="2" customFormat="1" ht="78" customHeight="1" outlineLevel="2" x14ac:dyDescent="0.2">
      <c r="B848" s="26">
        <v>193500</v>
      </c>
      <c r="C848" s="17" t="s">
        <v>10121</v>
      </c>
      <c r="D848" s="18"/>
      <c r="E848" s="24">
        <v>51.31</v>
      </c>
      <c r="F848" s="25">
        <v>11955</v>
      </c>
      <c r="G848" s="21" t="s">
        <v>18</v>
      </c>
      <c r="H848" s="22"/>
      <c r="I848" s="22">
        <f t="shared" si="36"/>
        <v>0</v>
      </c>
      <c r="J848" s="22">
        <f t="shared" si="37"/>
        <v>0</v>
      </c>
      <c r="K848" s="22"/>
      <c r="L848" s="14" t="s">
        <v>19</v>
      </c>
      <c r="M848" s="14">
        <f t="shared" si="38"/>
        <v>0</v>
      </c>
    </row>
    <row r="849" spans="1:13" s="2" customFormat="1" ht="78" customHeight="1" outlineLevel="2" thickBot="1" x14ac:dyDescent="0.25">
      <c r="B849" s="26">
        <v>193601</v>
      </c>
      <c r="C849" s="17" t="s">
        <v>10122</v>
      </c>
      <c r="D849" s="18"/>
      <c r="E849" s="23">
        <v>68.099999999999994</v>
      </c>
      <c r="F849" s="25">
        <v>16549</v>
      </c>
      <c r="G849" s="21" t="s">
        <v>18</v>
      </c>
      <c r="H849" s="22"/>
      <c r="I849" s="22">
        <f t="shared" si="36"/>
        <v>0</v>
      </c>
      <c r="J849" s="22">
        <f t="shared" si="37"/>
        <v>0</v>
      </c>
      <c r="K849" s="22"/>
      <c r="L849" s="14" t="s">
        <v>19</v>
      </c>
      <c r="M849" s="14">
        <f t="shared" si="38"/>
        <v>0</v>
      </c>
    </row>
    <row r="850" spans="1:13" s="2" customFormat="1" ht="18.95" customHeight="1" outlineLevel="1" thickBot="1" x14ac:dyDescent="0.25">
      <c r="A850" s="11"/>
      <c r="B850" s="131" t="s">
        <v>10123</v>
      </c>
      <c r="C850" s="131"/>
      <c r="D850" s="131"/>
      <c r="E850" s="131"/>
      <c r="F850" s="131"/>
      <c r="G850" s="15"/>
      <c r="H850" s="15"/>
      <c r="I850" s="15" t="str">
        <f t="shared" si="36"/>
        <v/>
      </c>
      <c r="J850" s="15" t="str">
        <f t="shared" si="37"/>
        <v/>
      </c>
      <c r="K850" s="16"/>
      <c r="L850" s="14" t="s">
        <v>14</v>
      </c>
      <c r="M850" s="14" t="str">
        <f t="shared" si="38"/>
        <v/>
      </c>
    </row>
    <row r="851" spans="1:13" s="2" customFormat="1" ht="78" customHeight="1" outlineLevel="2" x14ac:dyDescent="0.2">
      <c r="B851" s="26">
        <v>194032</v>
      </c>
      <c r="C851" s="17" t="s">
        <v>10124</v>
      </c>
      <c r="D851" s="18"/>
      <c r="E851" s="24">
        <v>1.54</v>
      </c>
      <c r="F851" s="20">
        <v>598</v>
      </c>
      <c r="G851" s="21" t="s">
        <v>18</v>
      </c>
      <c r="H851" s="22"/>
      <c r="I851" s="22">
        <f t="shared" si="36"/>
        <v>0</v>
      </c>
      <c r="J851" s="22">
        <f t="shared" si="37"/>
        <v>0</v>
      </c>
      <c r="K851" s="22"/>
      <c r="L851" s="14" t="s">
        <v>19</v>
      </c>
      <c r="M851" s="14">
        <f t="shared" si="38"/>
        <v>0</v>
      </c>
    </row>
    <row r="852" spans="1:13" s="2" customFormat="1" ht="78" customHeight="1" outlineLevel="2" x14ac:dyDescent="0.2">
      <c r="B852" s="26">
        <v>194040</v>
      </c>
      <c r="C852" s="17" t="s">
        <v>10125</v>
      </c>
      <c r="D852" s="18"/>
      <c r="E852" s="24">
        <v>1.85</v>
      </c>
      <c r="F852" s="20">
        <v>619</v>
      </c>
      <c r="G852" s="21" t="s">
        <v>18</v>
      </c>
      <c r="H852" s="22"/>
      <c r="I852" s="22">
        <f t="shared" ref="I852:I915" si="39">IF(L852="Нет",F852*H852,"")</f>
        <v>0</v>
      </c>
      <c r="J852" s="22">
        <f t="shared" ref="J852:J915" si="40">IF(L852="Нет",E852*H852,"")</f>
        <v>0</v>
      </c>
      <c r="K852" s="22"/>
      <c r="L852" s="14" t="s">
        <v>19</v>
      </c>
      <c r="M852" s="14">
        <f t="shared" ref="M852:M915" si="41">IF(L852="Нет",H852,"")</f>
        <v>0</v>
      </c>
    </row>
    <row r="853" spans="1:13" s="2" customFormat="1" ht="78" customHeight="1" outlineLevel="2" x14ac:dyDescent="0.2">
      <c r="B853" s="26">
        <v>194050</v>
      </c>
      <c r="C853" s="17" t="s">
        <v>10126</v>
      </c>
      <c r="D853" s="18"/>
      <c r="E853" s="24">
        <v>2.2799999999999998</v>
      </c>
      <c r="F853" s="20">
        <v>699</v>
      </c>
      <c r="G853" s="21" t="s">
        <v>18</v>
      </c>
      <c r="H853" s="22"/>
      <c r="I853" s="22">
        <f t="shared" si="39"/>
        <v>0</v>
      </c>
      <c r="J853" s="22">
        <f t="shared" si="40"/>
        <v>0</v>
      </c>
      <c r="K853" s="22"/>
      <c r="L853" s="14" t="s">
        <v>19</v>
      </c>
      <c r="M853" s="14">
        <f t="shared" si="41"/>
        <v>0</v>
      </c>
    </row>
    <row r="854" spans="1:13" s="2" customFormat="1" ht="78" customHeight="1" outlineLevel="2" x14ac:dyDescent="0.2">
      <c r="B854" s="26">
        <v>194065</v>
      </c>
      <c r="C854" s="17" t="s">
        <v>10127</v>
      </c>
      <c r="D854" s="18"/>
      <c r="E854" s="24">
        <v>3.19</v>
      </c>
      <c r="F854" s="20">
        <v>938</v>
      </c>
      <c r="G854" s="21" t="s">
        <v>18</v>
      </c>
      <c r="H854" s="22"/>
      <c r="I854" s="22">
        <f t="shared" si="39"/>
        <v>0</v>
      </c>
      <c r="J854" s="22">
        <f t="shared" si="40"/>
        <v>0</v>
      </c>
      <c r="K854" s="22"/>
      <c r="L854" s="14" t="s">
        <v>19</v>
      </c>
      <c r="M854" s="14">
        <f t="shared" si="41"/>
        <v>0</v>
      </c>
    </row>
    <row r="855" spans="1:13" s="2" customFormat="1" ht="78" customHeight="1" outlineLevel="2" x14ac:dyDescent="0.2">
      <c r="B855" s="26">
        <v>194080</v>
      </c>
      <c r="C855" s="17" t="s">
        <v>10128</v>
      </c>
      <c r="D855" s="18"/>
      <c r="E855" s="24">
        <v>4.21</v>
      </c>
      <c r="F855" s="25">
        <v>1196</v>
      </c>
      <c r="G855" s="21" t="s">
        <v>18</v>
      </c>
      <c r="H855" s="22"/>
      <c r="I855" s="22">
        <f t="shared" si="39"/>
        <v>0</v>
      </c>
      <c r="J855" s="22">
        <f t="shared" si="40"/>
        <v>0</v>
      </c>
      <c r="K855" s="22"/>
      <c r="L855" s="14" t="s">
        <v>19</v>
      </c>
      <c r="M855" s="14">
        <f t="shared" si="41"/>
        <v>0</v>
      </c>
    </row>
    <row r="856" spans="1:13" s="2" customFormat="1" ht="78" customHeight="1" outlineLevel="2" x14ac:dyDescent="0.2">
      <c r="B856" s="26">
        <v>194100</v>
      </c>
      <c r="C856" s="17" t="s">
        <v>10129</v>
      </c>
      <c r="D856" s="18"/>
      <c r="E856" s="23">
        <v>4.9000000000000004</v>
      </c>
      <c r="F856" s="25">
        <v>1464</v>
      </c>
      <c r="G856" s="21" t="s">
        <v>18</v>
      </c>
      <c r="H856" s="22"/>
      <c r="I856" s="22">
        <f t="shared" si="39"/>
        <v>0</v>
      </c>
      <c r="J856" s="22">
        <f t="shared" si="40"/>
        <v>0</v>
      </c>
      <c r="K856" s="22"/>
      <c r="L856" s="14" t="s">
        <v>19</v>
      </c>
      <c r="M856" s="14">
        <f t="shared" si="41"/>
        <v>0</v>
      </c>
    </row>
    <row r="857" spans="1:13" s="2" customFormat="1" ht="78" customHeight="1" outlineLevel="2" x14ac:dyDescent="0.2">
      <c r="B857" s="26">
        <v>194125</v>
      </c>
      <c r="C857" s="17" t="s">
        <v>10130</v>
      </c>
      <c r="D857" s="18"/>
      <c r="E857" s="24">
        <v>6.75</v>
      </c>
      <c r="F857" s="25">
        <v>1979</v>
      </c>
      <c r="G857" s="21" t="s">
        <v>18</v>
      </c>
      <c r="H857" s="22"/>
      <c r="I857" s="22">
        <f t="shared" si="39"/>
        <v>0</v>
      </c>
      <c r="J857" s="22">
        <f t="shared" si="40"/>
        <v>0</v>
      </c>
      <c r="K857" s="22"/>
      <c r="L857" s="14" t="s">
        <v>19</v>
      </c>
      <c r="M857" s="14">
        <f t="shared" si="41"/>
        <v>0</v>
      </c>
    </row>
    <row r="858" spans="1:13" s="2" customFormat="1" ht="78" customHeight="1" outlineLevel="2" x14ac:dyDescent="0.2">
      <c r="B858" s="26">
        <v>194150</v>
      </c>
      <c r="C858" s="17" t="s">
        <v>10131</v>
      </c>
      <c r="D858" s="18"/>
      <c r="E858" s="23">
        <v>8.3000000000000007</v>
      </c>
      <c r="F858" s="25">
        <v>2353</v>
      </c>
      <c r="G858" s="21" t="s">
        <v>18</v>
      </c>
      <c r="H858" s="22"/>
      <c r="I858" s="22">
        <f t="shared" si="39"/>
        <v>0</v>
      </c>
      <c r="J858" s="22">
        <f t="shared" si="40"/>
        <v>0</v>
      </c>
      <c r="K858" s="22"/>
      <c r="L858" s="14" t="s">
        <v>19</v>
      </c>
      <c r="M858" s="14">
        <f t="shared" si="41"/>
        <v>0</v>
      </c>
    </row>
    <row r="859" spans="1:13" s="2" customFormat="1" ht="78" customHeight="1" outlineLevel="2" x14ac:dyDescent="0.2">
      <c r="B859" s="26">
        <v>194200</v>
      </c>
      <c r="C859" s="17" t="s">
        <v>10132</v>
      </c>
      <c r="D859" s="18"/>
      <c r="E859" s="24">
        <v>11.79</v>
      </c>
      <c r="F859" s="25">
        <v>3369</v>
      </c>
      <c r="G859" s="21" t="s">
        <v>18</v>
      </c>
      <c r="H859" s="22"/>
      <c r="I859" s="22">
        <f t="shared" si="39"/>
        <v>0</v>
      </c>
      <c r="J859" s="22">
        <f t="shared" si="40"/>
        <v>0</v>
      </c>
      <c r="K859" s="22"/>
      <c r="L859" s="14" t="s">
        <v>19</v>
      </c>
      <c r="M859" s="14">
        <f t="shared" si="41"/>
        <v>0</v>
      </c>
    </row>
    <row r="860" spans="1:13" s="2" customFormat="1" ht="78" customHeight="1" outlineLevel="2" x14ac:dyDescent="0.2">
      <c r="B860" s="26">
        <v>194250</v>
      </c>
      <c r="C860" s="17" t="s">
        <v>10133</v>
      </c>
      <c r="D860" s="18"/>
      <c r="E860" s="24">
        <v>17.36</v>
      </c>
      <c r="F860" s="25">
        <v>5037</v>
      </c>
      <c r="G860" s="21" t="s">
        <v>18</v>
      </c>
      <c r="H860" s="22"/>
      <c r="I860" s="22">
        <f t="shared" si="39"/>
        <v>0</v>
      </c>
      <c r="J860" s="22">
        <f t="shared" si="40"/>
        <v>0</v>
      </c>
      <c r="K860" s="22"/>
      <c r="L860" s="14" t="s">
        <v>19</v>
      </c>
      <c r="M860" s="14">
        <f t="shared" si="41"/>
        <v>0</v>
      </c>
    </row>
    <row r="861" spans="1:13" s="2" customFormat="1" ht="78" customHeight="1" outlineLevel="2" x14ac:dyDescent="0.2">
      <c r="B861" s="26">
        <v>194300</v>
      </c>
      <c r="C861" s="17" t="s">
        <v>10134</v>
      </c>
      <c r="D861" s="18"/>
      <c r="E861" s="24">
        <v>22.76</v>
      </c>
      <c r="F861" s="25">
        <v>7572</v>
      </c>
      <c r="G861" s="21" t="s">
        <v>18</v>
      </c>
      <c r="H861" s="22"/>
      <c r="I861" s="22">
        <f t="shared" si="39"/>
        <v>0</v>
      </c>
      <c r="J861" s="22">
        <f t="shared" si="40"/>
        <v>0</v>
      </c>
      <c r="K861" s="22"/>
      <c r="L861" s="14" t="s">
        <v>19</v>
      </c>
      <c r="M861" s="14">
        <f t="shared" si="41"/>
        <v>0</v>
      </c>
    </row>
    <row r="862" spans="1:13" s="2" customFormat="1" ht="78" customHeight="1" outlineLevel="2" x14ac:dyDescent="0.2">
      <c r="B862" s="26">
        <v>194400</v>
      </c>
      <c r="C862" s="17" t="s">
        <v>10135</v>
      </c>
      <c r="D862" s="18"/>
      <c r="E862" s="20">
        <v>43</v>
      </c>
      <c r="F862" s="25">
        <v>15389</v>
      </c>
      <c r="G862" s="21" t="s">
        <v>18</v>
      </c>
      <c r="H862" s="22"/>
      <c r="I862" s="22">
        <f t="shared" si="39"/>
        <v>0</v>
      </c>
      <c r="J862" s="22">
        <f t="shared" si="40"/>
        <v>0</v>
      </c>
      <c r="K862" s="22"/>
      <c r="L862" s="14" t="s">
        <v>19</v>
      </c>
      <c r="M862" s="14">
        <f t="shared" si="41"/>
        <v>0</v>
      </c>
    </row>
    <row r="863" spans="1:13" s="2" customFormat="1" ht="78" customHeight="1" outlineLevel="2" x14ac:dyDescent="0.2">
      <c r="B863" s="26">
        <v>1944006</v>
      </c>
      <c r="C863" s="17" t="s">
        <v>10136</v>
      </c>
      <c r="D863" s="18"/>
      <c r="E863" s="22"/>
      <c r="F863" s="25">
        <v>9344</v>
      </c>
      <c r="G863" s="21" t="s">
        <v>18</v>
      </c>
      <c r="H863" s="22"/>
      <c r="I863" s="22">
        <f t="shared" si="39"/>
        <v>0</v>
      </c>
      <c r="J863" s="22">
        <f t="shared" si="40"/>
        <v>0</v>
      </c>
      <c r="K863" s="22"/>
      <c r="L863" s="14" t="s">
        <v>19</v>
      </c>
      <c r="M863" s="14">
        <f t="shared" si="41"/>
        <v>0</v>
      </c>
    </row>
    <row r="864" spans="1:13" s="2" customFormat="1" ht="78" customHeight="1" outlineLevel="2" thickBot="1" x14ac:dyDescent="0.25">
      <c r="B864" s="26">
        <v>194500</v>
      </c>
      <c r="C864" s="17" t="s">
        <v>10137</v>
      </c>
      <c r="D864" s="18"/>
      <c r="E864" s="24">
        <v>70.97</v>
      </c>
      <c r="F864" s="25">
        <v>19478</v>
      </c>
      <c r="G864" s="21" t="s">
        <v>18</v>
      </c>
      <c r="H864" s="22"/>
      <c r="I864" s="22">
        <f t="shared" si="39"/>
        <v>0</v>
      </c>
      <c r="J864" s="22">
        <f t="shared" si="40"/>
        <v>0</v>
      </c>
      <c r="K864" s="22"/>
      <c r="L864" s="14" t="s">
        <v>19</v>
      </c>
      <c r="M864" s="14">
        <f t="shared" si="41"/>
        <v>0</v>
      </c>
    </row>
    <row r="865" spans="1:13" s="2" customFormat="1" ht="18.95" customHeight="1" outlineLevel="1" thickBot="1" x14ac:dyDescent="0.25">
      <c r="A865" s="11"/>
      <c r="B865" s="131" t="s">
        <v>10138</v>
      </c>
      <c r="C865" s="131"/>
      <c r="D865" s="131"/>
      <c r="E865" s="131"/>
      <c r="F865" s="131"/>
      <c r="G865" s="15"/>
      <c r="H865" s="15"/>
      <c r="I865" s="15" t="str">
        <f t="shared" si="39"/>
        <v/>
      </c>
      <c r="J865" s="15" t="str">
        <f t="shared" si="40"/>
        <v/>
      </c>
      <c r="K865" s="16"/>
      <c r="L865" s="14" t="s">
        <v>14</v>
      </c>
      <c r="M865" s="14" t="str">
        <f t="shared" si="41"/>
        <v/>
      </c>
    </row>
    <row r="866" spans="1:13" s="2" customFormat="1" ht="78" customHeight="1" outlineLevel="2" x14ac:dyDescent="0.2">
      <c r="B866" s="26">
        <v>19415025</v>
      </c>
      <c r="C866" s="17" t="s">
        <v>10139</v>
      </c>
      <c r="D866" s="18"/>
      <c r="E866" s="22"/>
      <c r="F866" s="25">
        <v>5074</v>
      </c>
      <c r="G866" s="21" t="s">
        <v>18</v>
      </c>
      <c r="H866" s="22"/>
      <c r="I866" s="22">
        <f t="shared" si="39"/>
        <v>0</v>
      </c>
      <c r="J866" s="22">
        <f t="shared" si="40"/>
        <v>0</v>
      </c>
      <c r="K866" s="22"/>
      <c r="L866" s="14" t="s">
        <v>19</v>
      </c>
      <c r="M866" s="14">
        <f t="shared" si="41"/>
        <v>0</v>
      </c>
    </row>
    <row r="867" spans="1:13" s="2" customFormat="1" ht="78" customHeight="1" outlineLevel="2" thickBot="1" x14ac:dyDescent="0.25">
      <c r="B867" s="26">
        <v>19425025</v>
      </c>
      <c r="C867" s="17" t="s">
        <v>10140</v>
      </c>
      <c r="D867" s="18"/>
      <c r="E867" s="22"/>
      <c r="F867" s="25">
        <v>7363</v>
      </c>
      <c r="G867" s="21" t="s">
        <v>18</v>
      </c>
      <c r="H867" s="22"/>
      <c r="I867" s="22">
        <f t="shared" si="39"/>
        <v>0</v>
      </c>
      <c r="J867" s="22">
        <f t="shared" si="40"/>
        <v>0</v>
      </c>
      <c r="K867" s="22"/>
      <c r="L867" s="14" t="s">
        <v>19</v>
      </c>
      <c r="M867" s="14">
        <f t="shared" si="41"/>
        <v>0</v>
      </c>
    </row>
    <row r="868" spans="1:13" s="2" customFormat="1" ht="18.95" customHeight="1" outlineLevel="1" thickBot="1" x14ac:dyDescent="0.25">
      <c r="A868" s="11"/>
      <c r="B868" s="131" t="s">
        <v>10141</v>
      </c>
      <c r="C868" s="131"/>
      <c r="D868" s="131"/>
      <c r="E868" s="131"/>
      <c r="F868" s="131"/>
      <c r="G868" s="15"/>
      <c r="H868" s="15"/>
      <c r="I868" s="15" t="str">
        <f t="shared" si="39"/>
        <v/>
      </c>
      <c r="J868" s="15" t="str">
        <f t="shared" si="40"/>
        <v/>
      </c>
      <c r="K868" s="16"/>
      <c r="L868" s="14" t="s">
        <v>14</v>
      </c>
      <c r="M868" s="14" t="str">
        <f t="shared" si="41"/>
        <v/>
      </c>
    </row>
    <row r="869" spans="1:13" s="2" customFormat="1" ht="78" customHeight="1" outlineLevel="2" x14ac:dyDescent="0.2">
      <c r="B869" s="26">
        <v>191010</v>
      </c>
      <c r="C869" s="17" t="s">
        <v>10142</v>
      </c>
      <c r="D869" s="18"/>
      <c r="E869" s="22"/>
      <c r="F869" s="20">
        <v>96</v>
      </c>
      <c r="G869" s="21" t="s">
        <v>18</v>
      </c>
      <c r="H869" s="22"/>
      <c r="I869" s="22">
        <f t="shared" si="39"/>
        <v>0</v>
      </c>
      <c r="J869" s="22">
        <f t="shared" si="40"/>
        <v>0</v>
      </c>
      <c r="K869" s="22"/>
      <c r="L869" s="14" t="s">
        <v>19</v>
      </c>
      <c r="M869" s="14">
        <f t="shared" si="41"/>
        <v>0</v>
      </c>
    </row>
    <row r="870" spans="1:13" s="2" customFormat="1" ht="78" customHeight="1" outlineLevel="2" x14ac:dyDescent="0.2">
      <c r="B870" s="26">
        <v>190065</v>
      </c>
      <c r="C870" s="17" t="s">
        <v>10143</v>
      </c>
      <c r="D870" s="18"/>
      <c r="E870" s="24">
        <v>1.63</v>
      </c>
      <c r="F870" s="20">
        <v>813</v>
      </c>
      <c r="G870" s="21" t="s">
        <v>18</v>
      </c>
      <c r="H870" s="22"/>
      <c r="I870" s="22">
        <f t="shared" si="39"/>
        <v>0</v>
      </c>
      <c r="J870" s="22">
        <f t="shared" si="40"/>
        <v>0</v>
      </c>
      <c r="K870" s="22"/>
      <c r="L870" s="14" t="s">
        <v>19</v>
      </c>
      <c r="M870" s="14">
        <f t="shared" si="41"/>
        <v>0</v>
      </c>
    </row>
    <row r="871" spans="1:13" s="2" customFormat="1" ht="78" customHeight="1" outlineLevel="2" x14ac:dyDescent="0.2">
      <c r="B871" s="26">
        <v>192100</v>
      </c>
      <c r="C871" s="17" t="s">
        <v>10144</v>
      </c>
      <c r="D871" s="18"/>
      <c r="E871" s="23">
        <v>4.4000000000000004</v>
      </c>
      <c r="F871" s="25">
        <v>1472</v>
      </c>
      <c r="G871" s="21" t="s">
        <v>18</v>
      </c>
      <c r="H871" s="22"/>
      <c r="I871" s="22">
        <f t="shared" si="39"/>
        <v>0</v>
      </c>
      <c r="J871" s="22">
        <f t="shared" si="40"/>
        <v>0</v>
      </c>
      <c r="K871" s="22"/>
      <c r="L871" s="14" t="s">
        <v>19</v>
      </c>
      <c r="M871" s="14">
        <f t="shared" si="41"/>
        <v>0</v>
      </c>
    </row>
    <row r="872" spans="1:13" s="2" customFormat="1" ht="78" customHeight="1" outlineLevel="2" x14ac:dyDescent="0.2">
      <c r="B872" s="17" t="s">
        <v>10145</v>
      </c>
      <c r="C872" s="17" t="s">
        <v>10146</v>
      </c>
      <c r="D872" s="18"/>
      <c r="E872" s="22"/>
      <c r="F872" s="25">
        <v>2633</v>
      </c>
      <c r="G872" s="21" t="s">
        <v>18</v>
      </c>
      <c r="H872" s="22"/>
      <c r="I872" s="22">
        <f t="shared" si="39"/>
        <v>0</v>
      </c>
      <c r="J872" s="22">
        <f t="shared" si="40"/>
        <v>0</v>
      </c>
      <c r="K872" s="22"/>
      <c r="L872" s="14" t="s">
        <v>19</v>
      </c>
      <c r="M872" s="14">
        <f t="shared" si="41"/>
        <v>0</v>
      </c>
    </row>
    <row r="873" spans="1:13" s="2" customFormat="1" ht="78" customHeight="1" outlineLevel="2" x14ac:dyDescent="0.2">
      <c r="B873" s="26">
        <v>192080</v>
      </c>
      <c r="C873" s="17" t="s">
        <v>10147</v>
      </c>
      <c r="D873" s="18"/>
      <c r="E873" s="24">
        <v>3.67</v>
      </c>
      <c r="F873" s="25">
        <v>1066</v>
      </c>
      <c r="G873" s="21" t="s">
        <v>18</v>
      </c>
      <c r="H873" s="22"/>
      <c r="I873" s="22">
        <f t="shared" si="39"/>
        <v>0</v>
      </c>
      <c r="J873" s="22">
        <f t="shared" si="40"/>
        <v>0</v>
      </c>
      <c r="K873" s="22"/>
      <c r="L873" s="14" t="s">
        <v>19</v>
      </c>
      <c r="M873" s="14">
        <f t="shared" si="41"/>
        <v>0</v>
      </c>
    </row>
    <row r="874" spans="1:13" s="2" customFormat="1" ht="78" customHeight="1" outlineLevel="2" x14ac:dyDescent="0.2">
      <c r="B874" s="17" t="s">
        <v>10148</v>
      </c>
      <c r="C874" s="17" t="s">
        <v>10149</v>
      </c>
      <c r="D874" s="18"/>
      <c r="E874" s="22"/>
      <c r="F874" s="25">
        <v>2776</v>
      </c>
      <c r="G874" s="21" t="s">
        <v>18</v>
      </c>
      <c r="H874" s="22"/>
      <c r="I874" s="22">
        <f t="shared" si="39"/>
        <v>0</v>
      </c>
      <c r="J874" s="22">
        <f t="shared" si="40"/>
        <v>0</v>
      </c>
      <c r="K874" s="22"/>
      <c r="L874" s="14" t="s">
        <v>19</v>
      </c>
      <c r="M874" s="14">
        <f t="shared" si="41"/>
        <v>0</v>
      </c>
    </row>
    <row r="875" spans="1:13" s="2" customFormat="1" ht="15.95" customHeight="1" outlineLevel="1" thickBot="1" x14ac:dyDescent="0.25">
      <c r="B875" s="41">
        <v>2148</v>
      </c>
      <c r="C875" s="17" t="s">
        <v>10150</v>
      </c>
      <c r="D875" s="18"/>
      <c r="E875" s="22"/>
      <c r="F875" s="25">
        <v>3570</v>
      </c>
      <c r="G875" s="21" t="s">
        <v>18</v>
      </c>
      <c r="H875" s="22"/>
      <c r="I875" s="22">
        <f t="shared" si="39"/>
        <v>0</v>
      </c>
      <c r="J875" s="22">
        <f t="shared" si="40"/>
        <v>0</v>
      </c>
      <c r="K875" s="22"/>
      <c r="L875" s="14" t="s">
        <v>19</v>
      </c>
      <c r="M875" s="14">
        <f t="shared" si="41"/>
        <v>0</v>
      </c>
    </row>
    <row r="876" spans="1:13" s="2" customFormat="1" ht="18.95" customHeight="1" thickBot="1" x14ac:dyDescent="0.25">
      <c r="A876" s="11"/>
      <c r="B876" s="128" t="s">
        <v>10151</v>
      </c>
      <c r="C876" s="128"/>
      <c r="D876" s="128"/>
      <c r="E876" s="128"/>
      <c r="F876" s="128"/>
      <c r="G876" s="12"/>
      <c r="H876" s="12"/>
      <c r="I876" s="12" t="str">
        <f t="shared" si="39"/>
        <v/>
      </c>
      <c r="J876" s="12" t="str">
        <f t="shared" si="40"/>
        <v/>
      </c>
      <c r="K876" s="13"/>
      <c r="L876" s="14" t="s">
        <v>14</v>
      </c>
      <c r="M876" s="14" t="str">
        <f t="shared" si="41"/>
        <v/>
      </c>
    </row>
    <row r="877" spans="1:13" s="2" customFormat="1" ht="78" customHeight="1" outlineLevel="1" x14ac:dyDescent="0.2">
      <c r="B877" s="26">
        <v>17001</v>
      </c>
      <c r="C877" s="17" t="s">
        <v>10152</v>
      </c>
      <c r="D877" s="18"/>
      <c r="E877" s="24">
        <v>0.17</v>
      </c>
      <c r="F877" s="20">
        <v>242</v>
      </c>
      <c r="G877" s="21" t="s">
        <v>18</v>
      </c>
      <c r="H877" s="22"/>
      <c r="I877" s="22">
        <f t="shared" si="39"/>
        <v>0</v>
      </c>
      <c r="J877" s="22">
        <f t="shared" si="40"/>
        <v>0</v>
      </c>
      <c r="K877" s="22"/>
      <c r="L877" s="14" t="s">
        <v>19</v>
      </c>
      <c r="M877" s="14">
        <f t="shared" si="41"/>
        <v>0</v>
      </c>
    </row>
    <row r="878" spans="1:13" s="2" customFormat="1" ht="78" customHeight="1" outlineLevel="1" x14ac:dyDescent="0.2">
      <c r="B878" s="26">
        <v>17002</v>
      </c>
      <c r="C878" s="17" t="s">
        <v>10153</v>
      </c>
      <c r="D878" s="18"/>
      <c r="E878" s="24">
        <v>0.18</v>
      </c>
      <c r="F878" s="20">
        <v>263</v>
      </c>
      <c r="G878" s="21" t="s">
        <v>18</v>
      </c>
      <c r="H878" s="22"/>
      <c r="I878" s="22">
        <f t="shared" si="39"/>
        <v>0</v>
      </c>
      <c r="J878" s="22">
        <f t="shared" si="40"/>
        <v>0</v>
      </c>
      <c r="K878" s="22"/>
      <c r="L878" s="14" t="s">
        <v>19</v>
      </c>
      <c r="M878" s="14">
        <f t="shared" si="41"/>
        <v>0</v>
      </c>
    </row>
    <row r="879" spans="1:13" s="2" customFormat="1" ht="78" customHeight="1" outlineLevel="1" x14ac:dyDescent="0.2">
      <c r="B879" s="26">
        <v>17003</v>
      </c>
      <c r="C879" s="17" t="s">
        <v>10154</v>
      </c>
      <c r="D879" s="18"/>
      <c r="E879" s="24">
        <v>0.21</v>
      </c>
      <c r="F879" s="20">
        <v>283</v>
      </c>
      <c r="G879" s="21" t="s">
        <v>18</v>
      </c>
      <c r="H879" s="22"/>
      <c r="I879" s="22">
        <f t="shared" si="39"/>
        <v>0</v>
      </c>
      <c r="J879" s="22">
        <f t="shared" si="40"/>
        <v>0</v>
      </c>
      <c r="K879" s="22"/>
      <c r="L879" s="14" t="s">
        <v>19</v>
      </c>
      <c r="M879" s="14">
        <f t="shared" si="41"/>
        <v>0</v>
      </c>
    </row>
    <row r="880" spans="1:13" s="2" customFormat="1" ht="78" customHeight="1" outlineLevel="1" x14ac:dyDescent="0.2">
      <c r="B880" s="26">
        <v>17004</v>
      </c>
      <c r="C880" s="17" t="s">
        <v>10155</v>
      </c>
      <c r="D880" s="18"/>
      <c r="E880" s="24">
        <v>0.23</v>
      </c>
      <c r="F880" s="20">
        <v>303</v>
      </c>
      <c r="G880" s="21" t="s">
        <v>18</v>
      </c>
      <c r="H880" s="22"/>
      <c r="I880" s="22">
        <f t="shared" si="39"/>
        <v>0</v>
      </c>
      <c r="J880" s="22">
        <f t="shared" si="40"/>
        <v>0</v>
      </c>
      <c r="K880" s="22"/>
      <c r="L880" s="14" t="s">
        <v>19</v>
      </c>
      <c r="M880" s="14">
        <f t="shared" si="41"/>
        <v>0</v>
      </c>
    </row>
    <row r="881" spans="1:13" s="2" customFormat="1" ht="78" customHeight="1" outlineLevel="1" x14ac:dyDescent="0.2">
      <c r="B881" s="26">
        <v>17005</v>
      </c>
      <c r="C881" s="17" t="s">
        <v>10156</v>
      </c>
      <c r="D881" s="18"/>
      <c r="E881" s="24">
        <v>0.26</v>
      </c>
      <c r="F881" s="20">
        <v>431</v>
      </c>
      <c r="G881" s="21" t="s">
        <v>18</v>
      </c>
      <c r="H881" s="22"/>
      <c r="I881" s="22">
        <f t="shared" si="39"/>
        <v>0</v>
      </c>
      <c r="J881" s="22">
        <f t="shared" si="40"/>
        <v>0</v>
      </c>
      <c r="K881" s="22"/>
      <c r="L881" s="14" t="s">
        <v>19</v>
      </c>
      <c r="M881" s="14">
        <f t="shared" si="41"/>
        <v>0</v>
      </c>
    </row>
    <row r="882" spans="1:13" s="2" customFormat="1" ht="78" customHeight="1" outlineLevel="1" x14ac:dyDescent="0.2">
      <c r="B882" s="26">
        <v>17006</v>
      </c>
      <c r="C882" s="17" t="s">
        <v>10157</v>
      </c>
      <c r="D882" s="18"/>
      <c r="E882" s="24">
        <v>0.28999999999999998</v>
      </c>
      <c r="F882" s="20">
        <v>491</v>
      </c>
      <c r="G882" s="21" t="s">
        <v>18</v>
      </c>
      <c r="H882" s="22"/>
      <c r="I882" s="22">
        <f t="shared" si="39"/>
        <v>0</v>
      </c>
      <c r="J882" s="22">
        <f t="shared" si="40"/>
        <v>0</v>
      </c>
      <c r="K882" s="22"/>
      <c r="L882" s="14" t="s">
        <v>19</v>
      </c>
      <c r="M882" s="14">
        <f t="shared" si="41"/>
        <v>0</v>
      </c>
    </row>
    <row r="883" spans="1:13" s="2" customFormat="1" ht="78" customHeight="1" outlineLevel="1" x14ac:dyDescent="0.2">
      <c r="B883" s="26">
        <v>17007</v>
      </c>
      <c r="C883" s="17" t="s">
        <v>10158</v>
      </c>
      <c r="D883" s="18"/>
      <c r="E883" s="19">
        <v>3.4000000000000002E-2</v>
      </c>
      <c r="F883" s="20">
        <v>551</v>
      </c>
      <c r="G883" s="21" t="s">
        <v>18</v>
      </c>
      <c r="H883" s="22"/>
      <c r="I883" s="22">
        <f t="shared" si="39"/>
        <v>0</v>
      </c>
      <c r="J883" s="22">
        <f t="shared" si="40"/>
        <v>0</v>
      </c>
      <c r="K883" s="22"/>
      <c r="L883" s="14" t="s">
        <v>19</v>
      </c>
      <c r="M883" s="14">
        <f t="shared" si="41"/>
        <v>0</v>
      </c>
    </row>
    <row r="884" spans="1:13" s="2" customFormat="1" ht="78" customHeight="1" outlineLevel="1" x14ac:dyDescent="0.2">
      <c r="B884" s="26">
        <v>17008</v>
      </c>
      <c r="C884" s="17" t="s">
        <v>10159</v>
      </c>
      <c r="D884" s="18"/>
      <c r="E884" s="24">
        <v>0.38</v>
      </c>
      <c r="F884" s="20">
        <v>615</v>
      </c>
      <c r="G884" s="21" t="s">
        <v>18</v>
      </c>
      <c r="H884" s="22"/>
      <c r="I884" s="22">
        <f t="shared" si="39"/>
        <v>0</v>
      </c>
      <c r="J884" s="22">
        <f t="shared" si="40"/>
        <v>0</v>
      </c>
      <c r="K884" s="22"/>
      <c r="L884" s="14" t="s">
        <v>19</v>
      </c>
      <c r="M884" s="14">
        <f t="shared" si="41"/>
        <v>0</v>
      </c>
    </row>
    <row r="885" spans="1:13" s="2" customFormat="1" ht="78" customHeight="1" outlineLevel="1" thickBot="1" x14ac:dyDescent="0.25">
      <c r="B885" s="26">
        <v>17009</v>
      </c>
      <c r="C885" s="17" t="s">
        <v>10160</v>
      </c>
      <c r="D885" s="18"/>
      <c r="E885" s="24">
        <v>0.99</v>
      </c>
      <c r="F885" s="25">
        <v>1236</v>
      </c>
      <c r="G885" s="21" t="s">
        <v>18</v>
      </c>
      <c r="H885" s="22"/>
      <c r="I885" s="22">
        <f t="shared" si="39"/>
        <v>0</v>
      </c>
      <c r="J885" s="22">
        <f t="shared" si="40"/>
        <v>0</v>
      </c>
      <c r="K885" s="22"/>
      <c r="L885" s="14" t="s">
        <v>19</v>
      </c>
      <c r="M885" s="14">
        <f t="shared" si="41"/>
        <v>0</v>
      </c>
    </row>
    <row r="886" spans="1:13" s="2" customFormat="1" ht="18.95" customHeight="1" thickBot="1" x14ac:dyDescent="0.25">
      <c r="A886" s="11"/>
      <c r="B886" s="128" t="s">
        <v>10161</v>
      </c>
      <c r="C886" s="128"/>
      <c r="D886" s="128"/>
      <c r="E886" s="128"/>
      <c r="F886" s="128"/>
      <c r="G886" s="12"/>
      <c r="H886" s="12"/>
      <c r="I886" s="12" t="str">
        <f t="shared" si="39"/>
        <v/>
      </c>
      <c r="J886" s="12" t="str">
        <f t="shared" si="40"/>
        <v/>
      </c>
      <c r="K886" s="13"/>
      <c r="L886" s="14" t="s">
        <v>14</v>
      </c>
      <c r="M886" s="14" t="str">
        <f t="shared" si="41"/>
        <v/>
      </c>
    </row>
    <row r="887" spans="1:13" s="2" customFormat="1" ht="18.95" customHeight="1" outlineLevel="1" thickBot="1" x14ac:dyDescent="0.25">
      <c r="A887" s="11"/>
      <c r="B887" s="131" t="s">
        <v>10162</v>
      </c>
      <c r="C887" s="131"/>
      <c r="D887" s="131"/>
      <c r="E887" s="131"/>
      <c r="F887" s="131"/>
      <c r="G887" s="15"/>
      <c r="H887" s="15"/>
      <c r="I887" s="15" t="str">
        <f t="shared" si="39"/>
        <v/>
      </c>
      <c r="J887" s="15" t="str">
        <f t="shared" si="40"/>
        <v/>
      </c>
      <c r="K887" s="16"/>
      <c r="L887" s="14" t="s">
        <v>14</v>
      </c>
      <c r="M887" s="14" t="str">
        <f t="shared" si="41"/>
        <v/>
      </c>
    </row>
    <row r="888" spans="1:13" s="2" customFormat="1" ht="32.1" customHeight="1" outlineLevel="2" x14ac:dyDescent="0.2">
      <c r="B888" s="17" t="s">
        <v>10163</v>
      </c>
      <c r="C888" s="17" t="s">
        <v>10164</v>
      </c>
      <c r="D888" s="18"/>
      <c r="E888" s="23">
        <v>8.5</v>
      </c>
      <c r="F888" s="25">
        <v>6924</v>
      </c>
      <c r="G888" s="21" t="s">
        <v>18</v>
      </c>
      <c r="H888" s="22"/>
      <c r="I888" s="22">
        <f t="shared" si="39"/>
        <v>0</v>
      </c>
      <c r="J888" s="22">
        <f t="shared" si="40"/>
        <v>0</v>
      </c>
      <c r="K888" s="22"/>
      <c r="L888" s="14" t="s">
        <v>19</v>
      </c>
      <c r="M888" s="14">
        <f t="shared" si="41"/>
        <v>0</v>
      </c>
    </row>
    <row r="889" spans="1:13" s="2" customFormat="1" ht="32.1" customHeight="1" outlineLevel="2" x14ac:dyDescent="0.2">
      <c r="B889" s="26">
        <v>190050</v>
      </c>
      <c r="C889" s="17" t="s">
        <v>10165</v>
      </c>
      <c r="D889" s="18"/>
      <c r="E889" s="20">
        <v>9</v>
      </c>
      <c r="F889" s="25">
        <v>7640</v>
      </c>
      <c r="G889" s="21" t="s">
        <v>18</v>
      </c>
      <c r="H889" s="22"/>
      <c r="I889" s="22">
        <f t="shared" si="39"/>
        <v>0</v>
      </c>
      <c r="J889" s="22">
        <f t="shared" si="40"/>
        <v>0</v>
      </c>
      <c r="K889" s="22"/>
      <c r="L889" s="14" t="s">
        <v>19</v>
      </c>
      <c r="M889" s="14">
        <f t="shared" si="41"/>
        <v>0</v>
      </c>
    </row>
    <row r="890" spans="1:13" s="2" customFormat="1" ht="32.1" customHeight="1" outlineLevel="2" x14ac:dyDescent="0.2">
      <c r="B890" s="17" t="s">
        <v>10166</v>
      </c>
      <c r="C890" s="17" t="s">
        <v>10167</v>
      </c>
      <c r="D890" s="18"/>
      <c r="E890" s="20">
        <v>17</v>
      </c>
      <c r="F890" s="25">
        <v>12812</v>
      </c>
      <c r="G890" s="21" t="s">
        <v>18</v>
      </c>
      <c r="H890" s="22"/>
      <c r="I890" s="22">
        <f t="shared" si="39"/>
        <v>0</v>
      </c>
      <c r="J890" s="22">
        <f t="shared" si="40"/>
        <v>0</v>
      </c>
      <c r="K890" s="22"/>
      <c r="L890" s="14" t="s">
        <v>19</v>
      </c>
      <c r="M890" s="14">
        <f t="shared" si="41"/>
        <v>0</v>
      </c>
    </row>
    <row r="891" spans="1:13" s="2" customFormat="1" ht="32.1" customHeight="1" outlineLevel="2" x14ac:dyDescent="0.2">
      <c r="B891" s="17" t="s">
        <v>10168</v>
      </c>
      <c r="C891" s="17" t="s">
        <v>10169</v>
      </c>
      <c r="D891" s="18"/>
      <c r="E891" s="20">
        <v>21</v>
      </c>
      <c r="F891" s="25">
        <v>14607</v>
      </c>
      <c r="G891" s="21" t="s">
        <v>18</v>
      </c>
      <c r="H891" s="22"/>
      <c r="I891" s="22">
        <f t="shared" si="39"/>
        <v>0</v>
      </c>
      <c r="J891" s="22">
        <f t="shared" si="40"/>
        <v>0</v>
      </c>
      <c r="K891" s="22"/>
      <c r="L891" s="14" t="s">
        <v>19</v>
      </c>
      <c r="M891" s="14">
        <f t="shared" si="41"/>
        <v>0</v>
      </c>
    </row>
    <row r="892" spans="1:13" s="2" customFormat="1" ht="32.1" customHeight="1" outlineLevel="2" x14ac:dyDescent="0.2">
      <c r="B892" s="17" t="s">
        <v>10170</v>
      </c>
      <c r="C892" s="17" t="s">
        <v>10171</v>
      </c>
      <c r="D892" s="18"/>
      <c r="E892" s="20">
        <v>30</v>
      </c>
      <c r="F892" s="25">
        <v>17489</v>
      </c>
      <c r="G892" s="21" t="s">
        <v>18</v>
      </c>
      <c r="H892" s="22"/>
      <c r="I892" s="22">
        <f t="shared" si="39"/>
        <v>0</v>
      </c>
      <c r="J892" s="22">
        <f t="shared" si="40"/>
        <v>0</v>
      </c>
      <c r="K892" s="22"/>
      <c r="L892" s="14" t="s">
        <v>19</v>
      </c>
      <c r="M892" s="14">
        <f t="shared" si="41"/>
        <v>0</v>
      </c>
    </row>
    <row r="893" spans="1:13" s="2" customFormat="1" ht="32.1" customHeight="1" outlineLevel="2" x14ac:dyDescent="0.2">
      <c r="B893" s="17" t="s">
        <v>10172</v>
      </c>
      <c r="C893" s="17" t="s">
        <v>10173</v>
      </c>
      <c r="D893" s="18"/>
      <c r="E893" s="20">
        <v>40</v>
      </c>
      <c r="F893" s="25">
        <v>21571</v>
      </c>
      <c r="G893" s="21" t="s">
        <v>18</v>
      </c>
      <c r="H893" s="22"/>
      <c r="I893" s="22">
        <f t="shared" si="39"/>
        <v>0</v>
      </c>
      <c r="J893" s="22">
        <f t="shared" si="40"/>
        <v>0</v>
      </c>
      <c r="K893" s="22"/>
      <c r="L893" s="14" t="s">
        <v>19</v>
      </c>
      <c r="M893" s="14">
        <f t="shared" si="41"/>
        <v>0</v>
      </c>
    </row>
    <row r="894" spans="1:13" s="2" customFormat="1" ht="32.1" customHeight="1" outlineLevel="2" x14ac:dyDescent="0.2">
      <c r="B894" s="17" t="s">
        <v>10174</v>
      </c>
      <c r="C894" s="17" t="s">
        <v>10175</v>
      </c>
      <c r="D894" s="18"/>
      <c r="E894" s="20">
        <v>45</v>
      </c>
      <c r="F894" s="25">
        <v>28589</v>
      </c>
      <c r="G894" s="21" t="s">
        <v>18</v>
      </c>
      <c r="H894" s="22"/>
      <c r="I894" s="22">
        <f t="shared" si="39"/>
        <v>0</v>
      </c>
      <c r="J894" s="22">
        <f t="shared" si="40"/>
        <v>0</v>
      </c>
      <c r="K894" s="22"/>
      <c r="L894" s="14" t="s">
        <v>19</v>
      </c>
      <c r="M894" s="14">
        <f t="shared" si="41"/>
        <v>0</v>
      </c>
    </row>
    <row r="895" spans="1:13" s="2" customFormat="1" ht="15.95" customHeight="1" outlineLevel="2" x14ac:dyDescent="0.2">
      <c r="B895" s="17" t="s">
        <v>10176</v>
      </c>
      <c r="C895" s="17" t="s">
        <v>10177</v>
      </c>
      <c r="D895" s="18"/>
      <c r="E895" s="20">
        <v>98</v>
      </c>
      <c r="F895" s="25">
        <v>64320</v>
      </c>
      <c r="G895" s="21" t="s">
        <v>18</v>
      </c>
      <c r="H895" s="22"/>
      <c r="I895" s="22">
        <f t="shared" si="39"/>
        <v>0</v>
      </c>
      <c r="J895" s="22">
        <f t="shared" si="40"/>
        <v>0</v>
      </c>
      <c r="K895" s="22"/>
      <c r="L895" s="14" t="s">
        <v>19</v>
      </c>
      <c r="M895" s="14">
        <f t="shared" si="41"/>
        <v>0</v>
      </c>
    </row>
    <row r="896" spans="1:13" s="2" customFormat="1" ht="15.95" customHeight="1" outlineLevel="2" x14ac:dyDescent="0.2">
      <c r="B896" s="17" t="s">
        <v>10178</v>
      </c>
      <c r="C896" s="17" t="s">
        <v>10179</v>
      </c>
      <c r="D896" s="18"/>
      <c r="E896" s="20">
        <v>150</v>
      </c>
      <c r="F896" s="25">
        <v>94133</v>
      </c>
      <c r="G896" s="21" t="s">
        <v>18</v>
      </c>
      <c r="H896" s="22"/>
      <c r="I896" s="22">
        <f t="shared" si="39"/>
        <v>0</v>
      </c>
      <c r="J896" s="22">
        <f t="shared" si="40"/>
        <v>0</v>
      </c>
      <c r="K896" s="22"/>
      <c r="L896" s="14" t="s">
        <v>19</v>
      </c>
      <c r="M896" s="14">
        <f t="shared" si="41"/>
        <v>0</v>
      </c>
    </row>
    <row r="897" spans="1:13" s="2" customFormat="1" ht="32.1" customHeight="1" outlineLevel="2" x14ac:dyDescent="0.2">
      <c r="B897" s="26">
        <v>180032</v>
      </c>
      <c r="C897" s="17" t="s">
        <v>10180</v>
      </c>
      <c r="D897" s="18"/>
      <c r="E897" s="20">
        <v>23</v>
      </c>
      <c r="F897" s="25">
        <v>4992</v>
      </c>
      <c r="G897" s="21" t="s">
        <v>18</v>
      </c>
      <c r="H897" s="22"/>
      <c r="I897" s="22">
        <f t="shared" si="39"/>
        <v>0</v>
      </c>
      <c r="J897" s="22">
        <f t="shared" si="40"/>
        <v>0</v>
      </c>
      <c r="K897" s="22"/>
      <c r="L897" s="14" t="s">
        <v>19</v>
      </c>
      <c r="M897" s="14">
        <f t="shared" si="41"/>
        <v>0</v>
      </c>
    </row>
    <row r="898" spans="1:13" s="2" customFormat="1" ht="32.1" customHeight="1" outlineLevel="2" x14ac:dyDescent="0.2">
      <c r="B898" s="26">
        <v>180050</v>
      </c>
      <c r="C898" s="17" t="s">
        <v>10181</v>
      </c>
      <c r="D898" s="18"/>
      <c r="E898" s="20">
        <v>24</v>
      </c>
      <c r="F898" s="25">
        <v>7516</v>
      </c>
      <c r="G898" s="21" t="s">
        <v>18</v>
      </c>
      <c r="H898" s="22"/>
      <c r="I898" s="22">
        <f t="shared" si="39"/>
        <v>0</v>
      </c>
      <c r="J898" s="22">
        <f t="shared" si="40"/>
        <v>0</v>
      </c>
      <c r="K898" s="22"/>
      <c r="L898" s="14" t="s">
        <v>19</v>
      </c>
      <c r="M898" s="14">
        <f t="shared" si="41"/>
        <v>0</v>
      </c>
    </row>
    <row r="899" spans="1:13" s="2" customFormat="1" ht="32.1" customHeight="1" outlineLevel="2" x14ac:dyDescent="0.2">
      <c r="B899" s="26">
        <v>180065</v>
      </c>
      <c r="C899" s="17" t="s">
        <v>10182</v>
      </c>
      <c r="D899" s="18"/>
      <c r="E899" s="20">
        <v>31</v>
      </c>
      <c r="F899" s="25">
        <v>11242</v>
      </c>
      <c r="G899" s="21" t="s">
        <v>18</v>
      </c>
      <c r="H899" s="22"/>
      <c r="I899" s="22">
        <f t="shared" si="39"/>
        <v>0</v>
      </c>
      <c r="J899" s="22">
        <f t="shared" si="40"/>
        <v>0</v>
      </c>
      <c r="K899" s="22"/>
      <c r="L899" s="14" t="s">
        <v>19</v>
      </c>
      <c r="M899" s="14">
        <f t="shared" si="41"/>
        <v>0</v>
      </c>
    </row>
    <row r="900" spans="1:13" s="2" customFormat="1" ht="32.1" customHeight="1" outlineLevel="2" x14ac:dyDescent="0.2">
      <c r="B900" s="26">
        <v>180080</v>
      </c>
      <c r="C900" s="17" t="s">
        <v>10183</v>
      </c>
      <c r="D900" s="18"/>
      <c r="E900" s="20">
        <v>32</v>
      </c>
      <c r="F900" s="25">
        <v>12019</v>
      </c>
      <c r="G900" s="21" t="s">
        <v>18</v>
      </c>
      <c r="H900" s="22"/>
      <c r="I900" s="22">
        <f t="shared" si="39"/>
        <v>0</v>
      </c>
      <c r="J900" s="22">
        <f t="shared" si="40"/>
        <v>0</v>
      </c>
      <c r="K900" s="22"/>
      <c r="L900" s="14" t="s">
        <v>19</v>
      </c>
      <c r="M900" s="14">
        <f t="shared" si="41"/>
        <v>0</v>
      </c>
    </row>
    <row r="901" spans="1:13" s="2" customFormat="1" ht="32.1" customHeight="1" outlineLevel="2" x14ac:dyDescent="0.2">
      <c r="B901" s="26">
        <v>180100</v>
      </c>
      <c r="C901" s="17" t="s">
        <v>10184</v>
      </c>
      <c r="D901" s="18"/>
      <c r="E901" s="20">
        <v>48</v>
      </c>
      <c r="F901" s="25">
        <v>15018</v>
      </c>
      <c r="G901" s="21" t="s">
        <v>18</v>
      </c>
      <c r="H901" s="22"/>
      <c r="I901" s="22">
        <f t="shared" si="39"/>
        <v>0</v>
      </c>
      <c r="J901" s="22">
        <f t="shared" si="40"/>
        <v>0</v>
      </c>
      <c r="K901" s="22"/>
      <c r="L901" s="14" t="s">
        <v>19</v>
      </c>
      <c r="M901" s="14">
        <f t="shared" si="41"/>
        <v>0</v>
      </c>
    </row>
    <row r="902" spans="1:13" s="2" customFormat="1" ht="32.1" customHeight="1" outlineLevel="2" thickBot="1" x14ac:dyDescent="0.25">
      <c r="B902" s="26">
        <v>180125</v>
      </c>
      <c r="C902" s="17" t="s">
        <v>10185</v>
      </c>
      <c r="D902" s="18"/>
      <c r="E902" s="20">
        <v>67</v>
      </c>
      <c r="F902" s="25">
        <v>18163</v>
      </c>
      <c r="G902" s="21" t="s">
        <v>18</v>
      </c>
      <c r="H902" s="22"/>
      <c r="I902" s="22">
        <f t="shared" si="39"/>
        <v>0</v>
      </c>
      <c r="J902" s="22">
        <f t="shared" si="40"/>
        <v>0</v>
      </c>
      <c r="K902" s="22"/>
      <c r="L902" s="14" t="s">
        <v>19</v>
      </c>
      <c r="M902" s="14">
        <f t="shared" si="41"/>
        <v>0</v>
      </c>
    </row>
    <row r="903" spans="1:13" s="2" customFormat="1" ht="18.95" customHeight="1" outlineLevel="1" thickBot="1" x14ac:dyDescent="0.25">
      <c r="A903" s="11"/>
      <c r="B903" s="131" t="s">
        <v>10186</v>
      </c>
      <c r="C903" s="131"/>
      <c r="D903" s="131"/>
      <c r="E903" s="131"/>
      <c r="F903" s="131"/>
      <c r="G903" s="15"/>
      <c r="H903" s="15"/>
      <c r="I903" s="15" t="str">
        <f t="shared" si="39"/>
        <v/>
      </c>
      <c r="J903" s="15" t="str">
        <f t="shared" si="40"/>
        <v/>
      </c>
      <c r="K903" s="16"/>
      <c r="L903" s="14" t="s">
        <v>14</v>
      </c>
      <c r="M903" s="14" t="str">
        <f t="shared" si="41"/>
        <v/>
      </c>
    </row>
    <row r="904" spans="1:13" s="2" customFormat="1" ht="15.95" customHeight="1" outlineLevel="2" thickBot="1" x14ac:dyDescent="0.25">
      <c r="B904" s="17" t="s">
        <v>10187</v>
      </c>
      <c r="C904" s="17" t="s">
        <v>10188</v>
      </c>
      <c r="D904" s="18"/>
      <c r="E904" s="22"/>
      <c r="F904" s="25">
        <v>14265</v>
      </c>
      <c r="G904" s="21" t="s">
        <v>18</v>
      </c>
      <c r="H904" s="22"/>
      <c r="I904" s="22">
        <f t="shared" si="39"/>
        <v>0</v>
      </c>
      <c r="J904" s="22">
        <f t="shared" si="40"/>
        <v>0</v>
      </c>
      <c r="K904" s="22"/>
      <c r="L904" s="14" t="s">
        <v>19</v>
      </c>
      <c r="M904" s="14">
        <f t="shared" si="41"/>
        <v>0</v>
      </c>
    </row>
    <row r="905" spans="1:13" s="2" customFormat="1" ht="18.95" customHeight="1" outlineLevel="1" thickBot="1" x14ac:dyDescent="0.25">
      <c r="A905" s="11"/>
      <c r="B905" s="131" t="s">
        <v>10189</v>
      </c>
      <c r="C905" s="131"/>
      <c r="D905" s="131"/>
      <c r="E905" s="131"/>
      <c r="F905" s="131"/>
      <c r="G905" s="15"/>
      <c r="H905" s="15"/>
      <c r="I905" s="15" t="str">
        <f t="shared" si="39"/>
        <v/>
      </c>
      <c r="J905" s="15" t="str">
        <f t="shared" si="40"/>
        <v/>
      </c>
      <c r="K905" s="16"/>
      <c r="L905" s="14" t="s">
        <v>14</v>
      </c>
      <c r="M905" s="14" t="str">
        <f t="shared" si="41"/>
        <v/>
      </c>
    </row>
    <row r="906" spans="1:13" s="2" customFormat="1" ht="15.95" customHeight="1" outlineLevel="2" x14ac:dyDescent="0.2">
      <c r="B906" s="26">
        <v>182001</v>
      </c>
      <c r="C906" s="17" t="s">
        <v>10190</v>
      </c>
      <c r="D906" s="18"/>
      <c r="E906" s="20">
        <v>8</v>
      </c>
      <c r="F906" s="25">
        <v>8707</v>
      </c>
      <c r="G906" s="21" t="s">
        <v>18</v>
      </c>
      <c r="H906" s="22"/>
      <c r="I906" s="22">
        <f t="shared" si="39"/>
        <v>0</v>
      </c>
      <c r="J906" s="22">
        <f t="shared" si="40"/>
        <v>0</v>
      </c>
      <c r="K906" s="22"/>
      <c r="L906" s="14" t="s">
        <v>19</v>
      </c>
      <c r="M906" s="14">
        <f t="shared" si="41"/>
        <v>0</v>
      </c>
    </row>
    <row r="907" spans="1:13" s="2" customFormat="1" ht="15.95" customHeight="1" outlineLevel="2" x14ac:dyDescent="0.2">
      <c r="B907" s="26">
        <v>182002</v>
      </c>
      <c r="C907" s="17" t="s">
        <v>10191</v>
      </c>
      <c r="D907" s="18"/>
      <c r="E907" s="20">
        <v>8</v>
      </c>
      <c r="F907" s="25">
        <v>8707</v>
      </c>
      <c r="G907" s="21" t="s">
        <v>18</v>
      </c>
      <c r="H907" s="22"/>
      <c r="I907" s="22">
        <f t="shared" si="39"/>
        <v>0</v>
      </c>
      <c r="J907" s="22">
        <f t="shared" si="40"/>
        <v>0</v>
      </c>
      <c r="K907" s="22"/>
      <c r="L907" s="14" t="s">
        <v>19</v>
      </c>
      <c r="M907" s="14">
        <f t="shared" si="41"/>
        <v>0</v>
      </c>
    </row>
    <row r="908" spans="1:13" s="2" customFormat="1" ht="15.95" customHeight="1" outlineLevel="2" x14ac:dyDescent="0.2">
      <c r="B908" s="26">
        <v>182003</v>
      </c>
      <c r="C908" s="17" t="s">
        <v>10192</v>
      </c>
      <c r="D908" s="18"/>
      <c r="E908" s="20">
        <v>12</v>
      </c>
      <c r="F908" s="25">
        <v>12475</v>
      </c>
      <c r="G908" s="21" t="s">
        <v>18</v>
      </c>
      <c r="H908" s="22"/>
      <c r="I908" s="22">
        <f t="shared" si="39"/>
        <v>0</v>
      </c>
      <c r="J908" s="22">
        <f t="shared" si="40"/>
        <v>0</v>
      </c>
      <c r="K908" s="22"/>
      <c r="L908" s="14" t="s">
        <v>19</v>
      </c>
      <c r="M908" s="14">
        <f t="shared" si="41"/>
        <v>0</v>
      </c>
    </row>
    <row r="909" spans="1:13" s="2" customFormat="1" ht="15.95" customHeight="1" outlineLevel="2" x14ac:dyDescent="0.2">
      <c r="B909" s="26">
        <v>182004</v>
      </c>
      <c r="C909" s="17" t="s">
        <v>10193</v>
      </c>
      <c r="D909" s="18"/>
      <c r="E909" s="20">
        <v>12</v>
      </c>
      <c r="F909" s="25">
        <v>12475</v>
      </c>
      <c r="G909" s="21" t="s">
        <v>18</v>
      </c>
      <c r="H909" s="22"/>
      <c r="I909" s="22">
        <f t="shared" si="39"/>
        <v>0</v>
      </c>
      <c r="J909" s="22">
        <f t="shared" si="40"/>
        <v>0</v>
      </c>
      <c r="K909" s="22"/>
      <c r="L909" s="14" t="s">
        <v>19</v>
      </c>
      <c r="M909" s="14">
        <f t="shared" si="41"/>
        <v>0</v>
      </c>
    </row>
    <row r="910" spans="1:13" s="2" customFormat="1" ht="15.95" customHeight="1" outlineLevel="2" x14ac:dyDescent="0.2">
      <c r="B910" s="26">
        <v>182005</v>
      </c>
      <c r="C910" s="17" t="s">
        <v>10194</v>
      </c>
      <c r="D910" s="18"/>
      <c r="E910" s="20">
        <v>15</v>
      </c>
      <c r="F910" s="25">
        <v>13254</v>
      </c>
      <c r="G910" s="21" t="s">
        <v>18</v>
      </c>
      <c r="H910" s="22"/>
      <c r="I910" s="22">
        <f t="shared" si="39"/>
        <v>0</v>
      </c>
      <c r="J910" s="22">
        <f t="shared" si="40"/>
        <v>0</v>
      </c>
      <c r="K910" s="22"/>
      <c r="L910" s="14" t="s">
        <v>19</v>
      </c>
      <c r="M910" s="14">
        <f t="shared" si="41"/>
        <v>0</v>
      </c>
    </row>
    <row r="911" spans="1:13" s="2" customFormat="1" ht="15.95" customHeight="1" outlineLevel="2" x14ac:dyDescent="0.2">
      <c r="B911" s="26">
        <v>182006</v>
      </c>
      <c r="C911" s="17" t="s">
        <v>10195</v>
      </c>
      <c r="D911" s="18"/>
      <c r="E911" s="20">
        <v>18</v>
      </c>
      <c r="F911" s="25">
        <v>18257</v>
      </c>
      <c r="G911" s="21" t="s">
        <v>18</v>
      </c>
      <c r="H911" s="22"/>
      <c r="I911" s="22">
        <f t="shared" si="39"/>
        <v>0</v>
      </c>
      <c r="J911" s="22">
        <f t="shared" si="40"/>
        <v>0</v>
      </c>
      <c r="K911" s="22"/>
      <c r="L911" s="14" t="s">
        <v>19</v>
      </c>
      <c r="M911" s="14">
        <f t="shared" si="41"/>
        <v>0</v>
      </c>
    </row>
    <row r="912" spans="1:13" s="2" customFormat="1" ht="15.95" customHeight="1" outlineLevel="2" x14ac:dyDescent="0.2">
      <c r="B912" s="26">
        <v>182007</v>
      </c>
      <c r="C912" s="17" t="s">
        <v>10196</v>
      </c>
      <c r="D912" s="18"/>
      <c r="E912" s="20">
        <v>18</v>
      </c>
      <c r="F912" s="25">
        <v>18454</v>
      </c>
      <c r="G912" s="21" t="s">
        <v>18</v>
      </c>
      <c r="H912" s="22"/>
      <c r="I912" s="22">
        <f t="shared" si="39"/>
        <v>0</v>
      </c>
      <c r="J912" s="22">
        <f t="shared" si="40"/>
        <v>0</v>
      </c>
      <c r="K912" s="22"/>
      <c r="L912" s="14" t="s">
        <v>19</v>
      </c>
      <c r="M912" s="14">
        <f t="shared" si="41"/>
        <v>0</v>
      </c>
    </row>
    <row r="913" spans="2:13" s="2" customFormat="1" ht="15.95" customHeight="1" x14ac:dyDescent="0.2">
      <c r="B913" s="17"/>
      <c r="C913" s="17" t="s">
        <v>10197</v>
      </c>
      <c r="D913" s="18"/>
      <c r="E913" s="22"/>
      <c r="F913" s="25">
        <v>1890</v>
      </c>
      <c r="G913" s="21" t="s">
        <v>18</v>
      </c>
      <c r="H913" s="22"/>
      <c r="I913" s="22">
        <f t="shared" si="39"/>
        <v>0</v>
      </c>
      <c r="J913" s="22">
        <f t="shared" si="40"/>
        <v>0</v>
      </c>
      <c r="K913" s="22"/>
      <c r="L913" s="14" t="s">
        <v>19</v>
      </c>
      <c r="M913" s="14">
        <f t="shared" si="41"/>
        <v>0</v>
      </c>
    </row>
    <row r="914" spans="2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2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2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2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2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2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2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2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2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2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2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2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2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2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2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52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  <row r="1144" spans="9:13" ht="11.45" customHeight="1" x14ac:dyDescent="0.2">
      <c r="I1144" s="2" t="str">
        <f t="shared" si="51"/>
        <v/>
      </c>
      <c r="J1144" s="2" t="str">
        <f t="shared" si="52"/>
        <v/>
      </c>
      <c r="M1144" s="2" t="str">
        <f t="shared" si="53"/>
        <v/>
      </c>
    </row>
    <row r="1145" spans="9:13" ht="11.45" customHeight="1" x14ac:dyDescent="0.2">
      <c r="I1145" s="2" t="str">
        <f t="shared" si="51"/>
        <v/>
      </c>
      <c r="J1145" s="2" t="str">
        <f t="shared" si="52"/>
        <v/>
      </c>
      <c r="M1145" s="2" t="str">
        <f t="shared" si="53"/>
        <v/>
      </c>
    </row>
    <row r="1146" spans="9:13" ht="11.45" customHeight="1" x14ac:dyDescent="0.2">
      <c r="I1146" s="2" t="str">
        <f t="shared" si="51"/>
        <v/>
      </c>
      <c r="J1146" s="2" t="str">
        <f t="shared" si="52"/>
        <v/>
      </c>
      <c r="M1146" s="2" t="str">
        <f t="shared" si="53"/>
        <v/>
      </c>
    </row>
    <row r="1147" spans="9:13" ht="11.45" customHeight="1" x14ac:dyDescent="0.2">
      <c r="I1147" s="2" t="str">
        <f t="shared" si="51"/>
        <v/>
      </c>
      <c r="J1147" s="2" t="str">
        <f t="shared" si="52"/>
        <v/>
      </c>
      <c r="M1147" s="2" t="str">
        <f t="shared" si="53"/>
        <v/>
      </c>
    </row>
    <row r="1148" spans="9:13" ht="11.45" customHeight="1" x14ac:dyDescent="0.2">
      <c r="I1148" s="2" t="str">
        <f t="shared" si="51"/>
        <v/>
      </c>
      <c r="J1148" s="2" t="str">
        <f t="shared" si="52"/>
        <v/>
      </c>
      <c r="M1148" s="2" t="str">
        <f t="shared" si="53"/>
        <v/>
      </c>
    </row>
    <row r="1149" spans="9:13" ht="11.45" customHeight="1" x14ac:dyDescent="0.2">
      <c r="I1149" s="2" t="str">
        <f t="shared" si="51"/>
        <v/>
      </c>
      <c r="J1149" s="2" t="str">
        <f t="shared" si="52"/>
        <v/>
      </c>
      <c r="M1149" s="2" t="str">
        <f t="shared" si="53"/>
        <v/>
      </c>
    </row>
    <row r="1150" spans="9:13" ht="11.45" customHeight="1" x14ac:dyDescent="0.2">
      <c r="I1150" s="2" t="str">
        <f t="shared" si="51"/>
        <v/>
      </c>
      <c r="J1150" s="2" t="str">
        <f t="shared" si="52"/>
        <v/>
      </c>
      <c r="M1150" s="2" t="str">
        <f t="shared" si="53"/>
        <v/>
      </c>
    </row>
    <row r="1151" spans="9:13" ht="11.45" customHeight="1" x14ac:dyDescent="0.2">
      <c r="I1151" s="2" t="str">
        <f t="shared" si="51"/>
        <v/>
      </c>
      <c r="J1151" s="2" t="str">
        <f t="shared" si="52"/>
        <v/>
      </c>
      <c r="M1151" s="2" t="str">
        <f t="shared" si="53"/>
        <v/>
      </c>
    </row>
    <row r="1152" spans="9:13" ht="11.45" customHeight="1" x14ac:dyDescent="0.2">
      <c r="I1152" s="2" t="str">
        <f t="shared" si="51"/>
        <v/>
      </c>
      <c r="J1152" s="2" t="str">
        <f t="shared" si="52"/>
        <v/>
      </c>
      <c r="M1152" s="2" t="str">
        <f t="shared" si="53"/>
        <v/>
      </c>
    </row>
  </sheetData>
  <mergeCells count="74">
    <mergeCell ref="H10:H11"/>
    <mergeCell ref="K10:K11"/>
    <mergeCell ref="C11:E15"/>
    <mergeCell ref="I13:J13"/>
    <mergeCell ref="I14:J14"/>
    <mergeCell ref="I15:J15"/>
    <mergeCell ref="B142:F142"/>
    <mergeCell ref="B20:F20"/>
    <mergeCell ref="B37:F37"/>
    <mergeCell ref="B38:F38"/>
    <mergeCell ref="B43:F43"/>
    <mergeCell ref="B66:F66"/>
    <mergeCell ref="B78:F78"/>
    <mergeCell ref="B81:F81"/>
    <mergeCell ref="B94:F94"/>
    <mergeCell ref="B95:F95"/>
    <mergeCell ref="B115:F115"/>
    <mergeCell ref="B127:F127"/>
    <mergeCell ref="B395:F395"/>
    <mergeCell ref="B143:F143"/>
    <mergeCell ref="B151:F151"/>
    <mergeCell ref="B152:F152"/>
    <mergeCell ref="B165:F165"/>
    <mergeCell ref="B168:F168"/>
    <mergeCell ref="B215:F215"/>
    <mergeCell ref="B216:F216"/>
    <mergeCell ref="B308:F308"/>
    <mergeCell ref="B309:F309"/>
    <mergeCell ref="B321:F321"/>
    <mergeCell ref="B359:F359"/>
    <mergeCell ref="B561:F561"/>
    <mergeCell ref="B396:F396"/>
    <mergeCell ref="B407:F407"/>
    <mergeCell ref="B418:F418"/>
    <mergeCell ref="B421:F421"/>
    <mergeCell ref="B430:F430"/>
    <mergeCell ref="B431:F431"/>
    <mergeCell ref="B455:F455"/>
    <mergeCell ref="B466:F466"/>
    <mergeCell ref="B474:F474"/>
    <mergeCell ref="B506:F506"/>
    <mergeCell ref="B537:F537"/>
    <mergeCell ref="B691:F691"/>
    <mergeCell ref="B581:F581"/>
    <mergeCell ref="B635:F635"/>
    <mergeCell ref="B636:F636"/>
    <mergeCell ref="B637:F637"/>
    <mergeCell ref="B644:F644"/>
    <mergeCell ref="B651:F651"/>
    <mergeCell ref="B665:F665"/>
    <mergeCell ref="B666:F666"/>
    <mergeCell ref="B673:F673"/>
    <mergeCell ref="B683:F683"/>
    <mergeCell ref="B684:F684"/>
    <mergeCell ref="B831:F831"/>
    <mergeCell ref="B698:F698"/>
    <mergeCell ref="B699:F699"/>
    <mergeCell ref="B712:F712"/>
    <mergeCell ref="B719:F719"/>
    <mergeCell ref="B736:F736"/>
    <mergeCell ref="B750:F750"/>
    <mergeCell ref="B764:F764"/>
    <mergeCell ref="B765:F765"/>
    <mergeCell ref="B772:F772"/>
    <mergeCell ref="B791:F791"/>
    <mergeCell ref="B812:F812"/>
    <mergeCell ref="B903:F903"/>
    <mergeCell ref="B905:F905"/>
    <mergeCell ref="B850:F850"/>
    <mergeCell ref="B865:F865"/>
    <mergeCell ref="B868:F868"/>
    <mergeCell ref="B876:F876"/>
    <mergeCell ref="B886:F886"/>
    <mergeCell ref="B887:F887"/>
  </mergeCells>
  <pageMargins left="0.75" right="1" top="0.75" bottom="1" header="0.5" footer="0.5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C73AF9-19ED-4E32-BBF1-2912D616E8EB}">
  <sheetPr>
    <outlinePr summaryBelow="0" summaryRight="0"/>
    <pageSetUpPr autoPageBreaks="0"/>
  </sheetPr>
  <dimension ref="A1:M1152"/>
  <sheetViews>
    <sheetView topLeftCell="B1" workbookViewId="0"/>
  </sheetViews>
  <sheetFormatPr defaultColWidth="9" defaultRowHeight="11.45" customHeight="1" outlineLevelRow="1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4" t="s">
        <v>0</v>
      </c>
      <c r="I10" s="1"/>
      <c r="J10" s="1"/>
      <c r="K10" s="129" t="s">
        <v>1</v>
      </c>
    </row>
    <row r="11" spans="2:11" s="2" customFormat="1" ht="8.1" customHeight="1" thickBot="1" x14ac:dyDescent="0.25">
      <c r="B11" s="1"/>
      <c r="C11" s="126" t="s">
        <v>2</v>
      </c>
      <c r="D11" s="126"/>
      <c r="E11" s="126"/>
      <c r="F11" s="1"/>
      <c r="G11" s="1"/>
      <c r="H11" s="125"/>
      <c r="I11" s="1"/>
      <c r="J11" s="1"/>
      <c r="K11" s="130"/>
    </row>
    <row r="12" spans="2:11" s="2" customFormat="1" ht="8.1" customHeight="1" x14ac:dyDescent="0.3">
      <c r="B12" s="1"/>
      <c r="C12" s="126"/>
      <c r="D12" s="126"/>
      <c r="E12" s="126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6"/>
      <c r="D13" s="126"/>
      <c r="E13" s="126"/>
      <c r="F13" s="4"/>
      <c r="G13" s="4" t="s">
        <v>3</v>
      </c>
      <c r="H13" s="5"/>
      <c r="I13" s="127" t="s">
        <v>3</v>
      </c>
      <c r="J13" s="127"/>
      <c r="K13" s="5">
        <f>SUM(M20:M1013)</f>
        <v>0</v>
      </c>
    </row>
    <row r="14" spans="2:11" s="2" customFormat="1" ht="18" customHeight="1" x14ac:dyDescent="0.3">
      <c r="B14" s="1"/>
      <c r="C14" s="126"/>
      <c r="D14" s="126"/>
      <c r="E14" s="126"/>
      <c r="F14" s="4"/>
      <c r="G14" s="4" t="s">
        <v>4</v>
      </c>
      <c r="H14" s="5"/>
      <c r="I14" s="127" t="s">
        <v>4</v>
      </c>
      <c r="J14" s="127"/>
      <c r="K14" s="5">
        <f>SUM(I20:I1014)</f>
        <v>0</v>
      </c>
    </row>
    <row r="15" spans="2:11" s="2" customFormat="1" ht="18.95" customHeight="1" x14ac:dyDescent="0.3">
      <c r="B15" s="1"/>
      <c r="C15" s="126"/>
      <c r="D15" s="126"/>
      <c r="E15" s="126"/>
      <c r="F15" s="4"/>
      <c r="G15" s="4" t="s">
        <v>5</v>
      </c>
      <c r="H15" s="5"/>
      <c r="I15" s="127" t="s">
        <v>5</v>
      </c>
      <c r="J15" s="127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8" t="s">
        <v>8746</v>
      </c>
      <c r="C20" s="128"/>
      <c r="D20" s="128"/>
      <c r="E20" s="128"/>
      <c r="F20" s="128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17"/>
      <c r="C21" s="17" t="s">
        <v>8747</v>
      </c>
      <c r="D21" s="18"/>
      <c r="E21" s="22"/>
      <c r="F21" s="25">
        <v>6699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78" customHeight="1" outlineLevel="1" x14ac:dyDescent="0.2">
      <c r="B22" s="26">
        <v>518050</v>
      </c>
      <c r="C22" s="17" t="s">
        <v>8748</v>
      </c>
      <c r="D22" s="18"/>
      <c r="E22" s="20">
        <v>12</v>
      </c>
      <c r="F22" s="25">
        <v>5679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1" x14ac:dyDescent="0.2">
      <c r="B23" s="26">
        <v>518080</v>
      </c>
      <c r="C23" s="17" t="s">
        <v>8749</v>
      </c>
      <c r="D23" s="18"/>
      <c r="E23" s="20">
        <v>19</v>
      </c>
      <c r="F23" s="25">
        <v>9855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1" x14ac:dyDescent="0.2">
      <c r="B24" s="26">
        <v>518100</v>
      </c>
      <c r="C24" s="17" t="s">
        <v>8750</v>
      </c>
      <c r="D24" s="18"/>
      <c r="E24" s="20">
        <v>26</v>
      </c>
      <c r="F24" s="25">
        <v>12702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78" customHeight="1" outlineLevel="1" x14ac:dyDescent="0.2">
      <c r="B25" s="26">
        <v>518125</v>
      </c>
      <c r="C25" s="17" t="s">
        <v>8751</v>
      </c>
      <c r="D25" s="18"/>
      <c r="E25" s="20">
        <v>35</v>
      </c>
      <c r="F25" s="25">
        <v>20915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1" x14ac:dyDescent="0.2">
      <c r="B26" s="26">
        <v>518150</v>
      </c>
      <c r="C26" s="17" t="s">
        <v>8752</v>
      </c>
      <c r="D26" s="18"/>
      <c r="E26" s="20">
        <v>48</v>
      </c>
      <c r="F26" s="25">
        <v>20821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1" x14ac:dyDescent="0.2">
      <c r="B27" s="26">
        <v>518200</v>
      </c>
      <c r="C27" s="17" t="s">
        <v>8753</v>
      </c>
      <c r="D27" s="18"/>
      <c r="E27" s="20">
        <v>69</v>
      </c>
      <c r="F27" s="25">
        <v>30284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78" customHeight="1" outlineLevel="1" x14ac:dyDescent="0.2">
      <c r="B28" s="26">
        <v>518250</v>
      </c>
      <c r="C28" s="17" t="s">
        <v>8754</v>
      </c>
      <c r="D28" s="18"/>
      <c r="E28" s="20">
        <v>116</v>
      </c>
      <c r="F28" s="25">
        <v>56680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78" customHeight="1" outlineLevel="1" x14ac:dyDescent="0.2">
      <c r="B29" s="26">
        <v>518300</v>
      </c>
      <c r="C29" s="17" t="s">
        <v>8755</v>
      </c>
      <c r="D29" s="18"/>
      <c r="E29" s="20">
        <v>144</v>
      </c>
      <c r="F29" s="25">
        <v>69733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78" customHeight="1" outlineLevel="1" x14ac:dyDescent="0.2">
      <c r="B30" s="26">
        <v>518350</v>
      </c>
      <c r="C30" s="17" t="s">
        <v>8756</v>
      </c>
      <c r="D30" s="18"/>
      <c r="E30" s="20">
        <v>270</v>
      </c>
      <c r="F30" s="25">
        <v>160611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78" customHeight="1" outlineLevel="1" x14ac:dyDescent="0.2">
      <c r="B31" s="26">
        <v>518400</v>
      </c>
      <c r="C31" s="17" t="s">
        <v>8757</v>
      </c>
      <c r="D31" s="18"/>
      <c r="E31" s="20">
        <v>380</v>
      </c>
      <c r="F31" s="25">
        <v>218990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78" customHeight="1" outlineLevel="1" x14ac:dyDescent="0.2">
      <c r="B32" s="17" t="s">
        <v>8758</v>
      </c>
      <c r="C32" s="17" t="s">
        <v>8759</v>
      </c>
      <c r="D32" s="18"/>
      <c r="E32" s="20">
        <v>12</v>
      </c>
      <c r="F32" s="25">
        <v>7885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78" customHeight="1" outlineLevel="1" x14ac:dyDescent="0.2">
      <c r="B33" s="26">
        <v>518500</v>
      </c>
      <c r="C33" s="17" t="s">
        <v>8760</v>
      </c>
      <c r="D33" s="18"/>
      <c r="E33" s="20">
        <v>660</v>
      </c>
      <c r="F33" s="25">
        <v>380313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78" customHeight="1" outlineLevel="1" x14ac:dyDescent="0.2">
      <c r="B34" s="17" t="s">
        <v>8761</v>
      </c>
      <c r="C34" s="17" t="s">
        <v>8762</v>
      </c>
      <c r="D34" s="18"/>
      <c r="E34" s="23">
        <v>18.5</v>
      </c>
      <c r="F34" s="25">
        <v>11535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78" customHeight="1" outlineLevel="1" x14ac:dyDescent="0.2">
      <c r="B35" s="17" t="s">
        <v>8763</v>
      </c>
      <c r="C35" s="17" t="s">
        <v>8764</v>
      </c>
      <c r="D35" s="18"/>
      <c r="E35" s="23">
        <v>24.3</v>
      </c>
      <c r="F35" s="25">
        <v>15477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78" customHeight="1" outlineLevel="1" x14ac:dyDescent="0.2">
      <c r="B36" s="17" t="s">
        <v>8765</v>
      </c>
      <c r="C36" s="17" t="s">
        <v>8766</v>
      </c>
      <c r="D36" s="18"/>
      <c r="E36" s="20">
        <v>35</v>
      </c>
      <c r="F36" s="25">
        <v>25054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78" customHeight="1" outlineLevel="1" x14ac:dyDescent="0.2">
      <c r="B37" s="17" t="s">
        <v>8767</v>
      </c>
      <c r="C37" s="17" t="s">
        <v>8768</v>
      </c>
      <c r="D37" s="18"/>
      <c r="E37" s="20">
        <v>47</v>
      </c>
      <c r="F37" s="25">
        <v>28909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1" x14ac:dyDescent="0.2">
      <c r="B38" s="17" t="s">
        <v>8769</v>
      </c>
      <c r="C38" s="17" t="s">
        <v>8770</v>
      </c>
      <c r="D38" s="18"/>
      <c r="E38" s="20">
        <v>70</v>
      </c>
      <c r="F38" s="25">
        <v>42158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1" x14ac:dyDescent="0.2">
      <c r="B39" s="17" t="s">
        <v>8771</v>
      </c>
      <c r="C39" s="17" t="s">
        <v>8772</v>
      </c>
      <c r="D39" s="18"/>
      <c r="E39" s="20">
        <v>117</v>
      </c>
      <c r="F39" s="25">
        <v>76366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78" customHeight="1" outlineLevel="1" x14ac:dyDescent="0.2">
      <c r="B40" s="17" t="s">
        <v>8773</v>
      </c>
      <c r="C40" s="17" t="s">
        <v>8774</v>
      </c>
      <c r="D40" s="18"/>
      <c r="E40" s="20">
        <v>138</v>
      </c>
      <c r="F40" s="25">
        <v>94897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78" customHeight="1" outlineLevel="1" x14ac:dyDescent="0.2">
      <c r="B41" s="17" t="s">
        <v>8775</v>
      </c>
      <c r="C41" s="17" t="s">
        <v>8776</v>
      </c>
      <c r="D41" s="18"/>
      <c r="E41" s="20">
        <v>235</v>
      </c>
      <c r="F41" s="25">
        <v>200039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1" x14ac:dyDescent="0.2">
      <c r="B42" s="17" t="s">
        <v>8777</v>
      </c>
      <c r="C42" s="17" t="s">
        <v>8778</v>
      </c>
      <c r="D42" s="18"/>
      <c r="E42" s="20">
        <v>312</v>
      </c>
      <c r="F42" s="25">
        <v>257627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78" customHeight="1" outlineLevel="1" thickBot="1" x14ac:dyDescent="0.25">
      <c r="B43" s="17" t="s">
        <v>8779</v>
      </c>
      <c r="C43" s="17" t="s">
        <v>8780</v>
      </c>
      <c r="D43" s="18"/>
      <c r="E43" s="20">
        <v>630</v>
      </c>
      <c r="F43" s="25">
        <v>438002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18.95" customHeight="1" thickBot="1" x14ac:dyDescent="0.25">
      <c r="A44" s="11"/>
      <c r="B44" s="128" t="s">
        <v>8781</v>
      </c>
      <c r="C44" s="128"/>
      <c r="D44" s="128"/>
      <c r="E44" s="128"/>
      <c r="F44" s="128"/>
      <c r="G44" s="12"/>
      <c r="H44" s="12"/>
      <c r="I44" s="12" t="str">
        <f t="shared" si="0"/>
        <v/>
      </c>
      <c r="J44" s="12" t="str">
        <f t="shared" si="1"/>
        <v/>
      </c>
      <c r="K44" s="13"/>
      <c r="L44" s="14" t="s">
        <v>14</v>
      </c>
      <c r="M44" s="14" t="str">
        <f t="shared" si="2"/>
        <v/>
      </c>
    </row>
    <row r="45" spans="1:13" s="2" customFormat="1" ht="15.95" customHeight="1" outlineLevel="1" thickBot="1" x14ac:dyDescent="0.25">
      <c r="B45" s="26">
        <v>522500</v>
      </c>
      <c r="C45" s="17" t="s">
        <v>8782</v>
      </c>
      <c r="D45" s="18"/>
      <c r="E45" s="22"/>
      <c r="F45" s="25">
        <v>359628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18.95" customHeight="1" thickBot="1" x14ac:dyDescent="0.25">
      <c r="A46" s="11"/>
      <c r="B46" s="128" t="s">
        <v>8783</v>
      </c>
      <c r="C46" s="128"/>
      <c r="D46" s="128"/>
      <c r="E46" s="128"/>
      <c r="F46" s="128"/>
      <c r="G46" s="12"/>
      <c r="H46" s="12"/>
      <c r="I46" s="12" t="str">
        <f t="shared" si="0"/>
        <v/>
      </c>
      <c r="J46" s="12" t="str">
        <f t="shared" si="1"/>
        <v/>
      </c>
      <c r="K46" s="13"/>
      <c r="L46" s="14" t="s">
        <v>14</v>
      </c>
      <c r="M46" s="14" t="str">
        <f t="shared" si="2"/>
        <v/>
      </c>
    </row>
    <row r="47" spans="1:13" s="2" customFormat="1" ht="78" customHeight="1" outlineLevel="1" x14ac:dyDescent="0.2">
      <c r="B47" s="26">
        <v>513050</v>
      </c>
      <c r="C47" s="17" t="s">
        <v>8784</v>
      </c>
      <c r="D47" s="18"/>
      <c r="E47" s="23">
        <v>5.3</v>
      </c>
      <c r="F47" s="25">
        <v>2977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78" customHeight="1" outlineLevel="1" x14ac:dyDescent="0.2">
      <c r="B48" s="26">
        <v>513065</v>
      </c>
      <c r="C48" s="17" t="s">
        <v>8785</v>
      </c>
      <c r="D48" s="18"/>
      <c r="E48" s="23">
        <v>6.6</v>
      </c>
      <c r="F48" s="25">
        <v>3339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78" customHeight="1" outlineLevel="1" x14ac:dyDescent="0.2">
      <c r="B49" s="26">
        <v>513080</v>
      </c>
      <c r="C49" s="17" t="s">
        <v>8786</v>
      </c>
      <c r="D49" s="18"/>
      <c r="E49" s="20">
        <v>8</v>
      </c>
      <c r="F49" s="25">
        <v>4040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32.1" customHeight="1" outlineLevel="1" x14ac:dyDescent="0.2">
      <c r="B50" s="26">
        <v>513100</v>
      </c>
      <c r="C50" s="17" t="s">
        <v>8787</v>
      </c>
      <c r="D50" s="18"/>
      <c r="E50" s="20">
        <v>14</v>
      </c>
      <c r="F50" s="25">
        <v>6772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78" customHeight="1" outlineLevel="1" x14ac:dyDescent="0.2">
      <c r="B51" s="26">
        <v>513100</v>
      </c>
      <c r="C51" s="17" t="s">
        <v>8788</v>
      </c>
      <c r="D51" s="18"/>
      <c r="E51" s="23">
        <v>10.8</v>
      </c>
      <c r="F51" s="25">
        <v>4988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78" customHeight="1" outlineLevel="1" x14ac:dyDescent="0.2">
      <c r="B52" s="26">
        <v>513125</v>
      </c>
      <c r="C52" s="17" t="s">
        <v>8789</v>
      </c>
      <c r="D52" s="18"/>
      <c r="E52" s="20">
        <v>20</v>
      </c>
      <c r="F52" s="25">
        <v>7868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78" customHeight="1" outlineLevel="1" x14ac:dyDescent="0.2">
      <c r="B53" s="26">
        <v>513150</v>
      </c>
      <c r="C53" s="17" t="s">
        <v>8790</v>
      </c>
      <c r="D53" s="18"/>
      <c r="E53" s="23">
        <v>19.399999999999999</v>
      </c>
      <c r="F53" s="25">
        <v>8856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78" customHeight="1" outlineLevel="1" x14ac:dyDescent="0.2">
      <c r="B54" s="26">
        <v>513200</v>
      </c>
      <c r="C54" s="17" t="s">
        <v>8791</v>
      </c>
      <c r="D54" s="18"/>
      <c r="E54" s="20">
        <v>34</v>
      </c>
      <c r="F54" s="25">
        <v>13810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78" customHeight="1" outlineLevel="1" x14ac:dyDescent="0.2">
      <c r="B55" s="26">
        <v>513250</v>
      </c>
      <c r="C55" s="17" t="s">
        <v>8792</v>
      </c>
      <c r="D55" s="18"/>
      <c r="E55" s="20">
        <v>63</v>
      </c>
      <c r="F55" s="25">
        <v>27641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78" customHeight="1" outlineLevel="1" x14ac:dyDescent="0.2">
      <c r="B56" s="26">
        <v>513300</v>
      </c>
      <c r="C56" s="17" t="s">
        <v>8793</v>
      </c>
      <c r="D56" s="18"/>
      <c r="E56" s="20">
        <v>90</v>
      </c>
      <c r="F56" s="25">
        <v>35211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15.95" customHeight="1" outlineLevel="1" x14ac:dyDescent="0.2">
      <c r="B57" s="26">
        <v>513400</v>
      </c>
      <c r="C57" s="17" t="s">
        <v>8794</v>
      </c>
      <c r="D57" s="18"/>
      <c r="E57" s="20">
        <v>210</v>
      </c>
      <c r="F57" s="25">
        <v>96763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15.95" customHeight="1" outlineLevel="1" thickBot="1" x14ac:dyDescent="0.25">
      <c r="B58" s="26">
        <v>513500</v>
      </c>
      <c r="C58" s="17" t="s">
        <v>8795</v>
      </c>
      <c r="D58" s="18"/>
      <c r="E58" s="20">
        <v>280</v>
      </c>
      <c r="F58" s="25">
        <v>172140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18.95" customHeight="1" thickBot="1" x14ac:dyDescent="0.25">
      <c r="A59" s="11"/>
      <c r="B59" s="128" t="s">
        <v>8796</v>
      </c>
      <c r="C59" s="128"/>
      <c r="D59" s="128"/>
      <c r="E59" s="128"/>
      <c r="F59" s="128"/>
      <c r="G59" s="12"/>
      <c r="H59" s="12"/>
      <c r="I59" s="12" t="str">
        <f t="shared" si="0"/>
        <v/>
      </c>
      <c r="J59" s="12" t="str">
        <f t="shared" si="1"/>
        <v/>
      </c>
      <c r="K59" s="13"/>
      <c r="L59" s="14" t="s">
        <v>14</v>
      </c>
      <c r="M59" s="14" t="str">
        <f t="shared" si="2"/>
        <v/>
      </c>
    </row>
    <row r="60" spans="1:13" s="2" customFormat="1" ht="78" customHeight="1" outlineLevel="1" x14ac:dyDescent="0.2">
      <c r="B60" s="26">
        <v>511050</v>
      </c>
      <c r="C60" s="17" t="s">
        <v>8797</v>
      </c>
      <c r="D60" s="18"/>
      <c r="E60" s="23">
        <v>7.7</v>
      </c>
      <c r="F60" s="25">
        <v>3367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78" customHeight="1" outlineLevel="1" x14ac:dyDescent="0.2">
      <c r="B61" s="26">
        <v>511080</v>
      </c>
      <c r="C61" s="17" t="s">
        <v>8798</v>
      </c>
      <c r="D61" s="18"/>
      <c r="E61" s="20">
        <v>14</v>
      </c>
      <c r="F61" s="25">
        <v>5909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78" customHeight="1" outlineLevel="1" x14ac:dyDescent="0.2">
      <c r="B62" s="26">
        <v>511100</v>
      </c>
      <c r="C62" s="17" t="s">
        <v>8799</v>
      </c>
      <c r="D62" s="18"/>
      <c r="E62" s="20">
        <v>18</v>
      </c>
      <c r="F62" s="25">
        <v>7665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78" customHeight="1" outlineLevel="1" x14ac:dyDescent="0.2">
      <c r="B63" s="26">
        <v>511150</v>
      </c>
      <c r="C63" s="17" t="s">
        <v>8800</v>
      </c>
      <c r="D63" s="18"/>
      <c r="E63" s="20">
        <v>35</v>
      </c>
      <c r="F63" s="25">
        <v>14016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15.95" customHeight="1" outlineLevel="1" x14ac:dyDescent="0.2">
      <c r="B64" s="26">
        <v>511200</v>
      </c>
      <c r="C64" s="17" t="s">
        <v>8801</v>
      </c>
      <c r="D64" s="18"/>
      <c r="E64" s="20">
        <v>58</v>
      </c>
      <c r="F64" s="25">
        <v>27375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1:13" s="2" customFormat="1" ht="78" customHeight="1" outlineLevel="1" x14ac:dyDescent="0.2">
      <c r="B65" s="26">
        <v>511250</v>
      </c>
      <c r="C65" s="17" t="s">
        <v>8802</v>
      </c>
      <c r="D65" s="18"/>
      <c r="E65" s="20">
        <v>112</v>
      </c>
      <c r="F65" s="25">
        <v>62050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15.95" customHeight="1" outlineLevel="1" x14ac:dyDescent="0.2">
      <c r="B66" s="26">
        <v>511300</v>
      </c>
      <c r="C66" s="17" t="s">
        <v>8803</v>
      </c>
      <c r="D66" s="18"/>
      <c r="E66" s="20">
        <v>146</v>
      </c>
      <c r="F66" s="25">
        <v>74307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1:13" s="2" customFormat="1" ht="15.95" customHeight="1" outlineLevel="1" x14ac:dyDescent="0.2">
      <c r="B67" s="26">
        <v>511400</v>
      </c>
      <c r="C67" s="17" t="s">
        <v>8804</v>
      </c>
      <c r="D67" s="18"/>
      <c r="E67" s="20">
        <v>360</v>
      </c>
      <c r="F67" s="25">
        <v>207020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78" customHeight="1" outlineLevel="1" x14ac:dyDescent="0.2">
      <c r="B68" s="17" t="s">
        <v>8805</v>
      </c>
      <c r="C68" s="17" t="s">
        <v>8806</v>
      </c>
      <c r="D68" s="18"/>
      <c r="E68" s="20">
        <v>12</v>
      </c>
      <c r="F68" s="25">
        <v>5549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78" customHeight="1" outlineLevel="1" x14ac:dyDescent="0.2">
      <c r="B69" s="17" t="s">
        <v>8807</v>
      </c>
      <c r="C69" s="17" t="s">
        <v>8808</v>
      </c>
      <c r="D69" s="18"/>
      <c r="E69" s="20">
        <v>18</v>
      </c>
      <c r="F69" s="25">
        <v>9053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78" customHeight="1" outlineLevel="1" x14ac:dyDescent="0.2">
      <c r="B70" s="17" t="s">
        <v>8809</v>
      </c>
      <c r="C70" s="17" t="s">
        <v>8810</v>
      </c>
      <c r="D70" s="18"/>
      <c r="E70" s="20">
        <v>23</v>
      </c>
      <c r="F70" s="25">
        <v>11498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15.95" customHeight="1" outlineLevel="1" x14ac:dyDescent="0.2">
      <c r="B71" s="17" t="s">
        <v>8811</v>
      </c>
      <c r="C71" s="17" t="s">
        <v>8812</v>
      </c>
      <c r="D71" s="18"/>
      <c r="E71" s="20">
        <v>39</v>
      </c>
      <c r="F71" s="25">
        <v>20733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15.95" customHeight="1" outlineLevel="1" x14ac:dyDescent="0.2">
      <c r="B72" s="17" t="s">
        <v>8813</v>
      </c>
      <c r="C72" s="17" t="s">
        <v>8814</v>
      </c>
      <c r="D72" s="18"/>
      <c r="E72" s="20">
        <v>65</v>
      </c>
      <c r="F72" s="25">
        <v>30222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15.95" customHeight="1" outlineLevel="1" thickBot="1" x14ac:dyDescent="0.25">
      <c r="B73" s="17" t="s">
        <v>8815</v>
      </c>
      <c r="C73" s="17" t="s">
        <v>8816</v>
      </c>
      <c r="D73" s="18"/>
      <c r="E73" s="20">
        <v>113</v>
      </c>
      <c r="F73" s="25">
        <v>71481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18.95" customHeight="1" thickBot="1" x14ac:dyDescent="0.25">
      <c r="A74" s="11"/>
      <c r="B74" s="128" t="s">
        <v>8817</v>
      </c>
      <c r="C74" s="128"/>
      <c r="D74" s="128"/>
      <c r="E74" s="128"/>
      <c r="F74" s="128"/>
      <c r="G74" s="12"/>
      <c r="H74" s="12"/>
      <c r="I74" s="12" t="str">
        <f t="shared" si="0"/>
        <v/>
      </c>
      <c r="J74" s="12" t="str">
        <f t="shared" si="1"/>
        <v/>
      </c>
      <c r="K74" s="13"/>
      <c r="L74" s="14" t="s">
        <v>14</v>
      </c>
      <c r="M74" s="14" t="str">
        <f t="shared" si="2"/>
        <v/>
      </c>
    </row>
    <row r="75" spans="1:13" s="2" customFormat="1" ht="15.95" customHeight="1" outlineLevel="1" x14ac:dyDescent="0.2">
      <c r="B75" s="17" t="s">
        <v>8818</v>
      </c>
      <c r="C75" s="17" t="s">
        <v>8819</v>
      </c>
      <c r="D75" s="18"/>
      <c r="E75" s="22"/>
      <c r="F75" s="25">
        <v>48704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32.1" customHeight="1" outlineLevel="1" x14ac:dyDescent="0.2">
      <c r="B76" s="17"/>
      <c r="C76" s="17" t="s">
        <v>8820</v>
      </c>
      <c r="D76" s="18"/>
      <c r="E76" s="22"/>
      <c r="F76" s="25">
        <v>11358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s="2" customFormat="1" ht="32.1" customHeight="1" outlineLevel="1" x14ac:dyDescent="0.2">
      <c r="B77" s="17"/>
      <c r="C77" s="17" t="s">
        <v>8821</v>
      </c>
      <c r="D77" s="18"/>
      <c r="E77" s="22"/>
      <c r="F77" s="25">
        <v>7099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32.1" customHeight="1" outlineLevel="1" x14ac:dyDescent="0.2">
      <c r="B78" s="17"/>
      <c r="C78" s="17" t="s">
        <v>8822</v>
      </c>
      <c r="D78" s="18"/>
      <c r="E78" s="22"/>
      <c r="F78" s="25">
        <v>11831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32.1" customHeight="1" outlineLevel="1" x14ac:dyDescent="0.2">
      <c r="B79" s="17"/>
      <c r="C79" s="17" t="s">
        <v>8823</v>
      </c>
      <c r="D79" s="18"/>
      <c r="E79" s="22"/>
      <c r="F79" s="25">
        <v>8045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32.1" customHeight="1" outlineLevel="1" thickBot="1" x14ac:dyDescent="0.25">
      <c r="B80" s="17" t="s">
        <v>8824</v>
      </c>
      <c r="C80" s="17" t="s">
        <v>8825</v>
      </c>
      <c r="D80" s="18"/>
      <c r="E80" s="22"/>
      <c r="F80" s="25">
        <v>4732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18.95" customHeight="1" thickBot="1" x14ac:dyDescent="0.25">
      <c r="A81" s="11"/>
      <c r="B81" s="128" t="s">
        <v>8826</v>
      </c>
      <c r="C81" s="128"/>
      <c r="D81" s="128"/>
      <c r="E81" s="128"/>
      <c r="F81" s="128"/>
      <c r="G81" s="12"/>
      <c r="H81" s="12"/>
      <c r="I81" s="12" t="str">
        <f t="shared" si="0"/>
        <v/>
      </c>
      <c r="J81" s="12" t="str">
        <f t="shared" si="1"/>
        <v/>
      </c>
      <c r="K81" s="13"/>
      <c r="L81" s="14" t="s">
        <v>14</v>
      </c>
      <c r="M81" s="14" t="str">
        <f t="shared" si="2"/>
        <v/>
      </c>
    </row>
    <row r="82" spans="1:13" s="2" customFormat="1" ht="78" customHeight="1" outlineLevel="1" x14ac:dyDescent="0.2">
      <c r="B82" s="26">
        <v>553040</v>
      </c>
      <c r="C82" s="17" t="s">
        <v>8827</v>
      </c>
      <c r="D82" s="18"/>
      <c r="E82" s="24">
        <v>1.74</v>
      </c>
      <c r="F82" s="20">
        <v>900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78" customHeight="1" outlineLevel="1" x14ac:dyDescent="0.2">
      <c r="B83" s="26">
        <v>553050</v>
      </c>
      <c r="C83" s="17" t="s">
        <v>8828</v>
      </c>
      <c r="D83" s="18"/>
      <c r="E83" s="24">
        <v>1.96</v>
      </c>
      <c r="F83" s="20">
        <v>910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78" customHeight="1" outlineLevel="1" x14ac:dyDescent="0.2">
      <c r="B84" s="26">
        <v>553065</v>
      </c>
      <c r="C84" s="17" t="s">
        <v>8829</v>
      </c>
      <c r="D84" s="18"/>
      <c r="E84" s="23">
        <v>1.8</v>
      </c>
      <c r="F84" s="20">
        <v>964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78" customHeight="1" outlineLevel="1" x14ac:dyDescent="0.2">
      <c r="B85" s="26">
        <v>553080</v>
      </c>
      <c r="C85" s="17" t="s">
        <v>8830</v>
      </c>
      <c r="D85" s="18"/>
      <c r="E85" s="23">
        <v>2.1</v>
      </c>
      <c r="F85" s="25">
        <v>1071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78" customHeight="1" outlineLevel="1" x14ac:dyDescent="0.2">
      <c r="B86" s="26">
        <v>553100</v>
      </c>
      <c r="C86" s="17" t="s">
        <v>8831</v>
      </c>
      <c r="D86" s="18"/>
      <c r="E86" s="23">
        <v>2.9</v>
      </c>
      <c r="F86" s="25">
        <v>1349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78" customHeight="1" outlineLevel="1" x14ac:dyDescent="0.2">
      <c r="B87" s="26">
        <v>553125</v>
      </c>
      <c r="C87" s="17" t="s">
        <v>8832</v>
      </c>
      <c r="D87" s="18"/>
      <c r="E87" s="24">
        <v>4.72</v>
      </c>
      <c r="F87" s="25">
        <v>1961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78" customHeight="1" outlineLevel="1" x14ac:dyDescent="0.2">
      <c r="B88" s="26">
        <v>553150</v>
      </c>
      <c r="C88" s="17" t="s">
        <v>8833</v>
      </c>
      <c r="D88" s="18"/>
      <c r="E88" s="23">
        <v>4.9000000000000004</v>
      </c>
      <c r="F88" s="25">
        <v>2356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78" customHeight="1" outlineLevel="1" x14ac:dyDescent="0.2">
      <c r="B89" s="26">
        <v>553200</v>
      </c>
      <c r="C89" s="17" t="s">
        <v>8834</v>
      </c>
      <c r="D89" s="18"/>
      <c r="E89" s="23">
        <v>10.5</v>
      </c>
      <c r="F89" s="25">
        <v>4426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78" customHeight="1" outlineLevel="1" x14ac:dyDescent="0.2">
      <c r="B90" s="26">
        <v>553250</v>
      </c>
      <c r="C90" s="17" t="s">
        <v>8835</v>
      </c>
      <c r="D90" s="18"/>
      <c r="E90" s="20">
        <v>18</v>
      </c>
      <c r="F90" s="25">
        <v>9332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78" customHeight="1" outlineLevel="1" x14ac:dyDescent="0.2">
      <c r="B91" s="26">
        <v>553300</v>
      </c>
      <c r="C91" s="17" t="s">
        <v>8836</v>
      </c>
      <c r="D91" s="18"/>
      <c r="E91" s="23">
        <v>30.5</v>
      </c>
      <c r="F91" s="25">
        <v>13074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78" customHeight="1" outlineLevel="1" x14ac:dyDescent="0.2">
      <c r="B92" s="26">
        <v>553350</v>
      </c>
      <c r="C92" s="17" t="s">
        <v>8837</v>
      </c>
      <c r="D92" s="18"/>
      <c r="E92" s="20">
        <v>49</v>
      </c>
      <c r="F92" s="25">
        <v>17358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78" customHeight="1" outlineLevel="1" x14ac:dyDescent="0.2">
      <c r="B93" s="26">
        <v>553400</v>
      </c>
      <c r="C93" s="17" t="s">
        <v>8838</v>
      </c>
      <c r="D93" s="18"/>
      <c r="E93" s="20">
        <v>72</v>
      </c>
      <c r="F93" s="25">
        <v>41560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32.1" customHeight="1" outlineLevel="1" thickBot="1" x14ac:dyDescent="0.25">
      <c r="B94" s="26">
        <v>553500</v>
      </c>
      <c r="C94" s="17" t="s">
        <v>8839</v>
      </c>
      <c r="D94" s="18"/>
      <c r="E94" s="20">
        <v>100</v>
      </c>
      <c r="F94" s="25">
        <v>65892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18.95" customHeight="1" thickBot="1" x14ac:dyDescent="0.25">
      <c r="A95" s="11"/>
      <c r="B95" s="128" t="s">
        <v>8840</v>
      </c>
      <c r="C95" s="128"/>
      <c r="D95" s="128"/>
      <c r="E95" s="128"/>
      <c r="F95" s="128"/>
      <c r="G95" s="12"/>
      <c r="H95" s="12"/>
      <c r="I95" s="12" t="str">
        <f t="shared" si="3"/>
        <v/>
      </c>
      <c r="J95" s="12" t="str">
        <f t="shared" si="4"/>
        <v/>
      </c>
      <c r="K95" s="13"/>
      <c r="L95" s="14" t="s">
        <v>14</v>
      </c>
      <c r="M95" s="14" t="str">
        <f t="shared" si="5"/>
        <v/>
      </c>
    </row>
    <row r="96" spans="1:13" s="2" customFormat="1" ht="15.95" customHeight="1" outlineLevel="1" thickBot="1" x14ac:dyDescent="0.25">
      <c r="B96" s="17"/>
      <c r="C96" s="17" t="s">
        <v>8841</v>
      </c>
      <c r="D96" s="18"/>
      <c r="E96" s="22"/>
      <c r="F96" s="22"/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18.95" customHeight="1" thickBot="1" x14ac:dyDescent="0.25">
      <c r="A97" s="11"/>
      <c r="B97" s="128" t="s">
        <v>8842</v>
      </c>
      <c r="C97" s="128"/>
      <c r="D97" s="128"/>
      <c r="E97" s="128"/>
      <c r="F97" s="128"/>
      <c r="G97" s="12"/>
      <c r="H97" s="12"/>
      <c r="I97" s="12" t="str">
        <f t="shared" si="3"/>
        <v/>
      </c>
      <c r="J97" s="12" t="str">
        <f t="shared" si="4"/>
        <v/>
      </c>
      <c r="K97" s="13"/>
      <c r="L97" s="14" t="s">
        <v>14</v>
      </c>
      <c r="M97" s="14" t="str">
        <f t="shared" si="5"/>
        <v/>
      </c>
    </row>
    <row r="98" spans="1:13" s="2" customFormat="1" ht="32.1" customHeight="1" outlineLevel="1" x14ac:dyDescent="0.2">
      <c r="B98" s="17"/>
      <c r="C98" s="17" t="s">
        <v>8843</v>
      </c>
      <c r="D98" s="18"/>
      <c r="E98" s="22"/>
      <c r="F98" s="22"/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15.95" customHeight="1" outlineLevel="1" x14ac:dyDescent="0.2">
      <c r="B99" s="17"/>
      <c r="C99" s="17" t="s">
        <v>8844</v>
      </c>
      <c r="D99" s="18"/>
      <c r="E99" s="22"/>
      <c r="F99" s="22"/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32.1" customHeight="1" outlineLevel="1" x14ac:dyDescent="0.2">
      <c r="B100" s="17"/>
      <c r="C100" s="17" t="s">
        <v>8845</v>
      </c>
      <c r="D100" s="18"/>
      <c r="E100" s="22"/>
      <c r="F100" s="20">
        <v>975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15.95" customHeight="1" outlineLevel="1" thickBot="1" x14ac:dyDescent="0.25">
      <c r="B101" s="17"/>
      <c r="C101" s="17" t="s">
        <v>8846</v>
      </c>
      <c r="D101" s="18"/>
      <c r="E101" s="22"/>
      <c r="F101" s="25">
        <v>1183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18.95" customHeight="1" thickBot="1" x14ac:dyDescent="0.25">
      <c r="A102" s="11"/>
      <c r="B102" s="128" t="s">
        <v>8847</v>
      </c>
      <c r="C102" s="128"/>
      <c r="D102" s="128"/>
      <c r="E102" s="128"/>
      <c r="F102" s="128"/>
      <c r="G102" s="12"/>
      <c r="H102" s="12"/>
      <c r="I102" s="12" t="str">
        <f t="shared" si="3"/>
        <v/>
      </c>
      <c r="J102" s="12" t="str">
        <f t="shared" si="4"/>
        <v/>
      </c>
      <c r="K102" s="13"/>
      <c r="L102" s="14" t="s">
        <v>14</v>
      </c>
      <c r="M102" s="14" t="str">
        <f t="shared" si="5"/>
        <v/>
      </c>
    </row>
    <row r="103" spans="1:13" s="2" customFormat="1" ht="15.95" customHeight="1" outlineLevel="1" x14ac:dyDescent="0.2">
      <c r="B103" s="17" t="s">
        <v>8848</v>
      </c>
      <c r="C103" s="17" t="s">
        <v>8849</v>
      </c>
      <c r="D103" s="18"/>
      <c r="E103" s="22"/>
      <c r="F103" s="25">
        <v>3784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15.95" customHeight="1" outlineLevel="1" x14ac:dyDescent="0.2">
      <c r="B104" s="17" t="s">
        <v>8848</v>
      </c>
      <c r="C104" s="17" t="s">
        <v>8850</v>
      </c>
      <c r="D104" s="18"/>
      <c r="E104" s="22"/>
      <c r="F104" s="25">
        <v>5160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32.1" customHeight="1" outlineLevel="1" x14ac:dyDescent="0.2">
      <c r="B105" s="17"/>
      <c r="C105" s="17" t="s">
        <v>8851</v>
      </c>
      <c r="D105" s="18"/>
      <c r="E105" s="22"/>
      <c r="F105" s="25">
        <v>4015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15.95" customHeight="1" outlineLevel="1" thickBot="1" x14ac:dyDescent="0.25">
      <c r="B106" s="17" t="s">
        <v>8852</v>
      </c>
      <c r="C106" s="17" t="s">
        <v>8853</v>
      </c>
      <c r="D106" s="18"/>
      <c r="E106" s="22"/>
      <c r="F106" s="25">
        <v>119824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18.95" customHeight="1" thickBot="1" x14ac:dyDescent="0.25">
      <c r="A107" s="11"/>
      <c r="B107" s="128" t="s">
        <v>8854</v>
      </c>
      <c r="C107" s="128"/>
      <c r="D107" s="128"/>
      <c r="E107" s="128"/>
      <c r="F107" s="128"/>
      <c r="G107" s="12"/>
      <c r="H107" s="12"/>
      <c r="I107" s="12" t="str">
        <f t="shared" si="3"/>
        <v/>
      </c>
      <c r="J107" s="12" t="str">
        <f t="shared" si="4"/>
        <v/>
      </c>
      <c r="K107" s="13"/>
      <c r="L107" s="14" t="s">
        <v>14</v>
      </c>
      <c r="M107" s="14" t="str">
        <f t="shared" si="5"/>
        <v/>
      </c>
    </row>
    <row r="108" spans="1:13" s="2" customFormat="1" ht="15.95" customHeight="1" outlineLevel="1" x14ac:dyDescent="0.2">
      <c r="B108" s="17"/>
      <c r="C108" s="17" t="s">
        <v>8855</v>
      </c>
      <c r="D108" s="18"/>
      <c r="E108" s="22"/>
      <c r="F108" s="25">
        <v>5907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15.95" customHeight="1" outlineLevel="1" x14ac:dyDescent="0.2">
      <c r="B109" s="17"/>
      <c r="C109" s="17" t="s">
        <v>8856</v>
      </c>
      <c r="D109" s="18"/>
      <c r="E109" s="22"/>
      <c r="F109" s="25">
        <v>9512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15.95" customHeight="1" outlineLevel="1" x14ac:dyDescent="0.2">
      <c r="B110" s="17"/>
      <c r="C110" s="17" t="s">
        <v>8857</v>
      </c>
      <c r="D110" s="18"/>
      <c r="E110" s="22"/>
      <c r="F110" s="25">
        <v>11455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15.95" customHeight="1" outlineLevel="1" x14ac:dyDescent="0.2">
      <c r="B111" s="17"/>
      <c r="C111" s="17" t="s">
        <v>8858</v>
      </c>
      <c r="D111" s="18"/>
      <c r="E111" s="22"/>
      <c r="F111" s="25">
        <v>4534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15.95" customHeight="1" outlineLevel="1" x14ac:dyDescent="0.2">
      <c r="B112" s="26">
        <v>523150</v>
      </c>
      <c r="C112" s="17" t="s">
        <v>8859</v>
      </c>
      <c r="D112" s="18"/>
      <c r="E112" s="22"/>
      <c r="F112" s="25">
        <v>4496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2:13" s="2" customFormat="1" ht="15.95" customHeight="1" outlineLevel="1" x14ac:dyDescent="0.2">
      <c r="B113" s="107">
        <v>523150</v>
      </c>
      <c r="C113" s="17" t="s">
        <v>8859</v>
      </c>
      <c r="D113" s="18"/>
      <c r="E113" s="22"/>
      <c r="F113" s="25">
        <v>3983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2:13" s="2" customFormat="1" ht="15.95" customHeight="1" outlineLevel="1" x14ac:dyDescent="0.2">
      <c r="B114" s="17"/>
      <c r="C114" s="17" t="s">
        <v>8860</v>
      </c>
      <c r="D114" s="18"/>
      <c r="E114" s="22"/>
      <c r="F114" s="25">
        <v>13806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2:13" s="2" customFormat="1" ht="15.95" customHeight="1" outlineLevel="1" x14ac:dyDescent="0.2">
      <c r="B115" s="17"/>
      <c r="C115" s="17" t="s">
        <v>8861</v>
      </c>
      <c r="D115" s="18"/>
      <c r="E115" s="22"/>
      <c r="F115" s="25">
        <v>15680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2:13" s="2" customFormat="1" ht="15.95" customHeight="1" outlineLevel="1" x14ac:dyDescent="0.2">
      <c r="B116" s="17"/>
      <c r="C116" s="17" t="s">
        <v>8862</v>
      </c>
      <c r="D116" s="18"/>
      <c r="E116" s="22"/>
      <c r="F116" s="25">
        <v>37858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2:13" ht="11.45" customHeight="1" x14ac:dyDescent="0.2">
      <c r="I117" s="2" t="str">
        <f t="shared" si="3"/>
        <v/>
      </c>
      <c r="J117" s="2" t="str">
        <f t="shared" si="4"/>
        <v/>
      </c>
      <c r="M117" s="2" t="str">
        <f t="shared" si="5"/>
        <v/>
      </c>
    </row>
    <row r="118" spans="2:13" ht="11.45" customHeight="1" x14ac:dyDescent="0.2">
      <c r="I118" s="2" t="str">
        <f t="shared" si="3"/>
        <v/>
      </c>
      <c r="J118" s="2" t="str">
        <f t="shared" si="4"/>
        <v/>
      </c>
      <c r="M118" s="2" t="str">
        <f t="shared" si="5"/>
        <v/>
      </c>
    </row>
    <row r="119" spans="2:13" ht="11.45" customHeight="1" x14ac:dyDescent="0.2">
      <c r="I119" s="2" t="str">
        <f t="shared" si="3"/>
        <v/>
      </c>
      <c r="J119" s="2" t="str">
        <f t="shared" si="4"/>
        <v/>
      </c>
      <c r="M119" s="2" t="str">
        <f t="shared" si="5"/>
        <v/>
      </c>
    </row>
    <row r="120" spans="2:13" ht="11.45" customHeight="1" x14ac:dyDescent="0.2">
      <c r="I120" s="2" t="str">
        <f t="shared" si="3"/>
        <v/>
      </c>
      <c r="J120" s="2" t="str">
        <f t="shared" si="4"/>
        <v/>
      </c>
      <c r="M120" s="2" t="str">
        <f t="shared" si="5"/>
        <v/>
      </c>
    </row>
    <row r="121" spans="2:13" ht="11.45" customHeight="1" x14ac:dyDescent="0.2">
      <c r="I121" s="2" t="str">
        <f t="shared" si="3"/>
        <v/>
      </c>
      <c r="J121" s="2" t="str">
        <f t="shared" si="4"/>
        <v/>
      </c>
      <c r="M121" s="2" t="str">
        <f t="shared" si="5"/>
        <v/>
      </c>
    </row>
    <row r="122" spans="2:13" ht="11.45" customHeight="1" x14ac:dyDescent="0.2">
      <c r="I122" s="2" t="str">
        <f t="shared" si="3"/>
        <v/>
      </c>
      <c r="J122" s="2" t="str">
        <f t="shared" si="4"/>
        <v/>
      </c>
      <c r="M122" s="2" t="str">
        <f t="shared" si="5"/>
        <v/>
      </c>
    </row>
    <row r="123" spans="2:13" ht="11.45" customHeight="1" x14ac:dyDescent="0.2">
      <c r="I123" s="2" t="str">
        <f t="shared" si="3"/>
        <v/>
      </c>
      <c r="J123" s="2" t="str">
        <f t="shared" si="4"/>
        <v/>
      </c>
      <c r="M123" s="2" t="str">
        <f t="shared" si="5"/>
        <v/>
      </c>
    </row>
    <row r="124" spans="2:13" ht="11.45" customHeight="1" x14ac:dyDescent="0.2">
      <c r="I124" s="2" t="str">
        <f t="shared" si="3"/>
        <v/>
      </c>
      <c r="J124" s="2" t="str">
        <f t="shared" si="4"/>
        <v/>
      </c>
      <c r="M124" s="2" t="str">
        <f t="shared" si="5"/>
        <v/>
      </c>
    </row>
    <row r="125" spans="2:13" ht="11.45" customHeight="1" x14ac:dyDescent="0.2">
      <c r="I125" s="2" t="str">
        <f t="shared" si="3"/>
        <v/>
      </c>
      <c r="J125" s="2" t="str">
        <f t="shared" si="4"/>
        <v/>
      </c>
      <c r="M125" s="2" t="str">
        <f t="shared" si="5"/>
        <v/>
      </c>
    </row>
    <row r="126" spans="2:13" ht="11.45" customHeight="1" x14ac:dyDescent="0.2">
      <c r="I126" s="2" t="str">
        <f t="shared" si="3"/>
        <v/>
      </c>
      <c r="J126" s="2" t="str">
        <f t="shared" si="4"/>
        <v/>
      </c>
      <c r="M126" s="2" t="str">
        <f t="shared" si="5"/>
        <v/>
      </c>
    </row>
    <row r="127" spans="2:13" ht="11.45" customHeight="1" x14ac:dyDescent="0.2">
      <c r="I127" s="2" t="str">
        <f t="shared" si="3"/>
        <v/>
      </c>
      <c r="J127" s="2" t="str">
        <f t="shared" si="4"/>
        <v/>
      </c>
      <c r="M127" s="2" t="str">
        <f t="shared" si="5"/>
        <v/>
      </c>
    </row>
    <row r="128" spans="2:13" ht="11.45" customHeight="1" x14ac:dyDescent="0.2">
      <c r="I128" s="2" t="str">
        <f t="shared" si="3"/>
        <v/>
      </c>
      <c r="J128" s="2" t="str">
        <f t="shared" si="4"/>
        <v/>
      </c>
      <c r="M128" s="2" t="str">
        <f t="shared" si="5"/>
        <v/>
      </c>
    </row>
    <row r="129" spans="9:13" ht="11.45" customHeight="1" x14ac:dyDescent="0.2">
      <c r="I129" s="2" t="str">
        <f t="shared" si="3"/>
        <v/>
      </c>
      <c r="J129" s="2" t="str">
        <f t="shared" si="4"/>
        <v/>
      </c>
      <c r="M129" s="2" t="str">
        <f t="shared" si="5"/>
        <v/>
      </c>
    </row>
    <row r="130" spans="9:13" ht="11.45" customHeight="1" x14ac:dyDescent="0.2">
      <c r="I130" s="2" t="str">
        <f t="shared" si="3"/>
        <v/>
      </c>
      <c r="J130" s="2" t="str">
        <f t="shared" si="4"/>
        <v/>
      </c>
      <c r="M130" s="2" t="str">
        <f t="shared" si="5"/>
        <v/>
      </c>
    </row>
    <row r="131" spans="9:13" ht="11.45" customHeight="1" x14ac:dyDescent="0.2">
      <c r="I131" s="2" t="str">
        <f t="shared" si="3"/>
        <v/>
      </c>
      <c r="J131" s="2" t="str">
        <f t="shared" si="4"/>
        <v/>
      </c>
      <c r="M131" s="2" t="str">
        <f t="shared" si="5"/>
        <v/>
      </c>
    </row>
    <row r="132" spans="9:13" ht="11.45" customHeight="1" x14ac:dyDescent="0.2">
      <c r="I132" s="2" t="str">
        <f t="shared" si="3"/>
        <v/>
      </c>
      <c r="J132" s="2" t="str">
        <f t="shared" si="4"/>
        <v/>
      </c>
      <c r="M132" s="2" t="str">
        <f t="shared" si="5"/>
        <v/>
      </c>
    </row>
    <row r="133" spans="9:13" ht="11.45" customHeight="1" x14ac:dyDescent="0.2">
      <c r="I133" s="2" t="str">
        <f t="shared" si="3"/>
        <v/>
      </c>
      <c r="J133" s="2" t="str">
        <f t="shared" si="4"/>
        <v/>
      </c>
      <c r="M133" s="2" t="str">
        <f t="shared" si="5"/>
        <v/>
      </c>
    </row>
    <row r="134" spans="9:13" ht="11.45" customHeight="1" x14ac:dyDescent="0.2">
      <c r="I134" s="2" t="str">
        <f t="shared" si="3"/>
        <v/>
      </c>
      <c r="J134" s="2" t="str">
        <f t="shared" si="4"/>
        <v/>
      </c>
      <c r="M134" s="2" t="str">
        <f t="shared" si="5"/>
        <v/>
      </c>
    </row>
    <row r="135" spans="9:13" ht="11.45" customHeight="1" x14ac:dyDescent="0.2">
      <c r="I135" s="2" t="str">
        <f t="shared" si="3"/>
        <v/>
      </c>
      <c r="J135" s="2" t="str">
        <f t="shared" si="4"/>
        <v/>
      </c>
      <c r="M135" s="2" t="str">
        <f t="shared" si="5"/>
        <v/>
      </c>
    </row>
    <row r="136" spans="9:13" ht="11.45" customHeight="1" x14ac:dyDescent="0.2">
      <c r="I136" s="2" t="str">
        <f t="shared" si="3"/>
        <v/>
      </c>
      <c r="J136" s="2" t="str">
        <f t="shared" si="4"/>
        <v/>
      </c>
      <c r="M136" s="2" t="str">
        <f t="shared" si="5"/>
        <v/>
      </c>
    </row>
    <row r="137" spans="9:13" ht="11.45" customHeight="1" x14ac:dyDescent="0.2">
      <c r="I137" s="2" t="str">
        <f t="shared" si="3"/>
        <v/>
      </c>
      <c r="J137" s="2" t="str">
        <f t="shared" si="4"/>
        <v/>
      </c>
      <c r="M137" s="2" t="str">
        <f t="shared" si="5"/>
        <v/>
      </c>
    </row>
    <row r="138" spans="9:13" ht="11.45" customHeight="1" x14ac:dyDescent="0.2">
      <c r="I138" s="2" t="str">
        <f t="shared" si="3"/>
        <v/>
      </c>
      <c r="J138" s="2" t="str">
        <f t="shared" si="4"/>
        <v/>
      </c>
      <c r="M138" s="2" t="str">
        <f t="shared" si="5"/>
        <v/>
      </c>
    </row>
    <row r="139" spans="9:13" ht="11.45" customHeight="1" x14ac:dyDescent="0.2">
      <c r="I139" s="2" t="str">
        <f t="shared" si="3"/>
        <v/>
      </c>
      <c r="J139" s="2" t="str">
        <f t="shared" si="4"/>
        <v/>
      </c>
      <c r="M139" s="2" t="str">
        <f t="shared" si="5"/>
        <v/>
      </c>
    </row>
    <row r="140" spans="9:13" ht="11.45" customHeight="1" x14ac:dyDescent="0.2">
      <c r="I140" s="2" t="str">
        <f t="shared" si="3"/>
        <v/>
      </c>
      <c r="J140" s="2" t="str">
        <f t="shared" si="4"/>
        <v/>
      </c>
      <c r="M140" s="2" t="str">
        <f t="shared" si="5"/>
        <v/>
      </c>
    </row>
    <row r="141" spans="9:13" ht="11.45" customHeight="1" x14ac:dyDescent="0.2">
      <c r="I141" s="2" t="str">
        <f t="shared" si="3"/>
        <v/>
      </c>
      <c r="J141" s="2" t="str">
        <f t="shared" si="4"/>
        <v/>
      </c>
      <c r="M141" s="2" t="str">
        <f t="shared" si="5"/>
        <v/>
      </c>
    </row>
    <row r="142" spans="9:13" ht="11.45" customHeight="1" x14ac:dyDescent="0.2">
      <c r="I142" s="2" t="str">
        <f t="shared" si="3"/>
        <v/>
      </c>
      <c r="J142" s="2" t="str">
        <f t="shared" si="4"/>
        <v/>
      </c>
      <c r="M142" s="2" t="str">
        <f t="shared" si="5"/>
        <v/>
      </c>
    </row>
    <row r="143" spans="9:13" ht="11.45" customHeight="1" x14ac:dyDescent="0.2">
      <c r="I143" s="2" t="str">
        <f t="shared" si="3"/>
        <v/>
      </c>
      <c r="J143" s="2" t="str">
        <f t="shared" si="4"/>
        <v/>
      </c>
      <c r="M143" s="2" t="str">
        <f t="shared" si="5"/>
        <v/>
      </c>
    </row>
    <row r="144" spans="9:13" ht="11.45" customHeight="1" x14ac:dyDescent="0.2">
      <c r="I144" s="2" t="str">
        <f t="shared" si="3"/>
        <v/>
      </c>
      <c r="J144" s="2" t="str">
        <f t="shared" si="4"/>
        <v/>
      </c>
      <c r="M144" s="2" t="str">
        <f t="shared" si="5"/>
        <v/>
      </c>
    </row>
    <row r="145" spans="9:13" ht="11.45" customHeight="1" x14ac:dyDescent="0.2">
      <c r="I145" s="2" t="str">
        <f t="shared" si="3"/>
        <v/>
      </c>
      <c r="J145" s="2" t="str">
        <f t="shared" si="4"/>
        <v/>
      </c>
      <c r="M145" s="2" t="str">
        <f t="shared" si="5"/>
        <v/>
      </c>
    </row>
    <row r="146" spans="9:13" ht="11.45" customHeight="1" x14ac:dyDescent="0.2">
      <c r="I146" s="2" t="str">
        <f t="shared" si="3"/>
        <v/>
      </c>
      <c r="J146" s="2" t="str">
        <f t="shared" si="4"/>
        <v/>
      </c>
      <c r="M146" s="2" t="str">
        <f t="shared" si="5"/>
        <v/>
      </c>
    </row>
    <row r="147" spans="9:13" ht="11.45" customHeight="1" x14ac:dyDescent="0.2">
      <c r="I147" s="2" t="str">
        <f t="shared" si="3"/>
        <v/>
      </c>
      <c r="J147" s="2" t="str">
        <f t="shared" si="4"/>
        <v/>
      </c>
      <c r="M147" s="2" t="str">
        <f t="shared" si="5"/>
        <v/>
      </c>
    </row>
    <row r="148" spans="9:13" ht="11.45" customHeight="1" x14ac:dyDescent="0.2">
      <c r="I148" s="2" t="str">
        <f t="shared" ref="I148:I211" si="6">IF(L148="Нет",F148*H148,"")</f>
        <v/>
      </c>
      <c r="J148" s="2" t="str">
        <f t="shared" ref="J148:J211" si="7">IF(L148="Нет",E148*H148,"")</f>
        <v/>
      </c>
      <c r="M148" s="2" t="str">
        <f t="shared" ref="M148:M211" si="8">IF(L148="Нет",H148,"")</f>
        <v/>
      </c>
    </row>
    <row r="149" spans="9:13" ht="11.45" customHeight="1" x14ac:dyDescent="0.2">
      <c r="I149" s="2" t="str">
        <f t="shared" si="6"/>
        <v/>
      </c>
      <c r="J149" s="2" t="str">
        <f t="shared" si="7"/>
        <v/>
      </c>
      <c r="M149" s="2" t="str">
        <f t="shared" si="8"/>
        <v/>
      </c>
    </row>
    <row r="150" spans="9:13" ht="11.45" customHeight="1" x14ac:dyDescent="0.2">
      <c r="I150" s="2" t="str">
        <f t="shared" si="6"/>
        <v/>
      </c>
      <c r="J150" s="2" t="str">
        <f t="shared" si="7"/>
        <v/>
      </c>
      <c r="M150" s="2" t="str">
        <f t="shared" si="8"/>
        <v/>
      </c>
    </row>
    <row r="151" spans="9:13" ht="11.45" customHeight="1" x14ac:dyDescent="0.2">
      <c r="I151" s="2" t="str">
        <f t="shared" si="6"/>
        <v/>
      </c>
      <c r="J151" s="2" t="str">
        <f t="shared" si="7"/>
        <v/>
      </c>
      <c r="M151" s="2" t="str">
        <f t="shared" si="8"/>
        <v/>
      </c>
    </row>
    <row r="152" spans="9:13" ht="11.45" customHeight="1" x14ac:dyDescent="0.2">
      <c r="I152" s="2" t="str">
        <f t="shared" si="6"/>
        <v/>
      </c>
      <c r="J152" s="2" t="str">
        <f t="shared" si="7"/>
        <v/>
      </c>
      <c r="M152" s="2" t="str">
        <f t="shared" si="8"/>
        <v/>
      </c>
    </row>
    <row r="153" spans="9:13" ht="11.45" customHeight="1" x14ac:dyDescent="0.2">
      <c r="I153" s="2" t="str">
        <f t="shared" si="6"/>
        <v/>
      </c>
      <c r="J153" s="2" t="str">
        <f t="shared" si="7"/>
        <v/>
      </c>
      <c r="M153" s="2" t="str">
        <f t="shared" si="8"/>
        <v/>
      </c>
    </row>
    <row r="154" spans="9:13" ht="11.45" customHeight="1" x14ac:dyDescent="0.2">
      <c r="I154" s="2" t="str">
        <f t="shared" si="6"/>
        <v/>
      </c>
      <c r="J154" s="2" t="str">
        <f t="shared" si="7"/>
        <v/>
      </c>
      <c r="M154" s="2" t="str">
        <f t="shared" si="8"/>
        <v/>
      </c>
    </row>
    <row r="155" spans="9:13" ht="11.45" customHeight="1" x14ac:dyDescent="0.2">
      <c r="I155" s="2" t="str">
        <f t="shared" si="6"/>
        <v/>
      </c>
      <c r="J155" s="2" t="str">
        <f t="shared" si="7"/>
        <v/>
      </c>
      <c r="M155" s="2" t="str">
        <f t="shared" si="8"/>
        <v/>
      </c>
    </row>
    <row r="156" spans="9:13" ht="11.45" customHeight="1" x14ac:dyDescent="0.2">
      <c r="I156" s="2" t="str">
        <f t="shared" si="6"/>
        <v/>
      </c>
      <c r="J156" s="2" t="str">
        <f t="shared" si="7"/>
        <v/>
      </c>
      <c r="M156" s="2" t="str">
        <f t="shared" si="8"/>
        <v/>
      </c>
    </row>
    <row r="157" spans="9:13" ht="11.45" customHeight="1" x14ac:dyDescent="0.2">
      <c r="I157" s="2" t="str">
        <f t="shared" si="6"/>
        <v/>
      </c>
      <c r="J157" s="2" t="str">
        <f t="shared" si="7"/>
        <v/>
      </c>
      <c r="M157" s="2" t="str">
        <f t="shared" si="8"/>
        <v/>
      </c>
    </row>
    <row r="158" spans="9:13" ht="11.45" customHeight="1" x14ac:dyDescent="0.2">
      <c r="I158" s="2" t="str">
        <f t="shared" si="6"/>
        <v/>
      </c>
      <c r="J158" s="2" t="str">
        <f t="shared" si="7"/>
        <v/>
      </c>
      <c r="M158" s="2" t="str">
        <f t="shared" si="8"/>
        <v/>
      </c>
    </row>
    <row r="159" spans="9:13" ht="11.45" customHeight="1" x14ac:dyDescent="0.2">
      <c r="I159" s="2" t="str">
        <f t="shared" si="6"/>
        <v/>
      </c>
      <c r="J159" s="2" t="str">
        <f t="shared" si="7"/>
        <v/>
      </c>
      <c r="M159" s="2" t="str">
        <f t="shared" si="8"/>
        <v/>
      </c>
    </row>
    <row r="160" spans="9:13" ht="11.45" customHeight="1" x14ac:dyDescent="0.2">
      <c r="I160" s="2" t="str">
        <f t="shared" si="6"/>
        <v/>
      </c>
      <c r="J160" s="2" t="str">
        <f t="shared" si="7"/>
        <v/>
      </c>
      <c r="M160" s="2" t="str">
        <f t="shared" si="8"/>
        <v/>
      </c>
    </row>
    <row r="161" spans="9:13" ht="11.45" customHeight="1" x14ac:dyDescent="0.2">
      <c r="I161" s="2" t="str">
        <f t="shared" si="6"/>
        <v/>
      </c>
      <c r="J161" s="2" t="str">
        <f t="shared" si="7"/>
        <v/>
      </c>
      <c r="M161" s="2" t="str">
        <f t="shared" si="8"/>
        <v/>
      </c>
    </row>
    <row r="162" spans="9:13" ht="11.45" customHeight="1" x14ac:dyDescent="0.2">
      <c r="I162" s="2" t="str">
        <f t="shared" si="6"/>
        <v/>
      </c>
      <c r="J162" s="2" t="str">
        <f t="shared" si="7"/>
        <v/>
      </c>
      <c r="M162" s="2" t="str">
        <f t="shared" si="8"/>
        <v/>
      </c>
    </row>
    <row r="163" spans="9:13" ht="11.45" customHeight="1" x14ac:dyDescent="0.2">
      <c r="I163" s="2" t="str">
        <f t="shared" si="6"/>
        <v/>
      </c>
      <c r="J163" s="2" t="str">
        <f t="shared" si="7"/>
        <v/>
      </c>
      <c r="M163" s="2" t="str">
        <f t="shared" si="8"/>
        <v/>
      </c>
    </row>
    <row r="164" spans="9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9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9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9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9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9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9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9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9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9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9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9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9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52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  <row r="1144" spans="9:13" ht="11.45" customHeight="1" x14ac:dyDescent="0.2">
      <c r="I1144" s="2" t="str">
        <f t="shared" si="51"/>
        <v/>
      </c>
      <c r="J1144" s="2" t="str">
        <f t="shared" si="52"/>
        <v/>
      </c>
      <c r="M1144" s="2" t="str">
        <f t="shared" si="53"/>
        <v/>
      </c>
    </row>
    <row r="1145" spans="9:13" ht="11.45" customHeight="1" x14ac:dyDescent="0.2">
      <c r="I1145" s="2" t="str">
        <f t="shared" si="51"/>
        <v/>
      </c>
      <c r="J1145" s="2" t="str">
        <f t="shared" si="52"/>
        <v/>
      </c>
      <c r="M1145" s="2" t="str">
        <f t="shared" si="53"/>
        <v/>
      </c>
    </row>
    <row r="1146" spans="9:13" ht="11.45" customHeight="1" x14ac:dyDescent="0.2">
      <c r="I1146" s="2" t="str">
        <f t="shared" si="51"/>
        <v/>
      </c>
      <c r="J1146" s="2" t="str">
        <f t="shared" si="52"/>
        <v/>
      </c>
      <c r="M1146" s="2" t="str">
        <f t="shared" si="53"/>
        <v/>
      </c>
    </row>
    <row r="1147" spans="9:13" ht="11.45" customHeight="1" x14ac:dyDescent="0.2">
      <c r="I1147" s="2" t="str">
        <f t="shared" si="51"/>
        <v/>
      </c>
      <c r="J1147" s="2" t="str">
        <f t="shared" si="52"/>
        <v/>
      </c>
      <c r="M1147" s="2" t="str">
        <f t="shared" si="53"/>
        <v/>
      </c>
    </row>
    <row r="1148" spans="9:13" ht="11.45" customHeight="1" x14ac:dyDescent="0.2">
      <c r="I1148" s="2" t="str">
        <f t="shared" si="51"/>
        <v/>
      </c>
      <c r="J1148" s="2" t="str">
        <f t="shared" si="52"/>
        <v/>
      </c>
      <c r="M1148" s="2" t="str">
        <f t="shared" si="53"/>
        <v/>
      </c>
    </row>
    <row r="1149" spans="9:13" ht="11.45" customHeight="1" x14ac:dyDescent="0.2">
      <c r="I1149" s="2" t="str">
        <f t="shared" si="51"/>
        <v/>
      </c>
      <c r="J1149" s="2" t="str">
        <f t="shared" si="52"/>
        <v/>
      </c>
      <c r="M1149" s="2" t="str">
        <f t="shared" si="53"/>
        <v/>
      </c>
    </row>
    <row r="1150" spans="9:13" ht="11.45" customHeight="1" x14ac:dyDescent="0.2">
      <c r="I1150" s="2" t="str">
        <f t="shared" si="51"/>
        <v/>
      </c>
      <c r="J1150" s="2" t="str">
        <f t="shared" si="52"/>
        <v/>
      </c>
      <c r="M1150" s="2" t="str">
        <f t="shared" si="53"/>
        <v/>
      </c>
    </row>
    <row r="1151" spans="9:13" ht="11.45" customHeight="1" x14ac:dyDescent="0.2">
      <c r="I1151" s="2" t="str">
        <f t="shared" si="51"/>
        <v/>
      </c>
      <c r="J1151" s="2" t="str">
        <f t="shared" si="52"/>
        <v/>
      </c>
      <c r="M1151" s="2" t="str">
        <f t="shared" si="53"/>
        <v/>
      </c>
    </row>
    <row r="1152" spans="9:13" ht="11.45" customHeight="1" x14ac:dyDescent="0.2">
      <c r="I1152" s="2" t="str">
        <f t="shared" si="51"/>
        <v/>
      </c>
      <c r="J1152" s="2" t="str">
        <f t="shared" si="52"/>
        <v/>
      </c>
      <c r="M1152" s="2" t="str">
        <f t="shared" si="53"/>
        <v/>
      </c>
    </row>
  </sheetData>
  <mergeCells count="16">
    <mergeCell ref="H10:H11"/>
    <mergeCell ref="K10:K11"/>
    <mergeCell ref="C11:E15"/>
    <mergeCell ref="I13:J13"/>
    <mergeCell ref="I14:J14"/>
    <mergeCell ref="I15:J15"/>
    <mergeCell ref="B95:F95"/>
    <mergeCell ref="B97:F97"/>
    <mergeCell ref="B102:F102"/>
    <mergeCell ref="B107:F107"/>
    <mergeCell ref="B20:F20"/>
    <mergeCell ref="B44:F44"/>
    <mergeCell ref="B46:F46"/>
    <mergeCell ref="B59:F59"/>
    <mergeCell ref="B74:F74"/>
    <mergeCell ref="B81:F81"/>
  </mergeCells>
  <pageMargins left="0.75" right="1" top="0.75" bottom="1" header="0.5" footer="0.5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32D73B-A889-44FB-BD0F-31F3370A891E}">
  <sheetPr>
    <outlinePr summaryBelow="0" summaryRight="0"/>
    <pageSetUpPr autoPageBreaks="0"/>
  </sheetPr>
  <dimension ref="A1:M1152"/>
  <sheetViews>
    <sheetView topLeftCell="B1" workbookViewId="0"/>
  </sheetViews>
  <sheetFormatPr defaultColWidth="9" defaultRowHeight="11.45" customHeight="1" outlineLevelRow="3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4" t="s">
        <v>0</v>
      </c>
      <c r="I10" s="1"/>
      <c r="J10" s="1"/>
      <c r="K10" s="129" t="s">
        <v>1</v>
      </c>
    </row>
    <row r="11" spans="2:11" s="2" customFormat="1" ht="8.1" customHeight="1" thickBot="1" x14ac:dyDescent="0.25">
      <c r="B11" s="1"/>
      <c r="C11" s="126" t="s">
        <v>2</v>
      </c>
      <c r="D11" s="126"/>
      <c r="E11" s="126"/>
      <c r="F11" s="1"/>
      <c r="G11" s="1"/>
      <c r="H11" s="125"/>
      <c r="I11" s="1"/>
      <c r="J11" s="1"/>
      <c r="K11" s="130"/>
    </row>
    <row r="12" spans="2:11" s="2" customFormat="1" ht="8.1" customHeight="1" x14ac:dyDescent="0.3">
      <c r="B12" s="1"/>
      <c r="C12" s="126"/>
      <c r="D12" s="126"/>
      <c r="E12" s="126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6"/>
      <c r="D13" s="126"/>
      <c r="E13" s="126"/>
      <c r="F13" s="4"/>
      <c r="G13" s="4" t="s">
        <v>3</v>
      </c>
      <c r="H13" s="5"/>
      <c r="I13" s="127" t="s">
        <v>3</v>
      </c>
      <c r="J13" s="127"/>
      <c r="K13" s="5">
        <f>SUM(M20:M1013)</f>
        <v>0</v>
      </c>
    </row>
    <row r="14" spans="2:11" s="2" customFormat="1" ht="18" customHeight="1" x14ac:dyDescent="0.3">
      <c r="B14" s="1"/>
      <c r="C14" s="126"/>
      <c r="D14" s="126"/>
      <c r="E14" s="126"/>
      <c r="F14" s="4"/>
      <c r="G14" s="4" t="s">
        <v>4</v>
      </c>
      <c r="H14" s="5"/>
      <c r="I14" s="127" t="s">
        <v>4</v>
      </c>
      <c r="J14" s="127"/>
      <c r="K14" s="5">
        <f>SUM(I20:I1014)</f>
        <v>0</v>
      </c>
    </row>
    <row r="15" spans="2:11" s="2" customFormat="1" ht="18.95" customHeight="1" x14ac:dyDescent="0.3">
      <c r="B15" s="1"/>
      <c r="C15" s="126"/>
      <c r="D15" s="126"/>
      <c r="E15" s="126"/>
      <c r="F15" s="4"/>
      <c r="G15" s="4" t="s">
        <v>5</v>
      </c>
      <c r="H15" s="5"/>
      <c r="I15" s="127" t="s">
        <v>5</v>
      </c>
      <c r="J15" s="127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8" t="s">
        <v>7678</v>
      </c>
      <c r="C20" s="128"/>
      <c r="D20" s="128"/>
      <c r="E20" s="128"/>
      <c r="F20" s="128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15.95" customHeight="1" outlineLevel="1" x14ac:dyDescent="0.2">
      <c r="B21" s="17" t="s">
        <v>7679</v>
      </c>
      <c r="C21" s="17" t="s">
        <v>7680</v>
      </c>
      <c r="D21" s="18"/>
      <c r="E21" s="22"/>
      <c r="F21" s="20">
        <v>145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15.95" customHeight="1" outlineLevel="1" x14ac:dyDescent="0.2">
      <c r="B22" s="17" t="s">
        <v>7681</v>
      </c>
      <c r="C22" s="17" t="s">
        <v>7682</v>
      </c>
      <c r="D22" s="18"/>
      <c r="E22" s="22"/>
      <c r="F22" s="20">
        <v>65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15.95" customHeight="1" outlineLevel="1" x14ac:dyDescent="0.2">
      <c r="B23" s="17" t="s">
        <v>7683</v>
      </c>
      <c r="C23" s="17" t="s">
        <v>7684</v>
      </c>
      <c r="D23" s="18"/>
      <c r="E23" s="22"/>
      <c r="F23" s="20">
        <v>773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32.1" customHeight="1" outlineLevel="1" x14ac:dyDescent="0.2">
      <c r="B24" s="17" t="s">
        <v>7685</v>
      </c>
      <c r="C24" s="17" t="s">
        <v>7686</v>
      </c>
      <c r="D24" s="18"/>
      <c r="E24" s="22"/>
      <c r="F24" s="25">
        <v>2932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32.1" customHeight="1" outlineLevel="1" x14ac:dyDescent="0.2">
      <c r="B25" s="17" t="s">
        <v>7687</v>
      </c>
      <c r="C25" s="17" t="s">
        <v>7688</v>
      </c>
      <c r="D25" s="18"/>
      <c r="E25" s="22"/>
      <c r="F25" s="25">
        <v>1066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15.95" customHeight="1" outlineLevel="1" x14ac:dyDescent="0.2">
      <c r="B26" s="17" t="s">
        <v>7689</v>
      </c>
      <c r="C26" s="17" t="s">
        <v>7690</v>
      </c>
      <c r="D26" s="18"/>
      <c r="E26" s="22"/>
      <c r="F26" s="25">
        <v>5603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32.1" customHeight="1" outlineLevel="1" x14ac:dyDescent="0.2">
      <c r="B27" s="17" t="s">
        <v>7691</v>
      </c>
      <c r="C27" s="17" t="s">
        <v>7692</v>
      </c>
      <c r="D27" s="18"/>
      <c r="E27" s="22"/>
      <c r="F27" s="20">
        <v>168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15.95" customHeight="1" outlineLevel="1" x14ac:dyDescent="0.2">
      <c r="B28" s="17" t="s">
        <v>7693</v>
      </c>
      <c r="C28" s="17" t="s">
        <v>7694</v>
      </c>
      <c r="D28" s="18"/>
      <c r="E28" s="22"/>
      <c r="F28" s="20">
        <v>539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15.95" customHeight="1" outlineLevel="1" x14ac:dyDescent="0.2">
      <c r="B29" s="17" t="s">
        <v>7695</v>
      </c>
      <c r="C29" s="17" t="s">
        <v>7696</v>
      </c>
      <c r="D29" s="18"/>
      <c r="E29" s="22"/>
      <c r="F29" s="20">
        <v>457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15.95" customHeight="1" outlineLevel="1" x14ac:dyDescent="0.2">
      <c r="B30" s="17" t="s">
        <v>7697</v>
      </c>
      <c r="C30" s="17" t="s">
        <v>7698</v>
      </c>
      <c r="D30" s="18"/>
      <c r="E30" s="22"/>
      <c r="F30" s="20">
        <v>255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15.95" customHeight="1" outlineLevel="1" x14ac:dyDescent="0.2">
      <c r="B31" s="17" t="s">
        <v>7699</v>
      </c>
      <c r="C31" s="17" t="s">
        <v>7700</v>
      </c>
      <c r="D31" s="18"/>
      <c r="E31" s="22"/>
      <c r="F31" s="20">
        <v>545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15.95" customHeight="1" outlineLevel="1" x14ac:dyDescent="0.2">
      <c r="B32" s="17" t="s">
        <v>7701</v>
      </c>
      <c r="C32" s="17" t="s">
        <v>7702</v>
      </c>
      <c r="D32" s="18"/>
      <c r="E32" s="22"/>
      <c r="F32" s="20">
        <v>232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15.95" customHeight="1" outlineLevel="1" thickBot="1" x14ac:dyDescent="0.25">
      <c r="B33" s="17" t="s">
        <v>7703</v>
      </c>
      <c r="C33" s="17" t="s">
        <v>7704</v>
      </c>
      <c r="D33" s="18"/>
      <c r="E33" s="22"/>
      <c r="F33" s="20">
        <v>232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18.95" customHeight="1" thickBot="1" x14ac:dyDescent="0.25">
      <c r="A34" s="11"/>
      <c r="B34" s="128" t="s">
        <v>7705</v>
      </c>
      <c r="C34" s="128"/>
      <c r="D34" s="128"/>
      <c r="E34" s="128"/>
      <c r="F34" s="128"/>
      <c r="G34" s="12"/>
      <c r="H34" s="12"/>
      <c r="I34" s="12" t="str">
        <f t="shared" si="0"/>
        <v/>
      </c>
      <c r="J34" s="12" t="str">
        <f t="shared" si="1"/>
        <v/>
      </c>
      <c r="K34" s="13"/>
      <c r="L34" s="14" t="s">
        <v>14</v>
      </c>
      <c r="M34" s="14" t="str">
        <f t="shared" si="2"/>
        <v/>
      </c>
    </row>
    <row r="35" spans="1:13" s="2" customFormat="1" ht="78" customHeight="1" outlineLevel="1" x14ac:dyDescent="0.2">
      <c r="B35" s="26">
        <v>300014100</v>
      </c>
      <c r="C35" s="17" t="s">
        <v>7706</v>
      </c>
      <c r="D35" s="18"/>
      <c r="E35" s="19">
        <v>0.22500000000000001</v>
      </c>
      <c r="F35" s="20">
        <v>836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78" customHeight="1" outlineLevel="1" x14ac:dyDescent="0.2">
      <c r="B36" s="26">
        <v>300014150</v>
      </c>
      <c r="C36" s="17" t="s">
        <v>7707</v>
      </c>
      <c r="D36" s="18"/>
      <c r="E36" s="19">
        <v>0.51200000000000001</v>
      </c>
      <c r="F36" s="25">
        <v>1114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78" customHeight="1" outlineLevel="1" x14ac:dyDescent="0.2">
      <c r="B37" s="26">
        <v>300014200</v>
      </c>
      <c r="C37" s="17" t="s">
        <v>7708</v>
      </c>
      <c r="D37" s="18"/>
      <c r="E37" s="24">
        <v>0.73</v>
      </c>
      <c r="F37" s="25">
        <v>1392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1" x14ac:dyDescent="0.2">
      <c r="B38" s="26">
        <v>300014250</v>
      </c>
      <c r="C38" s="17" t="s">
        <v>7709</v>
      </c>
      <c r="D38" s="18"/>
      <c r="E38" s="19">
        <v>0.95199999999999996</v>
      </c>
      <c r="F38" s="25">
        <v>1671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1" x14ac:dyDescent="0.2">
      <c r="B39" s="26">
        <v>300014315</v>
      </c>
      <c r="C39" s="17" t="s">
        <v>7710</v>
      </c>
      <c r="D39" s="18"/>
      <c r="E39" s="19">
        <v>0.96699999999999997</v>
      </c>
      <c r="F39" s="25">
        <v>2505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15.95" customHeight="1" outlineLevel="1" x14ac:dyDescent="0.2">
      <c r="B40" s="26">
        <v>68396100</v>
      </c>
      <c r="C40" s="17" t="s">
        <v>7711</v>
      </c>
      <c r="D40" s="18"/>
      <c r="E40" s="24">
        <v>0.02</v>
      </c>
      <c r="F40" s="20">
        <v>150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15.95" customHeight="1" outlineLevel="1" x14ac:dyDescent="0.2">
      <c r="B41" s="26">
        <v>68396150</v>
      </c>
      <c r="C41" s="17" t="s">
        <v>7712</v>
      </c>
      <c r="D41" s="18"/>
      <c r="E41" s="19">
        <v>5.1999999999999998E-2</v>
      </c>
      <c r="F41" s="20">
        <v>214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15.95" customHeight="1" outlineLevel="1" x14ac:dyDescent="0.2">
      <c r="B42" s="26">
        <v>68396200</v>
      </c>
      <c r="C42" s="17" t="s">
        <v>7713</v>
      </c>
      <c r="D42" s="18"/>
      <c r="E42" s="19">
        <v>1.2999999999999999E-2</v>
      </c>
      <c r="F42" s="20">
        <v>397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15.95" customHeight="1" outlineLevel="1" x14ac:dyDescent="0.2">
      <c r="B43" s="26">
        <v>68396250</v>
      </c>
      <c r="C43" s="17" t="s">
        <v>7714</v>
      </c>
      <c r="D43" s="18"/>
      <c r="E43" s="19">
        <v>5.1999999999999998E-2</v>
      </c>
      <c r="F43" s="20">
        <v>974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15.95" customHeight="1" outlineLevel="1" x14ac:dyDescent="0.2">
      <c r="B44" s="26">
        <v>68396315</v>
      </c>
      <c r="C44" s="17" t="s">
        <v>7715</v>
      </c>
      <c r="D44" s="18"/>
      <c r="E44" s="19">
        <v>0.318</v>
      </c>
      <c r="F44" s="25">
        <v>1644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78" customHeight="1" outlineLevel="1" x14ac:dyDescent="0.2">
      <c r="B45" s="34">
        <v>300011100</v>
      </c>
      <c r="C45" s="17" t="s">
        <v>7716</v>
      </c>
      <c r="D45" s="18"/>
      <c r="E45" s="19">
        <v>0.29199999999999998</v>
      </c>
      <c r="F45" s="20">
        <v>327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78" customHeight="1" outlineLevel="1" x14ac:dyDescent="0.2">
      <c r="B46" s="34">
        <v>300011150</v>
      </c>
      <c r="C46" s="17" t="s">
        <v>7717</v>
      </c>
      <c r="D46" s="18"/>
      <c r="E46" s="19">
        <v>0.68300000000000005</v>
      </c>
      <c r="F46" s="20">
        <v>733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78" customHeight="1" outlineLevel="1" x14ac:dyDescent="0.2">
      <c r="B47" s="34">
        <v>300011200</v>
      </c>
      <c r="C47" s="17" t="s">
        <v>7718</v>
      </c>
      <c r="D47" s="18"/>
      <c r="E47" s="19">
        <v>1.264</v>
      </c>
      <c r="F47" s="25">
        <v>1369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15.95" customHeight="1" outlineLevel="1" x14ac:dyDescent="0.2">
      <c r="B48" s="26">
        <v>300011250</v>
      </c>
      <c r="C48" s="17" t="s">
        <v>7719</v>
      </c>
      <c r="D48" s="18"/>
      <c r="E48" s="24">
        <v>1.64</v>
      </c>
      <c r="F48" s="25">
        <v>2923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2:13" s="2" customFormat="1" ht="78" customHeight="1" outlineLevel="1" x14ac:dyDescent="0.2">
      <c r="B49" s="26">
        <v>300011315</v>
      </c>
      <c r="C49" s="17" t="s">
        <v>7720</v>
      </c>
      <c r="D49" s="18"/>
      <c r="E49" s="24">
        <v>2.69</v>
      </c>
      <c r="F49" s="25">
        <v>4501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2:13" s="2" customFormat="1" ht="15.95" customHeight="1" outlineLevel="1" x14ac:dyDescent="0.2">
      <c r="B50" s="17"/>
      <c r="C50" s="17" t="s">
        <v>7721</v>
      </c>
      <c r="D50" s="18"/>
      <c r="E50" s="22"/>
      <c r="F50" s="20">
        <v>770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2:13" s="2" customFormat="1" ht="78" customHeight="1" outlineLevel="1" x14ac:dyDescent="0.2">
      <c r="B51" s="26">
        <v>300011145</v>
      </c>
      <c r="C51" s="17" t="s">
        <v>7722</v>
      </c>
      <c r="D51" s="18"/>
      <c r="E51" s="19">
        <v>0.58399999999999996</v>
      </c>
      <c r="F51" s="25">
        <v>1114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2:13" s="2" customFormat="1" ht="78" customHeight="1" outlineLevel="1" x14ac:dyDescent="0.2">
      <c r="B52" s="26">
        <v>300011190</v>
      </c>
      <c r="C52" s="17" t="s">
        <v>7723</v>
      </c>
      <c r="D52" s="18"/>
      <c r="E52" s="23">
        <v>0.7</v>
      </c>
      <c r="F52" s="25">
        <v>1114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2:13" s="2" customFormat="1" ht="78" customHeight="1" outlineLevel="1" x14ac:dyDescent="0.2">
      <c r="B53" s="26">
        <v>300011545</v>
      </c>
      <c r="C53" s="17" t="s">
        <v>7724</v>
      </c>
      <c r="D53" s="18"/>
      <c r="E53" s="19">
        <v>1.4339999999999999</v>
      </c>
      <c r="F53" s="25">
        <v>1474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2:13" s="2" customFormat="1" ht="78" customHeight="1" outlineLevel="1" x14ac:dyDescent="0.2">
      <c r="B54" s="26">
        <v>300011590</v>
      </c>
      <c r="C54" s="17" t="s">
        <v>7725</v>
      </c>
      <c r="D54" s="18"/>
      <c r="E54" s="19">
        <v>1.4079999999999999</v>
      </c>
      <c r="F54" s="25">
        <v>1559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2:13" s="2" customFormat="1" ht="78" customHeight="1" outlineLevel="1" x14ac:dyDescent="0.2">
      <c r="B55" s="26">
        <v>300012045</v>
      </c>
      <c r="C55" s="17" t="s">
        <v>7726</v>
      </c>
      <c r="D55" s="18"/>
      <c r="E55" s="19">
        <v>2.2029999999999998</v>
      </c>
      <c r="F55" s="25">
        <v>1965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2:13" s="2" customFormat="1" ht="78" customHeight="1" outlineLevel="1" x14ac:dyDescent="0.2">
      <c r="B56" s="26">
        <v>300012090</v>
      </c>
      <c r="C56" s="17" t="s">
        <v>7727</v>
      </c>
      <c r="D56" s="18"/>
      <c r="E56" s="19">
        <v>2.2090000000000001</v>
      </c>
      <c r="F56" s="25">
        <v>2162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2:13" s="2" customFormat="1" ht="15.95" customHeight="1" outlineLevel="1" x14ac:dyDescent="0.2">
      <c r="B57" s="26">
        <v>300012545</v>
      </c>
      <c r="C57" s="17" t="s">
        <v>7728</v>
      </c>
      <c r="D57" s="18"/>
      <c r="E57" s="22"/>
      <c r="F57" s="25">
        <v>5011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2:13" s="2" customFormat="1" ht="78" customHeight="1" outlineLevel="1" x14ac:dyDescent="0.2">
      <c r="B58" s="26">
        <v>300012590</v>
      </c>
      <c r="C58" s="17" t="s">
        <v>7729</v>
      </c>
      <c r="D58" s="18"/>
      <c r="E58" s="19">
        <v>2.6760000000000002</v>
      </c>
      <c r="F58" s="25">
        <v>5289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2:13" s="2" customFormat="1" ht="78" customHeight="1" outlineLevel="1" x14ac:dyDescent="0.2">
      <c r="B59" s="26">
        <v>300013545</v>
      </c>
      <c r="C59" s="17" t="s">
        <v>7730</v>
      </c>
      <c r="D59" s="18"/>
      <c r="E59" s="19">
        <v>4.2549999999999999</v>
      </c>
      <c r="F59" s="25">
        <v>10299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2:13" s="2" customFormat="1" ht="78" customHeight="1" outlineLevel="1" x14ac:dyDescent="0.2">
      <c r="B60" s="26">
        <v>300013590</v>
      </c>
      <c r="C60" s="17" t="s">
        <v>7731</v>
      </c>
      <c r="D60" s="18"/>
      <c r="E60" s="19">
        <v>4.9610000000000003</v>
      </c>
      <c r="F60" s="25">
        <v>11412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2:13" s="2" customFormat="1" ht="78" customHeight="1" outlineLevel="1" x14ac:dyDescent="0.2">
      <c r="B61" s="26">
        <v>300100150</v>
      </c>
      <c r="C61" s="17" t="s">
        <v>7732</v>
      </c>
      <c r="D61" s="18"/>
      <c r="E61" s="24">
        <v>1.31</v>
      </c>
      <c r="F61" s="25">
        <v>3562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2:13" s="2" customFormat="1" ht="78" customHeight="1" outlineLevel="1" x14ac:dyDescent="0.2">
      <c r="B62" s="26">
        <v>300150200</v>
      </c>
      <c r="C62" s="17" t="s">
        <v>7733</v>
      </c>
      <c r="D62" s="18"/>
      <c r="E62" s="19">
        <v>1.476</v>
      </c>
      <c r="F62" s="25">
        <v>5230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2:13" s="2" customFormat="1" ht="78" customHeight="1" outlineLevel="1" x14ac:dyDescent="0.2">
      <c r="B63" s="26">
        <v>300250100</v>
      </c>
      <c r="C63" s="17" t="s">
        <v>7734</v>
      </c>
      <c r="D63" s="18"/>
      <c r="E63" s="19">
        <v>1.1379999999999999</v>
      </c>
      <c r="F63" s="25">
        <v>9038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2:13" s="2" customFormat="1" ht="15.95" customHeight="1" outlineLevel="1" x14ac:dyDescent="0.2">
      <c r="B64" s="26">
        <v>300250150</v>
      </c>
      <c r="C64" s="17" t="s">
        <v>7735</v>
      </c>
      <c r="D64" s="18"/>
      <c r="E64" s="24">
        <v>1.36</v>
      </c>
      <c r="F64" s="25">
        <v>15252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2:13" s="2" customFormat="1" ht="78" customHeight="1" outlineLevel="1" x14ac:dyDescent="0.2">
      <c r="B65" s="26">
        <v>300015100</v>
      </c>
      <c r="C65" s="17" t="s">
        <v>7736</v>
      </c>
      <c r="D65" s="18"/>
      <c r="E65" s="19">
        <v>0.156</v>
      </c>
      <c r="F65" s="20">
        <v>223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2:13" s="2" customFormat="1" ht="78" customHeight="1" outlineLevel="1" x14ac:dyDescent="0.2">
      <c r="B66" s="26">
        <v>300015150</v>
      </c>
      <c r="C66" s="17" t="s">
        <v>7737</v>
      </c>
      <c r="D66" s="18"/>
      <c r="E66" s="24">
        <v>0.72</v>
      </c>
      <c r="F66" s="25">
        <v>2227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2:13" s="2" customFormat="1" ht="32.1" customHeight="1" outlineLevel="1" x14ac:dyDescent="0.2">
      <c r="B67" s="26">
        <v>300015200</v>
      </c>
      <c r="C67" s="17" t="s">
        <v>7738</v>
      </c>
      <c r="D67" s="18"/>
      <c r="E67" s="22"/>
      <c r="F67" s="25">
        <v>5206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2:13" s="2" customFormat="1" ht="78" customHeight="1" outlineLevel="1" x14ac:dyDescent="0.2">
      <c r="B68" s="26">
        <v>300021045</v>
      </c>
      <c r="C68" s="17" t="s">
        <v>7739</v>
      </c>
      <c r="D68" s="18"/>
      <c r="E68" s="19">
        <v>0.86599999999999999</v>
      </c>
      <c r="F68" s="25">
        <v>2784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2:13" s="2" customFormat="1" ht="78" customHeight="1" outlineLevel="1" x14ac:dyDescent="0.2">
      <c r="B69" s="26">
        <v>300011090</v>
      </c>
      <c r="C69" s="17" t="s">
        <v>7740</v>
      </c>
      <c r="D69" s="18"/>
      <c r="E69" s="19">
        <v>0.876</v>
      </c>
      <c r="F69" s="25">
        <v>2227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2:13" s="2" customFormat="1" ht="78" customHeight="1" outlineLevel="1" x14ac:dyDescent="0.2">
      <c r="B70" s="26">
        <v>300015104</v>
      </c>
      <c r="C70" s="17" t="s">
        <v>7741</v>
      </c>
      <c r="D70" s="18"/>
      <c r="E70" s="19">
        <v>1.7410000000000001</v>
      </c>
      <c r="F70" s="25">
        <v>3897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2:13" s="2" customFormat="1" ht="78" customHeight="1" outlineLevel="1" x14ac:dyDescent="0.2">
      <c r="B71" s="26">
        <v>300015109</v>
      </c>
      <c r="C71" s="17" t="s">
        <v>7742</v>
      </c>
      <c r="D71" s="18"/>
      <c r="E71" s="19">
        <v>1.736</v>
      </c>
      <c r="F71" s="25">
        <v>3062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2:13" s="2" customFormat="1" ht="78" customHeight="1" outlineLevel="1" x14ac:dyDescent="0.2">
      <c r="B72" s="26">
        <v>300021545</v>
      </c>
      <c r="C72" s="17" t="s">
        <v>7743</v>
      </c>
      <c r="D72" s="18"/>
      <c r="E72" s="19">
        <v>2.2349999999999999</v>
      </c>
      <c r="F72" s="25">
        <v>4175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2:13" s="2" customFormat="1" ht="78" customHeight="1" outlineLevel="1" x14ac:dyDescent="0.2">
      <c r="B73" s="26">
        <v>300021590</v>
      </c>
      <c r="C73" s="17" t="s">
        <v>7744</v>
      </c>
      <c r="D73" s="18"/>
      <c r="E73" s="19">
        <v>1.911</v>
      </c>
      <c r="F73" s="25">
        <v>3340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2:13" s="2" customFormat="1" ht="78" customHeight="1" outlineLevel="1" x14ac:dyDescent="0.2">
      <c r="B74" s="26">
        <v>300020045</v>
      </c>
      <c r="C74" s="17" t="s">
        <v>7745</v>
      </c>
      <c r="D74" s="18"/>
      <c r="E74" s="24">
        <v>2.5299999999999998</v>
      </c>
      <c r="F74" s="25">
        <v>5011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2:13" s="2" customFormat="1" ht="78" customHeight="1" outlineLevel="1" x14ac:dyDescent="0.2">
      <c r="B75" s="26">
        <v>300021090</v>
      </c>
      <c r="C75" s="17" t="s">
        <v>7746</v>
      </c>
      <c r="D75" s="18"/>
      <c r="E75" s="19">
        <v>2.5289999999999999</v>
      </c>
      <c r="F75" s="25">
        <v>4175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2:13" s="2" customFormat="1" ht="78" customHeight="1" outlineLevel="1" x14ac:dyDescent="0.2">
      <c r="B76" s="26">
        <v>300201590</v>
      </c>
      <c r="C76" s="17" t="s">
        <v>7747</v>
      </c>
      <c r="D76" s="18"/>
      <c r="E76" s="19">
        <v>2.919</v>
      </c>
      <c r="F76" s="25">
        <v>4454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2:13" s="2" customFormat="1" ht="78" customHeight="1" outlineLevel="1" x14ac:dyDescent="0.2">
      <c r="B77" s="26">
        <v>300022045</v>
      </c>
      <c r="C77" s="17" t="s">
        <v>7748</v>
      </c>
      <c r="D77" s="18"/>
      <c r="E77" s="19">
        <v>3.1949999999999998</v>
      </c>
      <c r="F77" s="25">
        <v>5289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2:13" s="2" customFormat="1" ht="78" customHeight="1" outlineLevel="1" x14ac:dyDescent="0.2">
      <c r="B78" s="26">
        <v>300022090</v>
      </c>
      <c r="C78" s="17" t="s">
        <v>7749</v>
      </c>
      <c r="D78" s="18"/>
      <c r="E78" s="24">
        <v>0.95</v>
      </c>
      <c r="F78" s="25">
        <v>4454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2:13" s="2" customFormat="1" ht="15.95" customHeight="1" outlineLevel="1" x14ac:dyDescent="0.2">
      <c r="B79" s="26">
        <v>300025190</v>
      </c>
      <c r="C79" s="17" t="s">
        <v>7750</v>
      </c>
      <c r="D79" s="18"/>
      <c r="E79" s="19">
        <v>3.5339999999999998</v>
      </c>
      <c r="F79" s="25">
        <v>11134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2:13" s="2" customFormat="1" ht="15.95" customHeight="1" outlineLevel="1" x14ac:dyDescent="0.2">
      <c r="B80" s="26">
        <v>300025290</v>
      </c>
      <c r="C80" s="17" t="s">
        <v>7751</v>
      </c>
      <c r="D80" s="18"/>
      <c r="E80" s="19">
        <v>3.7109999999999999</v>
      </c>
      <c r="F80" s="25">
        <v>12804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2:13" s="2" customFormat="1" ht="15.95" customHeight="1" outlineLevel="1" x14ac:dyDescent="0.2">
      <c r="B81" s="26">
        <v>300022590</v>
      </c>
      <c r="C81" s="17" t="s">
        <v>7752</v>
      </c>
      <c r="D81" s="18"/>
      <c r="E81" s="19">
        <v>4.4450000000000003</v>
      </c>
      <c r="F81" s="25">
        <v>13917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2:13" s="2" customFormat="1" ht="32.1" customHeight="1" outlineLevel="1" x14ac:dyDescent="0.2">
      <c r="B82" s="17" t="s">
        <v>7753</v>
      </c>
      <c r="C82" s="17" t="s">
        <v>7754</v>
      </c>
      <c r="D82" s="18"/>
      <c r="E82" s="22"/>
      <c r="F82" s="20">
        <v>327</v>
      </c>
      <c r="G82" s="21" t="s">
        <v>221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2:13" s="2" customFormat="1" ht="32.1" customHeight="1" outlineLevel="1" x14ac:dyDescent="0.2">
      <c r="B83" s="17"/>
      <c r="C83" s="17" t="s">
        <v>7755</v>
      </c>
      <c r="D83" s="18"/>
      <c r="E83" s="23">
        <v>7.6</v>
      </c>
      <c r="F83" s="20">
        <v>960</v>
      </c>
      <c r="G83" s="21" t="s">
        <v>2533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2:13" s="2" customFormat="1" ht="32.1" customHeight="1" outlineLevel="1" x14ac:dyDescent="0.2">
      <c r="B84" s="17"/>
      <c r="C84" s="17" t="s">
        <v>7756</v>
      </c>
      <c r="D84" s="18"/>
      <c r="E84" s="23">
        <v>3.8</v>
      </c>
      <c r="F84" s="25">
        <v>2029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2:13" s="2" customFormat="1" ht="78" customHeight="1" outlineLevel="1" x14ac:dyDescent="0.2">
      <c r="B85" s="17"/>
      <c r="C85" s="17" t="s">
        <v>7757</v>
      </c>
      <c r="D85" s="18"/>
      <c r="E85" s="23">
        <v>3.8</v>
      </c>
      <c r="F85" s="25">
        <v>3079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2:13" s="2" customFormat="1" ht="15.95" customHeight="1" outlineLevel="1" x14ac:dyDescent="0.2">
      <c r="B86" s="17"/>
      <c r="C86" s="17" t="s">
        <v>7758</v>
      </c>
      <c r="D86" s="18"/>
      <c r="E86" s="22"/>
      <c r="F86" s="25">
        <v>2239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2:13" s="2" customFormat="1" ht="78" customHeight="1" outlineLevel="1" x14ac:dyDescent="0.2">
      <c r="B87" s="26">
        <v>117100360</v>
      </c>
      <c r="C87" s="17" t="s">
        <v>7759</v>
      </c>
      <c r="D87" s="18"/>
      <c r="E87" s="19">
        <v>3.8439999999999999</v>
      </c>
      <c r="F87" s="25">
        <v>2589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2:13" s="2" customFormat="1" ht="32.1" customHeight="1" outlineLevel="1" x14ac:dyDescent="0.2">
      <c r="B88" s="17"/>
      <c r="C88" s="17" t="s">
        <v>7760</v>
      </c>
      <c r="D88" s="18"/>
      <c r="E88" s="24">
        <v>9.0299999999999994</v>
      </c>
      <c r="F88" s="25">
        <v>4338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2:13" s="2" customFormat="1" ht="78" customHeight="1" outlineLevel="1" x14ac:dyDescent="0.2">
      <c r="B89" s="17"/>
      <c r="C89" s="17" t="s">
        <v>7761</v>
      </c>
      <c r="D89" s="18"/>
      <c r="E89" s="24">
        <v>9.0299999999999994</v>
      </c>
      <c r="F89" s="25">
        <v>4757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2:13" s="2" customFormat="1" ht="32.1" customHeight="1" outlineLevel="1" x14ac:dyDescent="0.2">
      <c r="B90" s="17"/>
      <c r="C90" s="17" t="s">
        <v>7762</v>
      </c>
      <c r="D90" s="18"/>
      <c r="E90" s="22"/>
      <c r="F90" s="25">
        <v>3848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2:13" s="2" customFormat="1" ht="78" customHeight="1" outlineLevel="1" x14ac:dyDescent="0.2">
      <c r="B91" s="26">
        <v>175150360</v>
      </c>
      <c r="C91" s="17" t="s">
        <v>7763</v>
      </c>
      <c r="D91" s="18"/>
      <c r="E91" s="24">
        <v>9.0299999999999994</v>
      </c>
      <c r="F91" s="25">
        <v>4954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2:13" s="2" customFormat="1" ht="32.1" customHeight="1" outlineLevel="1" x14ac:dyDescent="0.2">
      <c r="B92" s="17"/>
      <c r="C92" s="17" t="s">
        <v>7764</v>
      </c>
      <c r="D92" s="18"/>
      <c r="E92" s="23">
        <v>15.5</v>
      </c>
      <c r="F92" s="25">
        <v>6297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2:13" s="2" customFormat="1" ht="78" customHeight="1" outlineLevel="1" x14ac:dyDescent="0.2">
      <c r="B93" s="17"/>
      <c r="C93" s="17" t="s">
        <v>7765</v>
      </c>
      <c r="D93" s="18"/>
      <c r="E93" s="23">
        <v>15.5</v>
      </c>
      <c r="F93" s="25">
        <v>7206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2:13" s="2" customFormat="1" ht="78" customHeight="1" outlineLevel="1" x14ac:dyDescent="0.2">
      <c r="B94" s="26">
        <v>233200360</v>
      </c>
      <c r="C94" s="17" t="s">
        <v>7766</v>
      </c>
      <c r="D94" s="18"/>
      <c r="E94" s="19">
        <v>14.694000000000001</v>
      </c>
      <c r="F94" s="25">
        <v>7975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2:13" s="2" customFormat="1" ht="32.1" customHeight="1" outlineLevel="1" x14ac:dyDescent="0.2">
      <c r="B95" s="17"/>
      <c r="C95" s="17" t="s">
        <v>7767</v>
      </c>
      <c r="D95" s="18"/>
      <c r="E95" s="23">
        <v>3.8</v>
      </c>
      <c r="F95" s="25">
        <v>2029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2:13" s="2" customFormat="1" ht="78" customHeight="1" outlineLevel="1" x14ac:dyDescent="0.2">
      <c r="B96" s="17"/>
      <c r="C96" s="17" t="s">
        <v>7768</v>
      </c>
      <c r="D96" s="18"/>
      <c r="E96" s="23">
        <v>3.8</v>
      </c>
      <c r="F96" s="25">
        <v>3358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78" customHeight="1" outlineLevel="1" x14ac:dyDescent="0.2">
      <c r="B97" s="107">
        <v>117100</v>
      </c>
      <c r="C97" s="17" t="s">
        <v>7769</v>
      </c>
      <c r="D97" s="18"/>
      <c r="E97" s="19">
        <v>3.8439999999999999</v>
      </c>
      <c r="F97" s="25">
        <v>2799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78" customHeight="1" outlineLevel="1" x14ac:dyDescent="0.2">
      <c r="B98" s="17"/>
      <c r="C98" s="17" t="s">
        <v>7770</v>
      </c>
      <c r="D98" s="18"/>
      <c r="E98" s="23">
        <v>9.6</v>
      </c>
      <c r="F98" s="25">
        <v>5177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78" customHeight="1" outlineLevel="1" x14ac:dyDescent="0.2">
      <c r="B99" s="107">
        <v>175150</v>
      </c>
      <c r="C99" s="17" t="s">
        <v>7771</v>
      </c>
      <c r="D99" s="18"/>
      <c r="E99" s="19">
        <v>9.6059999999999999</v>
      </c>
      <c r="F99" s="25">
        <v>5807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32.1" customHeight="1" outlineLevel="1" x14ac:dyDescent="0.2">
      <c r="B100" s="17"/>
      <c r="C100" s="17" t="s">
        <v>7772</v>
      </c>
      <c r="D100" s="18"/>
      <c r="E100" s="23">
        <v>15.5</v>
      </c>
      <c r="F100" s="25">
        <v>6297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78" customHeight="1" outlineLevel="1" thickBot="1" x14ac:dyDescent="0.25">
      <c r="B101" s="17"/>
      <c r="C101" s="17" t="s">
        <v>7773</v>
      </c>
      <c r="D101" s="18"/>
      <c r="E101" s="23">
        <v>15.5</v>
      </c>
      <c r="F101" s="25">
        <v>7486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18.95" customHeight="1" thickBot="1" x14ac:dyDescent="0.25">
      <c r="A102" s="11"/>
      <c r="B102" s="128" t="s">
        <v>7774</v>
      </c>
      <c r="C102" s="128"/>
      <c r="D102" s="128"/>
      <c r="E102" s="128"/>
      <c r="F102" s="128"/>
      <c r="G102" s="12"/>
      <c r="H102" s="12"/>
      <c r="I102" s="12" t="str">
        <f t="shared" si="3"/>
        <v/>
      </c>
      <c r="J102" s="12" t="str">
        <f t="shared" si="4"/>
        <v/>
      </c>
      <c r="K102" s="13"/>
      <c r="L102" s="14" t="s">
        <v>14</v>
      </c>
      <c r="M102" s="14" t="str">
        <f t="shared" si="5"/>
        <v/>
      </c>
    </row>
    <row r="103" spans="1:13" s="2" customFormat="1" ht="15.95" customHeight="1" outlineLevel="1" x14ac:dyDescent="0.2">
      <c r="B103" s="17" t="s">
        <v>7775</v>
      </c>
      <c r="C103" s="17" t="s">
        <v>7776</v>
      </c>
      <c r="D103" s="18"/>
      <c r="E103" s="22"/>
      <c r="F103" s="20">
        <v>164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15.95" customHeight="1" outlineLevel="1" x14ac:dyDescent="0.2">
      <c r="B104" s="17" t="s">
        <v>7777</v>
      </c>
      <c r="C104" s="17" t="s">
        <v>7778</v>
      </c>
      <c r="D104" s="18"/>
      <c r="E104" s="19">
        <v>1.4999999999999999E-2</v>
      </c>
      <c r="F104" s="20">
        <v>222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15.95" customHeight="1" outlineLevel="1" x14ac:dyDescent="0.2">
      <c r="B105" s="17" t="s">
        <v>7779</v>
      </c>
      <c r="C105" s="17" t="s">
        <v>7780</v>
      </c>
      <c r="D105" s="18"/>
      <c r="E105" s="22"/>
      <c r="F105" s="20">
        <v>360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15.95" customHeight="1" outlineLevel="1" x14ac:dyDescent="0.2">
      <c r="B106" s="17" t="s">
        <v>7781</v>
      </c>
      <c r="C106" s="17" t="s">
        <v>7782</v>
      </c>
      <c r="D106" s="18"/>
      <c r="E106" s="22"/>
      <c r="F106" s="20">
        <v>535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15.95" customHeight="1" outlineLevel="1" x14ac:dyDescent="0.2">
      <c r="B107" s="17" t="s">
        <v>7783</v>
      </c>
      <c r="C107" s="17" t="s">
        <v>7784</v>
      </c>
      <c r="D107" s="18"/>
      <c r="E107" s="20">
        <v>1</v>
      </c>
      <c r="F107" s="20">
        <v>135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15.95" customHeight="1" outlineLevel="1" x14ac:dyDescent="0.2">
      <c r="B108" s="17" t="s">
        <v>7785</v>
      </c>
      <c r="C108" s="17" t="s">
        <v>7786</v>
      </c>
      <c r="D108" s="18"/>
      <c r="E108" s="24">
        <v>0.25</v>
      </c>
      <c r="F108" s="20">
        <v>415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15.95" customHeight="1" outlineLevel="1" x14ac:dyDescent="0.2">
      <c r="B109" s="17" t="s">
        <v>7787</v>
      </c>
      <c r="C109" s="17" t="s">
        <v>7788</v>
      </c>
      <c r="D109" s="18"/>
      <c r="E109" s="22"/>
      <c r="F109" s="20">
        <v>402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15.95" customHeight="1" outlineLevel="1" x14ac:dyDescent="0.2">
      <c r="B110" s="17" t="s">
        <v>7789</v>
      </c>
      <c r="C110" s="17" t="s">
        <v>7790</v>
      </c>
      <c r="D110" s="18"/>
      <c r="E110" s="24">
        <v>0.15</v>
      </c>
      <c r="F110" s="20">
        <v>695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32.1" customHeight="1" outlineLevel="1" x14ac:dyDescent="0.2">
      <c r="B111" s="17" t="s">
        <v>7791</v>
      </c>
      <c r="C111" s="17" t="s">
        <v>7792</v>
      </c>
      <c r="D111" s="18"/>
      <c r="E111" s="23">
        <v>0.5</v>
      </c>
      <c r="F111" s="20">
        <v>290</v>
      </c>
      <c r="G111" s="21" t="s">
        <v>221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32.1" customHeight="1" outlineLevel="1" x14ac:dyDescent="0.2">
      <c r="B112" s="17" t="s">
        <v>7793</v>
      </c>
      <c r="C112" s="17" t="s">
        <v>7794</v>
      </c>
      <c r="D112" s="18"/>
      <c r="E112" s="23">
        <v>0.5</v>
      </c>
      <c r="F112" s="20">
        <v>538</v>
      </c>
      <c r="G112" s="21" t="s">
        <v>271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15.95" customHeight="1" outlineLevel="1" x14ac:dyDescent="0.2">
      <c r="B113" s="17" t="s">
        <v>7795</v>
      </c>
      <c r="C113" s="17" t="s">
        <v>7796</v>
      </c>
      <c r="D113" s="18"/>
      <c r="E113" s="22"/>
      <c r="F113" s="20">
        <v>228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15.95" customHeight="1" outlineLevel="1" x14ac:dyDescent="0.2">
      <c r="B114" s="17" t="s">
        <v>7797</v>
      </c>
      <c r="C114" s="17" t="s">
        <v>7798</v>
      </c>
      <c r="D114" s="18"/>
      <c r="E114" s="22"/>
      <c r="F114" s="20">
        <v>447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32.1" customHeight="1" outlineLevel="1" thickBot="1" x14ac:dyDescent="0.25">
      <c r="B115" s="17" t="s">
        <v>7799</v>
      </c>
      <c r="C115" s="17" t="s">
        <v>7800</v>
      </c>
      <c r="D115" s="18"/>
      <c r="E115" s="22"/>
      <c r="F115" s="20">
        <v>177</v>
      </c>
      <c r="G115" s="21" t="s">
        <v>221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1:13" s="2" customFormat="1" ht="18.95" customHeight="1" thickBot="1" x14ac:dyDescent="0.25">
      <c r="A116" s="11"/>
      <c r="B116" s="128" t="s">
        <v>7801</v>
      </c>
      <c r="C116" s="128"/>
      <c r="D116" s="128"/>
      <c r="E116" s="128"/>
      <c r="F116" s="128"/>
      <c r="G116" s="12"/>
      <c r="H116" s="12"/>
      <c r="I116" s="12" t="str">
        <f t="shared" si="3"/>
        <v/>
      </c>
      <c r="J116" s="12" t="str">
        <f t="shared" si="4"/>
        <v/>
      </c>
      <c r="K116" s="13"/>
      <c r="L116" s="14" t="s">
        <v>14</v>
      </c>
      <c r="M116" s="14" t="str">
        <f t="shared" si="5"/>
        <v/>
      </c>
    </row>
    <row r="117" spans="1:13" s="2" customFormat="1" ht="78" customHeight="1" outlineLevel="1" x14ac:dyDescent="0.2">
      <c r="B117" s="17" t="s">
        <v>7802</v>
      </c>
      <c r="C117" s="17" t="s">
        <v>7803</v>
      </c>
      <c r="D117" s="18"/>
      <c r="E117" s="19">
        <v>1.4999999999999999E-2</v>
      </c>
      <c r="F117" s="20">
        <v>19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1:13" s="2" customFormat="1" ht="78" customHeight="1" outlineLevel="1" x14ac:dyDescent="0.2">
      <c r="B118" s="17" t="s">
        <v>7804</v>
      </c>
      <c r="C118" s="17" t="s">
        <v>7805</v>
      </c>
      <c r="D118" s="18"/>
      <c r="E118" s="24">
        <v>0.06</v>
      </c>
      <c r="F118" s="20">
        <v>51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1:13" s="2" customFormat="1" ht="78" customHeight="1" outlineLevel="1" x14ac:dyDescent="0.2">
      <c r="B119" s="17" t="s">
        <v>7806</v>
      </c>
      <c r="C119" s="17" t="s">
        <v>7807</v>
      </c>
      <c r="D119" s="18"/>
      <c r="E119" s="19">
        <v>0.33400000000000002</v>
      </c>
      <c r="F119" s="20">
        <v>545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78" customHeight="1" outlineLevel="1" x14ac:dyDescent="0.2">
      <c r="B120" s="17" t="s">
        <v>7808</v>
      </c>
      <c r="C120" s="17" t="s">
        <v>7809</v>
      </c>
      <c r="D120" s="18"/>
      <c r="E120" s="19">
        <v>0.36899999999999999</v>
      </c>
      <c r="F120" s="20">
        <v>498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78" customHeight="1" outlineLevel="1" x14ac:dyDescent="0.2">
      <c r="B121" s="17" t="s">
        <v>7810</v>
      </c>
      <c r="C121" s="17" t="s">
        <v>7811</v>
      </c>
      <c r="D121" s="18"/>
      <c r="E121" s="19">
        <v>0.33200000000000002</v>
      </c>
      <c r="F121" s="20">
        <v>498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78" customHeight="1" outlineLevel="1" x14ac:dyDescent="0.2">
      <c r="B122" s="17" t="s">
        <v>7812</v>
      </c>
      <c r="C122" s="17" t="s">
        <v>7813</v>
      </c>
      <c r="D122" s="18"/>
      <c r="E122" s="24">
        <v>0.56999999999999995</v>
      </c>
      <c r="F122" s="20">
        <v>674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1:13" s="2" customFormat="1" ht="78" customHeight="1" outlineLevel="1" x14ac:dyDescent="0.2">
      <c r="B123" s="17" t="s">
        <v>7814</v>
      </c>
      <c r="C123" s="17" t="s">
        <v>7815</v>
      </c>
      <c r="D123" s="18"/>
      <c r="E123" s="19">
        <v>0.375</v>
      </c>
      <c r="F123" s="20">
        <v>581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1:13" s="2" customFormat="1" ht="78" customHeight="1" outlineLevel="1" x14ac:dyDescent="0.2">
      <c r="B124" s="17" t="s">
        <v>7816</v>
      </c>
      <c r="C124" s="17" t="s">
        <v>7817</v>
      </c>
      <c r="D124" s="18"/>
      <c r="E124" s="19">
        <v>0.374</v>
      </c>
      <c r="F124" s="20">
        <v>379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s="2" customFormat="1" ht="78" customHeight="1" outlineLevel="1" x14ac:dyDescent="0.2">
      <c r="B125" s="17" t="s">
        <v>7818</v>
      </c>
      <c r="C125" s="17" t="s">
        <v>7819</v>
      </c>
      <c r="D125" s="18"/>
      <c r="E125" s="19">
        <v>0.218</v>
      </c>
      <c r="F125" s="20">
        <v>389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78" customHeight="1" outlineLevel="1" x14ac:dyDescent="0.2">
      <c r="B126" s="17" t="s">
        <v>7820</v>
      </c>
      <c r="C126" s="17" t="s">
        <v>7821</v>
      </c>
      <c r="D126" s="18"/>
      <c r="E126" s="23">
        <v>0.1</v>
      </c>
      <c r="F126" s="20">
        <v>151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1:13" s="2" customFormat="1" ht="78" customHeight="1" outlineLevel="1" x14ac:dyDescent="0.2">
      <c r="B127" s="17" t="s">
        <v>7822</v>
      </c>
      <c r="C127" s="17" t="s">
        <v>7823</v>
      </c>
      <c r="D127" s="18"/>
      <c r="E127" s="19">
        <v>4.4999999999999998E-2</v>
      </c>
      <c r="F127" s="20">
        <v>63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1:13" s="2" customFormat="1" ht="78" customHeight="1" outlineLevel="1" x14ac:dyDescent="0.2">
      <c r="B128" s="17" t="s">
        <v>7824</v>
      </c>
      <c r="C128" s="17" t="s">
        <v>7825</v>
      </c>
      <c r="D128" s="18"/>
      <c r="E128" s="19">
        <v>0.14899999999999999</v>
      </c>
      <c r="F128" s="20">
        <v>167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2:13" s="2" customFormat="1" ht="78" customHeight="1" outlineLevel="1" x14ac:dyDescent="0.2">
      <c r="B129" s="17" t="s">
        <v>7826</v>
      </c>
      <c r="C129" s="17" t="s">
        <v>7827</v>
      </c>
      <c r="D129" s="18"/>
      <c r="E129" s="19">
        <v>4.2999999999999997E-2</v>
      </c>
      <c r="F129" s="20">
        <v>82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2:13" s="2" customFormat="1" ht="78" customHeight="1" outlineLevel="1" x14ac:dyDescent="0.2">
      <c r="B130" s="17" t="s">
        <v>7828</v>
      </c>
      <c r="C130" s="17" t="s">
        <v>7829</v>
      </c>
      <c r="D130" s="18"/>
      <c r="E130" s="24">
        <v>0.15</v>
      </c>
      <c r="F130" s="20">
        <v>171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2:13" s="2" customFormat="1" ht="15.95" customHeight="1" outlineLevel="1" x14ac:dyDescent="0.2">
      <c r="B131" s="17" t="s">
        <v>7830</v>
      </c>
      <c r="C131" s="17" t="s">
        <v>7831</v>
      </c>
      <c r="D131" s="18"/>
      <c r="E131" s="19">
        <v>6.4000000000000001E-2</v>
      </c>
      <c r="F131" s="20">
        <v>54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2:13" s="2" customFormat="1" ht="78" customHeight="1" outlineLevel="1" x14ac:dyDescent="0.2">
      <c r="B132" s="17" t="s">
        <v>7832</v>
      </c>
      <c r="C132" s="17" t="s">
        <v>7833</v>
      </c>
      <c r="D132" s="18"/>
      <c r="E132" s="19">
        <v>6.4000000000000001E-2</v>
      </c>
      <c r="F132" s="20">
        <v>56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2:13" s="2" customFormat="1" ht="78" customHeight="1" outlineLevel="1" x14ac:dyDescent="0.2">
      <c r="B133" s="17" t="s">
        <v>7834</v>
      </c>
      <c r="C133" s="17" t="s">
        <v>7835</v>
      </c>
      <c r="D133" s="18"/>
      <c r="E133" s="19">
        <v>5.2999999999999999E-2</v>
      </c>
      <c r="F133" s="20">
        <v>52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2:13" s="2" customFormat="1" ht="15.95" customHeight="1" outlineLevel="1" x14ac:dyDescent="0.2">
      <c r="B134" s="17" t="s">
        <v>7836</v>
      </c>
      <c r="C134" s="17" t="s">
        <v>7837</v>
      </c>
      <c r="D134" s="18"/>
      <c r="E134" s="22"/>
      <c r="F134" s="20">
        <v>176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2:13" s="2" customFormat="1" ht="78" customHeight="1" outlineLevel="1" x14ac:dyDescent="0.2">
      <c r="B135" s="17" t="s">
        <v>7838</v>
      </c>
      <c r="C135" s="17" t="s">
        <v>7839</v>
      </c>
      <c r="D135" s="18"/>
      <c r="E135" s="19">
        <v>0.21099999999999999</v>
      </c>
      <c r="F135" s="20">
        <v>195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2:13" s="2" customFormat="1" ht="78" customHeight="1" outlineLevel="1" x14ac:dyDescent="0.2">
      <c r="B136" s="17" t="s">
        <v>7840</v>
      </c>
      <c r="C136" s="17" t="s">
        <v>7841</v>
      </c>
      <c r="D136" s="18"/>
      <c r="E136" s="24">
        <v>0.28000000000000003</v>
      </c>
      <c r="F136" s="20">
        <v>203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2:13" s="2" customFormat="1" ht="78" customHeight="1" outlineLevel="1" x14ac:dyDescent="0.2">
      <c r="B137" s="17" t="s">
        <v>7842</v>
      </c>
      <c r="C137" s="17" t="s">
        <v>7843</v>
      </c>
      <c r="D137" s="18"/>
      <c r="E137" s="19">
        <v>0.26700000000000002</v>
      </c>
      <c r="F137" s="20">
        <v>277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2:13" s="2" customFormat="1" ht="78" customHeight="1" outlineLevel="1" x14ac:dyDescent="0.2">
      <c r="B138" s="17" t="s">
        <v>7844</v>
      </c>
      <c r="C138" s="17" t="s">
        <v>7845</v>
      </c>
      <c r="D138" s="18"/>
      <c r="E138" s="19">
        <v>0.13800000000000001</v>
      </c>
      <c r="F138" s="20">
        <v>125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2:13" s="2" customFormat="1" ht="15.95" customHeight="1" outlineLevel="1" x14ac:dyDescent="0.2">
      <c r="B139" s="26">
        <v>600050000</v>
      </c>
      <c r="C139" s="17" t="s">
        <v>7846</v>
      </c>
      <c r="D139" s="18"/>
      <c r="E139" s="19">
        <v>7.5999999999999998E-2</v>
      </c>
      <c r="F139" s="20">
        <v>153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2:13" s="2" customFormat="1" ht="78" customHeight="1" outlineLevel="1" x14ac:dyDescent="0.2">
      <c r="B140" s="17" t="s">
        <v>7847</v>
      </c>
      <c r="C140" s="17" t="s">
        <v>7848</v>
      </c>
      <c r="D140" s="18"/>
      <c r="E140" s="19">
        <v>0.33900000000000002</v>
      </c>
      <c r="F140" s="20">
        <v>320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2:13" s="2" customFormat="1" ht="78" customHeight="1" outlineLevel="1" x14ac:dyDescent="0.2">
      <c r="B141" s="17" t="s">
        <v>7849</v>
      </c>
      <c r="C141" s="17" t="s">
        <v>7850</v>
      </c>
      <c r="D141" s="18"/>
      <c r="E141" s="19">
        <v>9.9000000000000005E-2</v>
      </c>
      <c r="F141" s="20">
        <v>88</v>
      </c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2:13" s="2" customFormat="1" ht="15.95" customHeight="1" outlineLevel="1" x14ac:dyDescent="0.2">
      <c r="B142" s="17" t="s">
        <v>7851</v>
      </c>
      <c r="C142" s="17" t="s">
        <v>7852</v>
      </c>
      <c r="D142" s="18"/>
      <c r="E142" s="19">
        <v>7.4999999999999997E-2</v>
      </c>
      <c r="F142" s="20">
        <v>88</v>
      </c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2:13" s="2" customFormat="1" ht="78" customHeight="1" outlineLevel="1" x14ac:dyDescent="0.2">
      <c r="B143" s="17" t="s">
        <v>7853</v>
      </c>
      <c r="C143" s="17" t="s">
        <v>7854</v>
      </c>
      <c r="D143" s="18"/>
      <c r="E143" s="19">
        <v>0.50900000000000001</v>
      </c>
      <c r="F143" s="20">
        <v>398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2:13" s="2" customFormat="1" ht="78" customHeight="1" outlineLevel="1" x14ac:dyDescent="0.2">
      <c r="B144" s="17" t="s">
        <v>7855</v>
      </c>
      <c r="C144" s="17" t="s">
        <v>7856</v>
      </c>
      <c r="D144" s="18"/>
      <c r="E144" s="19">
        <v>0.40799999999999997</v>
      </c>
      <c r="F144" s="20">
        <v>374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2:13" s="2" customFormat="1" ht="78" customHeight="1" outlineLevel="1" x14ac:dyDescent="0.2">
      <c r="B145" s="17" t="s">
        <v>7857</v>
      </c>
      <c r="C145" s="17" t="s">
        <v>7858</v>
      </c>
      <c r="D145" s="18"/>
      <c r="E145" s="19">
        <v>0.26400000000000001</v>
      </c>
      <c r="F145" s="20">
        <v>262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2:13" s="2" customFormat="1" ht="78" customHeight="1" outlineLevel="1" x14ac:dyDescent="0.2">
      <c r="B146" s="17" t="s">
        <v>7859</v>
      </c>
      <c r="C146" s="17" t="s">
        <v>7860</v>
      </c>
      <c r="D146" s="18"/>
      <c r="E146" s="19">
        <v>0.27100000000000002</v>
      </c>
      <c r="F146" s="20">
        <v>225</v>
      </c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2:13" s="2" customFormat="1" ht="78" customHeight="1" outlineLevel="1" x14ac:dyDescent="0.2">
      <c r="B147" s="17" t="s">
        <v>7861</v>
      </c>
      <c r="C147" s="17" t="s">
        <v>7862</v>
      </c>
      <c r="D147" s="18"/>
      <c r="E147" s="19">
        <v>0.104</v>
      </c>
      <c r="F147" s="20">
        <v>101</v>
      </c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2:13" s="2" customFormat="1" ht="78" customHeight="1" outlineLevel="1" x14ac:dyDescent="0.2">
      <c r="B148" s="17" t="s">
        <v>7863</v>
      </c>
      <c r="C148" s="17" t="s">
        <v>7864</v>
      </c>
      <c r="D148" s="18"/>
      <c r="E148" s="19">
        <v>0.18099999999999999</v>
      </c>
      <c r="F148" s="20">
        <v>138</v>
      </c>
      <c r="G148" s="21" t="s">
        <v>18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2:13" s="2" customFormat="1" ht="78" customHeight="1" outlineLevel="1" x14ac:dyDescent="0.2">
      <c r="B149" s="17" t="s">
        <v>7865</v>
      </c>
      <c r="C149" s="17" t="s">
        <v>7866</v>
      </c>
      <c r="D149" s="18"/>
      <c r="E149" s="24">
        <v>0.26</v>
      </c>
      <c r="F149" s="20">
        <v>205</v>
      </c>
      <c r="G149" s="21" t="s">
        <v>18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2:13" s="2" customFormat="1" ht="78" customHeight="1" outlineLevel="1" x14ac:dyDescent="0.2">
      <c r="B150" s="17" t="s">
        <v>7867</v>
      </c>
      <c r="C150" s="17" t="s">
        <v>7868</v>
      </c>
      <c r="D150" s="18"/>
      <c r="E150" s="19">
        <v>0.33800000000000002</v>
      </c>
      <c r="F150" s="20">
        <v>245</v>
      </c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2:13" s="2" customFormat="1" ht="78" customHeight="1" outlineLevel="1" x14ac:dyDescent="0.2">
      <c r="B151" s="17" t="s">
        <v>7869</v>
      </c>
      <c r="C151" s="17" t="s">
        <v>7870</v>
      </c>
      <c r="D151" s="18"/>
      <c r="E151" s="23">
        <v>0.5</v>
      </c>
      <c r="F151" s="20">
        <v>374</v>
      </c>
      <c r="G151" s="21" t="s">
        <v>18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2:13" s="2" customFormat="1" ht="78" customHeight="1" outlineLevel="1" x14ac:dyDescent="0.2">
      <c r="B152" s="17" t="s">
        <v>7871</v>
      </c>
      <c r="C152" s="17" t="s">
        <v>7872</v>
      </c>
      <c r="D152" s="18"/>
      <c r="E152" s="24">
        <v>0.66</v>
      </c>
      <c r="F152" s="20">
        <v>414</v>
      </c>
      <c r="G152" s="21" t="s">
        <v>18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2:13" s="2" customFormat="1" ht="32.1" customHeight="1" outlineLevel="1" x14ac:dyDescent="0.2">
      <c r="B153" s="17" t="s">
        <v>7873</v>
      </c>
      <c r="C153" s="17" t="s">
        <v>7874</v>
      </c>
      <c r="D153" s="18"/>
      <c r="E153" s="22"/>
      <c r="F153" s="20">
        <v>646</v>
      </c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2:13" s="2" customFormat="1" ht="78" customHeight="1" outlineLevel="1" x14ac:dyDescent="0.2">
      <c r="B154" s="17" t="s">
        <v>7875</v>
      </c>
      <c r="C154" s="17" t="s">
        <v>7876</v>
      </c>
      <c r="D154" s="18"/>
      <c r="E154" s="19">
        <v>0.45700000000000002</v>
      </c>
      <c r="F154" s="20">
        <v>266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2:13" s="2" customFormat="1" ht="78" customHeight="1" outlineLevel="1" x14ac:dyDescent="0.2">
      <c r="B155" s="17" t="s">
        <v>7877</v>
      </c>
      <c r="C155" s="17" t="s">
        <v>7878</v>
      </c>
      <c r="D155" s="18"/>
      <c r="E155" s="19">
        <v>0.79300000000000004</v>
      </c>
      <c r="F155" s="20">
        <v>403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2:13" s="2" customFormat="1" ht="78" customHeight="1" outlineLevel="1" x14ac:dyDescent="0.2">
      <c r="B156" s="17" t="s">
        <v>7879</v>
      </c>
      <c r="C156" s="17" t="s">
        <v>7880</v>
      </c>
      <c r="D156" s="18"/>
      <c r="E156" s="19">
        <v>1.129</v>
      </c>
      <c r="F156" s="20">
        <v>584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2:13" s="2" customFormat="1" ht="78" customHeight="1" outlineLevel="1" x14ac:dyDescent="0.2">
      <c r="B157" s="17" t="s">
        <v>7881</v>
      </c>
      <c r="C157" s="17" t="s">
        <v>7882</v>
      </c>
      <c r="D157" s="18"/>
      <c r="E157" s="19">
        <v>1.4650000000000001</v>
      </c>
      <c r="F157" s="20">
        <v>755</v>
      </c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2:13" s="2" customFormat="1" ht="78" customHeight="1" outlineLevel="1" x14ac:dyDescent="0.2">
      <c r="B158" s="17" t="s">
        <v>7883</v>
      </c>
      <c r="C158" s="17" t="s">
        <v>7884</v>
      </c>
      <c r="D158" s="18"/>
      <c r="E158" s="19">
        <v>2.137</v>
      </c>
      <c r="F158" s="25">
        <v>1105</v>
      </c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2:13" s="2" customFormat="1" ht="78" customHeight="1" outlineLevel="1" x14ac:dyDescent="0.2">
      <c r="B159" s="17" t="s">
        <v>7885</v>
      </c>
      <c r="C159" s="17" t="s">
        <v>7886</v>
      </c>
      <c r="D159" s="18"/>
      <c r="E159" s="24">
        <v>2.81</v>
      </c>
      <c r="F159" s="25">
        <v>1358</v>
      </c>
      <c r="G159" s="21" t="s">
        <v>18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2:13" s="2" customFormat="1" ht="78" customHeight="1" outlineLevel="1" x14ac:dyDescent="0.2">
      <c r="B160" s="17" t="s">
        <v>7887</v>
      </c>
      <c r="C160" s="17" t="s">
        <v>7888</v>
      </c>
      <c r="D160" s="18"/>
      <c r="E160" s="19">
        <v>4.1539999999999999</v>
      </c>
      <c r="F160" s="25">
        <v>2046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1:13" s="2" customFormat="1" ht="78" customHeight="1" outlineLevel="1" x14ac:dyDescent="0.2">
      <c r="B161" s="17" t="s">
        <v>7889</v>
      </c>
      <c r="C161" s="17" t="s">
        <v>7890</v>
      </c>
      <c r="D161" s="18"/>
      <c r="E161" s="19">
        <v>2.3E-2</v>
      </c>
      <c r="F161" s="20">
        <v>21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1:13" s="2" customFormat="1" ht="78" customHeight="1" outlineLevel="1" thickBot="1" x14ac:dyDescent="0.25">
      <c r="B162" s="17" t="s">
        <v>7891</v>
      </c>
      <c r="C162" s="17" t="s">
        <v>7892</v>
      </c>
      <c r="D162" s="18"/>
      <c r="E162" s="19">
        <v>6.9000000000000006E-2</v>
      </c>
      <c r="F162" s="20">
        <v>41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1:13" s="2" customFormat="1" ht="18.95" customHeight="1" thickBot="1" x14ac:dyDescent="0.25">
      <c r="A163" s="11"/>
      <c r="B163" s="128" t="s">
        <v>7893</v>
      </c>
      <c r="C163" s="128"/>
      <c r="D163" s="128"/>
      <c r="E163" s="128"/>
      <c r="F163" s="128"/>
      <c r="G163" s="12"/>
      <c r="H163" s="12"/>
      <c r="I163" s="12" t="str">
        <f t="shared" si="6"/>
        <v/>
      </c>
      <c r="J163" s="12" t="str">
        <f t="shared" si="7"/>
        <v/>
      </c>
      <c r="K163" s="13"/>
      <c r="L163" s="14" t="s">
        <v>14</v>
      </c>
      <c r="M163" s="14" t="str">
        <f t="shared" si="8"/>
        <v/>
      </c>
    </row>
    <row r="164" spans="1:13" s="2" customFormat="1" ht="78" customHeight="1" outlineLevel="1" x14ac:dyDescent="0.2">
      <c r="B164" s="17" t="s">
        <v>7894</v>
      </c>
      <c r="C164" s="17" t="s">
        <v>7895</v>
      </c>
      <c r="D164" s="18"/>
      <c r="E164" s="19">
        <v>1.2999999999999999E-2</v>
      </c>
      <c r="F164" s="20">
        <v>19</v>
      </c>
      <c r="G164" s="21" t="s">
        <v>18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1:13" s="2" customFormat="1" ht="78" customHeight="1" outlineLevel="1" x14ac:dyDescent="0.2">
      <c r="B165" s="17" t="s">
        <v>7896</v>
      </c>
      <c r="C165" s="17" t="s">
        <v>7897</v>
      </c>
      <c r="D165" s="18"/>
      <c r="E165" s="19">
        <v>5.8999999999999997E-2</v>
      </c>
      <c r="F165" s="20">
        <v>47</v>
      </c>
      <c r="G165" s="21" t="s">
        <v>18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1:13" s="2" customFormat="1" ht="78" customHeight="1" outlineLevel="1" x14ac:dyDescent="0.2">
      <c r="B166" s="26">
        <v>31000050</v>
      </c>
      <c r="C166" s="17" t="s">
        <v>7898</v>
      </c>
      <c r="D166" s="18"/>
      <c r="E166" s="24">
        <v>0.05</v>
      </c>
      <c r="F166" s="20">
        <v>139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1:13" s="2" customFormat="1" ht="78" customHeight="1" outlineLevel="1" x14ac:dyDescent="0.2">
      <c r="B167" s="26">
        <v>31000110</v>
      </c>
      <c r="C167" s="17" t="s">
        <v>7899</v>
      </c>
      <c r="D167" s="18"/>
      <c r="E167" s="19">
        <v>0.123</v>
      </c>
      <c r="F167" s="20">
        <v>224</v>
      </c>
      <c r="G167" s="21" t="s">
        <v>18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1:13" s="2" customFormat="1" ht="78" customHeight="1" outlineLevel="1" x14ac:dyDescent="0.2">
      <c r="B168" s="26">
        <v>26000110</v>
      </c>
      <c r="C168" s="17" t="s">
        <v>7900</v>
      </c>
      <c r="D168" s="18"/>
      <c r="E168" s="23">
        <v>0.2</v>
      </c>
      <c r="F168" s="20">
        <v>328</v>
      </c>
      <c r="G168" s="21" t="s">
        <v>18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1:13" s="2" customFormat="1" ht="78" customHeight="1" outlineLevel="1" x14ac:dyDescent="0.2">
      <c r="B169" s="26">
        <v>26000050</v>
      </c>
      <c r="C169" s="17" t="s">
        <v>7901</v>
      </c>
      <c r="D169" s="18"/>
      <c r="E169" s="19">
        <v>3.1E-2</v>
      </c>
      <c r="F169" s="20">
        <v>170</v>
      </c>
      <c r="G169" s="21" t="s">
        <v>18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1:13" s="2" customFormat="1" ht="78" customHeight="1" outlineLevel="1" x14ac:dyDescent="0.2">
      <c r="B170" s="17"/>
      <c r="C170" s="17" t="s">
        <v>7902</v>
      </c>
      <c r="D170" s="18"/>
      <c r="E170" s="22"/>
      <c r="F170" s="25">
        <v>1837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1:13" s="2" customFormat="1" ht="15.95" customHeight="1" outlineLevel="1" x14ac:dyDescent="0.2">
      <c r="B171" s="17" t="s">
        <v>7903</v>
      </c>
      <c r="C171" s="17" t="s">
        <v>7904</v>
      </c>
      <c r="D171" s="18"/>
      <c r="E171" s="22"/>
      <c r="F171" s="25">
        <v>2066</v>
      </c>
      <c r="G171" s="21" t="s">
        <v>18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1:13" s="2" customFormat="1" ht="15.95" customHeight="1" outlineLevel="1" x14ac:dyDescent="0.2">
      <c r="B172" s="26">
        <v>26100110</v>
      </c>
      <c r="C172" s="17" t="s">
        <v>7905</v>
      </c>
      <c r="D172" s="18"/>
      <c r="E172" s="19">
        <v>1.0649999999999999</v>
      </c>
      <c r="F172" s="25">
        <v>3774</v>
      </c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1:13" s="2" customFormat="1" ht="78" customHeight="1" outlineLevel="1" x14ac:dyDescent="0.2">
      <c r="B173" s="26">
        <v>26100050</v>
      </c>
      <c r="C173" s="17" t="s">
        <v>7906</v>
      </c>
      <c r="D173" s="18"/>
      <c r="E173" s="19">
        <v>0.21199999999999999</v>
      </c>
      <c r="F173" s="25">
        <v>1245</v>
      </c>
      <c r="G173" s="21" t="s">
        <v>18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1:13" s="2" customFormat="1" ht="78" customHeight="1" outlineLevel="1" x14ac:dyDescent="0.2">
      <c r="B174" s="17" t="s">
        <v>7907</v>
      </c>
      <c r="C174" s="17" t="s">
        <v>7908</v>
      </c>
      <c r="D174" s="18"/>
      <c r="E174" s="22"/>
      <c r="F174" s="20">
        <v>13</v>
      </c>
      <c r="G174" s="21" t="s">
        <v>18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1:13" s="2" customFormat="1" ht="78" customHeight="1" outlineLevel="1" x14ac:dyDescent="0.2">
      <c r="B175" s="17" t="s">
        <v>7909</v>
      </c>
      <c r="C175" s="17" t="s">
        <v>7910</v>
      </c>
      <c r="D175" s="18"/>
      <c r="E175" s="24">
        <v>0.02</v>
      </c>
      <c r="F175" s="20">
        <v>19</v>
      </c>
      <c r="G175" s="21" t="s">
        <v>18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1:13" s="2" customFormat="1" ht="78" customHeight="1" outlineLevel="1" x14ac:dyDescent="0.2">
      <c r="B176" s="26">
        <v>135545</v>
      </c>
      <c r="C176" s="17" t="s">
        <v>7911</v>
      </c>
      <c r="D176" s="18"/>
      <c r="E176" s="19">
        <v>9.4E-2</v>
      </c>
      <c r="F176" s="20">
        <v>146</v>
      </c>
      <c r="G176" s="21" t="s">
        <v>18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2:13" s="2" customFormat="1" ht="78" customHeight="1" outlineLevel="1" x14ac:dyDescent="0.2">
      <c r="B177" s="26">
        <v>131545110</v>
      </c>
      <c r="C177" s="17" t="s">
        <v>7912</v>
      </c>
      <c r="D177" s="18"/>
      <c r="E177" s="19">
        <v>0.33900000000000002</v>
      </c>
      <c r="F177" s="20">
        <v>459</v>
      </c>
      <c r="G177" s="21" t="s">
        <v>18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2:13" s="2" customFormat="1" ht="78" customHeight="1" outlineLevel="1" x14ac:dyDescent="0.2">
      <c r="B178" s="26">
        <v>131545</v>
      </c>
      <c r="C178" s="17" t="s">
        <v>7913</v>
      </c>
      <c r="D178" s="18"/>
      <c r="E178" s="23">
        <v>0.2</v>
      </c>
      <c r="F178" s="20">
        <v>415</v>
      </c>
      <c r="G178" s="21" t="s">
        <v>18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2:13" s="2" customFormat="1" ht="78" customHeight="1" outlineLevel="1" x14ac:dyDescent="0.2">
      <c r="B179" s="17" t="s">
        <v>7914</v>
      </c>
      <c r="C179" s="17" t="s">
        <v>7915</v>
      </c>
      <c r="D179" s="18"/>
      <c r="E179" s="24">
        <v>0.46</v>
      </c>
      <c r="F179" s="20">
        <v>531</v>
      </c>
      <c r="G179" s="21" t="s">
        <v>18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2:13" s="2" customFormat="1" ht="78" customHeight="1" outlineLevel="1" x14ac:dyDescent="0.2">
      <c r="B180" s="17" t="s">
        <v>7916</v>
      </c>
      <c r="C180" s="17" t="s">
        <v>7917</v>
      </c>
      <c r="D180" s="18"/>
      <c r="E180" s="24">
        <v>0.08</v>
      </c>
      <c r="F180" s="20">
        <v>138</v>
      </c>
      <c r="G180" s="21" t="s">
        <v>18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2:13" s="2" customFormat="1" ht="78" customHeight="1" outlineLevel="1" x14ac:dyDescent="0.2">
      <c r="B181" s="17" t="s">
        <v>7918</v>
      </c>
      <c r="C181" s="17" t="s">
        <v>7919</v>
      </c>
      <c r="D181" s="18"/>
      <c r="E181" s="24">
        <v>0.19</v>
      </c>
      <c r="F181" s="20">
        <v>317</v>
      </c>
      <c r="G181" s="21" t="s">
        <v>18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2:13" s="2" customFormat="1" ht="78" customHeight="1" outlineLevel="1" x14ac:dyDescent="0.2">
      <c r="B182" s="17" t="s">
        <v>7920</v>
      </c>
      <c r="C182" s="17" t="s">
        <v>7921</v>
      </c>
      <c r="D182" s="18"/>
      <c r="E182" s="19">
        <v>0.28399999999999997</v>
      </c>
      <c r="F182" s="20">
        <v>398</v>
      </c>
      <c r="G182" s="21" t="s">
        <v>18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2:13" s="2" customFormat="1" ht="78" customHeight="1" outlineLevel="1" x14ac:dyDescent="0.2">
      <c r="B183" s="17" t="s">
        <v>7922</v>
      </c>
      <c r="C183" s="17" t="s">
        <v>7923</v>
      </c>
      <c r="D183" s="18"/>
      <c r="E183" s="24">
        <v>0.32</v>
      </c>
      <c r="F183" s="20">
        <v>451</v>
      </c>
      <c r="G183" s="21" t="s">
        <v>18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2:13" s="2" customFormat="1" ht="78" customHeight="1" outlineLevel="1" x14ac:dyDescent="0.2">
      <c r="B184" s="17" t="s">
        <v>7924</v>
      </c>
      <c r="C184" s="17" t="s">
        <v>7925</v>
      </c>
      <c r="D184" s="18"/>
      <c r="E184" s="23">
        <v>0.3</v>
      </c>
      <c r="F184" s="20">
        <v>509</v>
      </c>
      <c r="G184" s="21" t="s">
        <v>18</v>
      </c>
      <c r="H184" s="22"/>
      <c r="I184" s="22">
        <f t="shared" si="6"/>
        <v>0</v>
      </c>
      <c r="J184" s="22">
        <f t="shared" si="7"/>
        <v>0</v>
      </c>
      <c r="K184" s="22"/>
      <c r="L184" s="14" t="s">
        <v>19</v>
      </c>
      <c r="M184" s="14">
        <f t="shared" si="8"/>
        <v>0</v>
      </c>
    </row>
    <row r="185" spans="2:13" s="2" customFormat="1" ht="78" customHeight="1" outlineLevel="1" x14ac:dyDescent="0.2">
      <c r="B185" s="17" t="s">
        <v>7926</v>
      </c>
      <c r="C185" s="17" t="s">
        <v>7927</v>
      </c>
      <c r="D185" s="18"/>
      <c r="E185" s="22"/>
      <c r="F185" s="20">
        <v>448</v>
      </c>
      <c r="G185" s="21" t="s">
        <v>18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2:13" s="2" customFormat="1" ht="78" customHeight="1" outlineLevel="1" x14ac:dyDescent="0.2">
      <c r="B186" s="108">
        <v>28111150</v>
      </c>
      <c r="C186" s="17" t="s">
        <v>7928</v>
      </c>
      <c r="D186" s="18"/>
      <c r="E186" s="19">
        <v>0.28799999999999998</v>
      </c>
      <c r="F186" s="20">
        <v>402</v>
      </c>
      <c r="G186" s="21" t="s">
        <v>18</v>
      </c>
      <c r="H186" s="22"/>
      <c r="I186" s="22">
        <f t="shared" si="6"/>
        <v>0</v>
      </c>
      <c r="J186" s="22">
        <f t="shared" si="7"/>
        <v>0</v>
      </c>
      <c r="K186" s="22"/>
      <c r="L186" s="14" t="s">
        <v>19</v>
      </c>
      <c r="M186" s="14">
        <f t="shared" si="8"/>
        <v>0</v>
      </c>
    </row>
    <row r="187" spans="2:13" s="2" customFormat="1" ht="78" customHeight="1" outlineLevel="1" x14ac:dyDescent="0.2">
      <c r="B187" s="108">
        <v>28211150</v>
      </c>
      <c r="C187" s="17" t="s">
        <v>7929</v>
      </c>
      <c r="D187" s="18"/>
      <c r="E187" s="19">
        <v>0.28199999999999997</v>
      </c>
      <c r="F187" s="20">
        <v>402</v>
      </c>
      <c r="G187" s="21" t="s">
        <v>18</v>
      </c>
      <c r="H187" s="22"/>
      <c r="I187" s="22">
        <f t="shared" si="6"/>
        <v>0</v>
      </c>
      <c r="J187" s="22">
        <f t="shared" si="7"/>
        <v>0</v>
      </c>
      <c r="K187" s="22"/>
      <c r="L187" s="14" t="s">
        <v>19</v>
      </c>
      <c r="M187" s="14">
        <f t="shared" si="8"/>
        <v>0</v>
      </c>
    </row>
    <row r="188" spans="2:13" s="2" customFormat="1" ht="78" customHeight="1" outlineLevel="1" x14ac:dyDescent="0.2">
      <c r="B188" s="17" t="s">
        <v>7930</v>
      </c>
      <c r="C188" s="17" t="s">
        <v>7931</v>
      </c>
      <c r="D188" s="18"/>
      <c r="E188" s="19">
        <v>0.28199999999999997</v>
      </c>
      <c r="F188" s="20">
        <v>448</v>
      </c>
      <c r="G188" s="21" t="s">
        <v>18</v>
      </c>
      <c r="H188" s="22"/>
      <c r="I188" s="22">
        <f t="shared" si="6"/>
        <v>0</v>
      </c>
      <c r="J188" s="22">
        <f t="shared" si="7"/>
        <v>0</v>
      </c>
      <c r="K188" s="22"/>
      <c r="L188" s="14" t="s">
        <v>19</v>
      </c>
      <c r="M188" s="14">
        <f t="shared" si="8"/>
        <v>0</v>
      </c>
    </row>
    <row r="189" spans="2:13" s="2" customFormat="1" ht="78" customHeight="1" outlineLevel="1" x14ac:dyDescent="0.2">
      <c r="B189" s="17" t="s">
        <v>7932</v>
      </c>
      <c r="C189" s="17" t="s">
        <v>7933</v>
      </c>
      <c r="D189" s="18"/>
      <c r="E189" s="19">
        <v>7.2999999999999995E-2</v>
      </c>
      <c r="F189" s="20">
        <v>65</v>
      </c>
      <c r="G189" s="21" t="s">
        <v>18</v>
      </c>
      <c r="H189" s="22"/>
      <c r="I189" s="22">
        <f t="shared" si="6"/>
        <v>0</v>
      </c>
      <c r="J189" s="22">
        <f t="shared" si="7"/>
        <v>0</v>
      </c>
      <c r="K189" s="22"/>
      <c r="L189" s="14" t="s">
        <v>19</v>
      </c>
      <c r="M189" s="14">
        <f t="shared" si="8"/>
        <v>0</v>
      </c>
    </row>
    <row r="190" spans="2:13" s="2" customFormat="1" ht="78" customHeight="1" outlineLevel="1" x14ac:dyDescent="0.2">
      <c r="B190" s="17" t="s">
        <v>7934</v>
      </c>
      <c r="C190" s="17" t="s">
        <v>7935</v>
      </c>
      <c r="D190" s="18"/>
      <c r="E190" s="24">
        <v>0.11</v>
      </c>
      <c r="F190" s="20">
        <v>94</v>
      </c>
      <c r="G190" s="21" t="s">
        <v>18</v>
      </c>
      <c r="H190" s="22"/>
      <c r="I190" s="22">
        <f t="shared" si="6"/>
        <v>0</v>
      </c>
      <c r="J190" s="22">
        <f t="shared" si="7"/>
        <v>0</v>
      </c>
      <c r="K190" s="22"/>
      <c r="L190" s="14" t="s">
        <v>19</v>
      </c>
      <c r="M190" s="14">
        <f t="shared" si="8"/>
        <v>0</v>
      </c>
    </row>
    <row r="191" spans="2:13" s="2" customFormat="1" ht="78" customHeight="1" outlineLevel="1" x14ac:dyDescent="0.2">
      <c r="B191" s="26">
        <v>40110124</v>
      </c>
      <c r="C191" s="17" t="s">
        <v>7936</v>
      </c>
      <c r="D191" s="18"/>
      <c r="E191" s="19">
        <v>0.156</v>
      </c>
      <c r="F191" s="20">
        <v>298</v>
      </c>
      <c r="G191" s="21" t="s">
        <v>18</v>
      </c>
      <c r="H191" s="22"/>
      <c r="I191" s="22">
        <f t="shared" si="6"/>
        <v>0</v>
      </c>
      <c r="J191" s="22">
        <f t="shared" si="7"/>
        <v>0</v>
      </c>
      <c r="K191" s="22"/>
      <c r="L191" s="14" t="s">
        <v>19</v>
      </c>
      <c r="M191" s="14">
        <f t="shared" si="8"/>
        <v>0</v>
      </c>
    </row>
    <row r="192" spans="2:13" s="2" customFormat="1" ht="32.1" customHeight="1" outlineLevel="1" x14ac:dyDescent="0.2">
      <c r="B192" s="26">
        <v>11074</v>
      </c>
      <c r="C192" s="17" t="s">
        <v>7937</v>
      </c>
      <c r="D192" s="18"/>
      <c r="E192" s="22"/>
      <c r="F192" s="20">
        <v>48</v>
      </c>
      <c r="G192" s="21" t="s">
        <v>18</v>
      </c>
      <c r="H192" s="22"/>
      <c r="I192" s="22">
        <f t="shared" si="6"/>
        <v>0</v>
      </c>
      <c r="J192" s="22">
        <f t="shared" si="7"/>
        <v>0</v>
      </c>
      <c r="K192" s="22"/>
      <c r="L192" s="14" t="s">
        <v>19</v>
      </c>
      <c r="M192" s="14">
        <f t="shared" si="8"/>
        <v>0</v>
      </c>
    </row>
    <row r="193" spans="2:13" s="2" customFormat="1" ht="78" customHeight="1" outlineLevel="1" x14ac:dyDescent="0.2">
      <c r="B193" s="26">
        <v>40115075</v>
      </c>
      <c r="C193" s="17" t="s">
        <v>7938</v>
      </c>
      <c r="D193" s="18"/>
      <c r="E193" s="24">
        <v>7.0000000000000007E-2</v>
      </c>
      <c r="F193" s="20">
        <v>98</v>
      </c>
      <c r="G193" s="21" t="s">
        <v>18</v>
      </c>
      <c r="H193" s="22"/>
      <c r="I193" s="22">
        <f t="shared" si="6"/>
        <v>0</v>
      </c>
      <c r="J193" s="22">
        <f t="shared" si="7"/>
        <v>0</v>
      </c>
      <c r="K193" s="22"/>
      <c r="L193" s="14" t="s">
        <v>19</v>
      </c>
      <c r="M193" s="14">
        <f t="shared" si="8"/>
        <v>0</v>
      </c>
    </row>
    <row r="194" spans="2:13" s="2" customFormat="1" ht="78" customHeight="1" outlineLevel="1" x14ac:dyDescent="0.2">
      <c r="B194" s="26">
        <v>2086</v>
      </c>
      <c r="C194" s="17" t="s">
        <v>7939</v>
      </c>
      <c r="D194" s="18"/>
      <c r="E194" s="23">
        <v>0.2</v>
      </c>
      <c r="F194" s="20">
        <v>974</v>
      </c>
      <c r="G194" s="21" t="s">
        <v>18</v>
      </c>
      <c r="H194" s="22"/>
      <c r="I194" s="22">
        <f t="shared" si="6"/>
        <v>0</v>
      </c>
      <c r="J194" s="22">
        <f t="shared" si="7"/>
        <v>0</v>
      </c>
      <c r="K194" s="22"/>
      <c r="L194" s="14" t="s">
        <v>19</v>
      </c>
      <c r="M194" s="14">
        <f t="shared" si="8"/>
        <v>0</v>
      </c>
    </row>
    <row r="195" spans="2:13" s="2" customFormat="1" ht="78" customHeight="1" outlineLevel="1" x14ac:dyDescent="0.2">
      <c r="B195" s="17" t="s">
        <v>7940</v>
      </c>
      <c r="C195" s="17" t="s">
        <v>7941</v>
      </c>
      <c r="D195" s="18"/>
      <c r="E195" s="19">
        <v>3.3000000000000002E-2</v>
      </c>
      <c r="F195" s="20">
        <v>71</v>
      </c>
      <c r="G195" s="21" t="s">
        <v>18</v>
      </c>
      <c r="H195" s="22"/>
      <c r="I195" s="22">
        <f t="shared" si="6"/>
        <v>0</v>
      </c>
      <c r="J195" s="22">
        <f t="shared" si="7"/>
        <v>0</v>
      </c>
      <c r="K195" s="22"/>
      <c r="L195" s="14" t="s">
        <v>19</v>
      </c>
      <c r="M195" s="14">
        <f t="shared" si="8"/>
        <v>0</v>
      </c>
    </row>
    <row r="196" spans="2:13" s="2" customFormat="1" ht="78" customHeight="1" outlineLevel="1" x14ac:dyDescent="0.2">
      <c r="B196" s="17" t="s">
        <v>7942</v>
      </c>
      <c r="C196" s="17" t="s">
        <v>7943</v>
      </c>
      <c r="D196" s="18"/>
      <c r="E196" s="19">
        <v>0.11799999999999999</v>
      </c>
      <c r="F196" s="20">
        <v>145</v>
      </c>
      <c r="G196" s="21" t="s">
        <v>18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2:13" s="2" customFormat="1" ht="15.95" customHeight="1" outlineLevel="1" x14ac:dyDescent="0.2">
      <c r="B197" s="17" t="s">
        <v>7944</v>
      </c>
      <c r="C197" s="17" t="s">
        <v>7945</v>
      </c>
      <c r="D197" s="18"/>
      <c r="E197" s="19">
        <v>2.4E-2</v>
      </c>
      <c r="F197" s="20">
        <v>55</v>
      </c>
      <c r="G197" s="21" t="s">
        <v>18</v>
      </c>
      <c r="H197" s="22"/>
      <c r="I197" s="22">
        <f t="shared" si="6"/>
        <v>0</v>
      </c>
      <c r="J197" s="22">
        <f t="shared" si="7"/>
        <v>0</v>
      </c>
      <c r="K197" s="22"/>
      <c r="L197" s="14" t="s">
        <v>19</v>
      </c>
      <c r="M197" s="14">
        <f t="shared" si="8"/>
        <v>0</v>
      </c>
    </row>
    <row r="198" spans="2:13" s="2" customFormat="1" ht="78" customHeight="1" outlineLevel="1" x14ac:dyDescent="0.2">
      <c r="B198" s="17" t="s">
        <v>7946</v>
      </c>
      <c r="C198" s="17" t="s">
        <v>7947</v>
      </c>
      <c r="D198" s="18"/>
      <c r="E198" s="19">
        <v>3.3000000000000002E-2</v>
      </c>
      <c r="F198" s="20">
        <v>70</v>
      </c>
      <c r="G198" s="21" t="s">
        <v>18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2:13" s="2" customFormat="1" ht="78" customHeight="1" outlineLevel="1" x14ac:dyDescent="0.2">
      <c r="B199" s="17" t="s">
        <v>7948</v>
      </c>
      <c r="C199" s="17" t="s">
        <v>7949</v>
      </c>
      <c r="D199" s="18"/>
      <c r="E199" s="19">
        <v>0.11799999999999999</v>
      </c>
      <c r="F199" s="20">
        <v>140</v>
      </c>
      <c r="G199" s="21" t="s">
        <v>18</v>
      </c>
      <c r="H199" s="22"/>
      <c r="I199" s="22">
        <f t="shared" si="6"/>
        <v>0</v>
      </c>
      <c r="J199" s="22">
        <f t="shared" si="7"/>
        <v>0</v>
      </c>
      <c r="K199" s="22"/>
      <c r="L199" s="14" t="s">
        <v>19</v>
      </c>
      <c r="M199" s="14">
        <f t="shared" si="8"/>
        <v>0</v>
      </c>
    </row>
    <row r="200" spans="2:13" s="2" customFormat="1" ht="78" customHeight="1" outlineLevel="1" x14ac:dyDescent="0.2">
      <c r="B200" s="17" t="s">
        <v>7950</v>
      </c>
      <c r="C200" s="17" t="s">
        <v>7951</v>
      </c>
      <c r="D200" s="18"/>
      <c r="E200" s="19">
        <v>0.22500000000000001</v>
      </c>
      <c r="F200" s="20">
        <v>280</v>
      </c>
      <c r="G200" s="21" t="s">
        <v>18</v>
      </c>
      <c r="H200" s="22"/>
      <c r="I200" s="22">
        <f t="shared" si="6"/>
        <v>0</v>
      </c>
      <c r="J200" s="22">
        <f t="shared" si="7"/>
        <v>0</v>
      </c>
      <c r="K200" s="22"/>
      <c r="L200" s="14" t="s">
        <v>19</v>
      </c>
      <c r="M200" s="14">
        <f t="shared" si="8"/>
        <v>0</v>
      </c>
    </row>
    <row r="201" spans="2:13" s="2" customFormat="1" ht="78" customHeight="1" outlineLevel="1" x14ac:dyDescent="0.2">
      <c r="B201" s="109">
        <v>300111050</v>
      </c>
      <c r="C201" s="17" t="s">
        <v>7952</v>
      </c>
      <c r="D201" s="18"/>
      <c r="E201" s="19">
        <v>0.22500000000000001</v>
      </c>
      <c r="F201" s="20">
        <v>280</v>
      </c>
      <c r="G201" s="21" t="s">
        <v>18</v>
      </c>
      <c r="H201" s="22"/>
      <c r="I201" s="22">
        <f t="shared" si="6"/>
        <v>0</v>
      </c>
      <c r="J201" s="22">
        <f t="shared" si="7"/>
        <v>0</v>
      </c>
      <c r="K201" s="22"/>
      <c r="L201" s="14" t="s">
        <v>19</v>
      </c>
      <c r="M201" s="14">
        <f t="shared" si="8"/>
        <v>0</v>
      </c>
    </row>
    <row r="202" spans="2:13" s="2" customFormat="1" ht="78" customHeight="1" outlineLevel="1" x14ac:dyDescent="0.2">
      <c r="B202" s="26">
        <v>300111050</v>
      </c>
      <c r="C202" s="17" t="s">
        <v>7953</v>
      </c>
      <c r="D202" s="18"/>
      <c r="E202" s="19">
        <v>0.246</v>
      </c>
      <c r="F202" s="20">
        <v>280</v>
      </c>
      <c r="G202" s="21" t="s">
        <v>18</v>
      </c>
      <c r="H202" s="22"/>
      <c r="I202" s="22">
        <f t="shared" si="6"/>
        <v>0</v>
      </c>
      <c r="J202" s="22">
        <f t="shared" si="7"/>
        <v>0</v>
      </c>
      <c r="K202" s="22"/>
      <c r="L202" s="14" t="s">
        <v>19</v>
      </c>
      <c r="M202" s="14">
        <f t="shared" si="8"/>
        <v>0</v>
      </c>
    </row>
    <row r="203" spans="2:13" s="2" customFormat="1" ht="78" customHeight="1" outlineLevel="1" x14ac:dyDescent="0.2">
      <c r="B203" s="110">
        <v>300111050</v>
      </c>
      <c r="C203" s="17" t="s">
        <v>7954</v>
      </c>
      <c r="D203" s="18"/>
      <c r="E203" s="19">
        <v>0.219</v>
      </c>
      <c r="F203" s="20">
        <v>280</v>
      </c>
      <c r="G203" s="21" t="s">
        <v>18</v>
      </c>
      <c r="H203" s="22"/>
      <c r="I203" s="22">
        <f t="shared" si="6"/>
        <v>0</v>
      </c>
      <c r="J203" s="22">
        <f t="shared" si="7"/>
        <v>0</v>
      </c>
      <c r="K203" s="22"/>
      <c r="L203" s="14" t="s">
        <v>19</v>
      </c>
      <c r="M203" s="14">
        <f t="shared" si="8"/>
        <v>0</v>
      </c>
    </row>
    <row r="204" spans="2:13" s="2" customFormat="1" ht="78" customHeight="1" outlineLevel="1" x14ac:dyDescent="0.2">
      <c r="B204" s="17" t="s">
        <v>7955</v>
      </c>
      <c r="C204" s="17" t="s">
        <v>7956</v>
      </c>
      <c r="D204" s="18"/>
      <c r="E204" s="19">
        <v>7.6999999999999999E-2</v>
      </c>
      <c r="F204" s="20">
        <v>186</v>
      </c>
      <c r="G204" s="21" t="s">
        <v>18</v>
      </c>
      <c r="H204" s="22"/>
      <c r="I204" s="22">
        <f t="shared" si="6"/>
        <v>0</v>
      </c>
      <c r="J204" s="22">
        <f t="shared" si="7"/>
        <v>0</v>
      </c>
      <c r="K204" s="22"/>
      <c r="L204" s="14" t="s">
        <v>19</v>
      </c>
      <c r="M204" s="14">
        <f t="shared" si="8"/>
        <v>0</v>
      </c>
    </row>
    <row r="205" spans="2:13" s="2" customFormat="1" ht="15.95" customHeight="1" outlineLevel="1" x14ac:dyDescent="0.2">
      <c r="B205" s="17" t="s">
        <v>7957</v>
      </c>
      <c r="C205" s="17" t="s">
        <v>7958</v>
      </c>
      <c r="D205" s="18"/>
      <c r="E205" s="19">
        <v>0.155</v>
      </c>
      <c r="F205" s="20">
        <v>152</v>
      </c>
      <c r="G205" s="21" t="s">
        <v>18</v>
      </c>
      <c r="H205" s="22"/>
      <c r="I205" s="22">
        <f t="shared" si="6"/>
        <v>0</v>
      </c>
      <c r="J205" s="22">
        <f t="shared" si="7"/>
        <v>0</v>
      </c>
      <c r="K205" s="22"/>
      <c r="L205" s="14" t="s">
        <v>19</v>
      </c>
      <c r="M205" s="14">
        <f t="shared" si="8"/>
        <v>0</v>
      </c>
    </row>
    <row r="206" spans="2:13" s="2" customFormat="1" ht="78" customHeight="1" outlineLevel="1" x14ac:dyDescent="0.2">
      <c r="B206" s="17" t="s">
        <v>7959</v>
      </c>
      <c r="C206" s="17" t="s">
        <v>7960</v>
      </c>
      <c r="D206" s="18"/>
      <c r="E206" s="19">
        <v>3.9E-2</v>
      </c>
      <c r="F206" s="20">
        <v>56</v>
      </c>
      <c r="G206" s="21" t="s">
        <v>18</v>
      </c>
      <c r="H206" s="22"/>
      <c r="I206" s="22">
        <f t="shared" si="6"/>
        <v>0</v>
      </c>
      <c r="J206" s="22">
        <f t="shared" si="7"/>
        <v>0</v>
      </c>
      <c r="K206" s="22"/>
      <c r="L206" s="14" t="s">
        <v>19</v>
      </c>
      <c r="M206" s="14">
        <f t="shared" si="8"/>
        <v>0</v>
      </c>
    </row>
    <row r="207" spans="2:13" s="2" customFormat="1" ht="78" customHeight="1" outlineLevel="1" x14ac:dyDescent="0.2">
      <c r="B207" s="17" t="s">
        <v>7961</v>
      </c>
      <c r="C207" s="17" t="s">
        <v>7962</v>
      </c>
      <c r="D207" s="18"/>
      <c r="E207" s="24">
        <v>0.14000000000000001</v>
      </c>
      <c r="F207" s="20">
        <v>145</v>
      </c>
      <c r="G207" s="21" t="s">
        <v>18</v>
      </c>
      <c r="H207" s="22"/>
      <c r="I207" s="22">
        <f t="shared" si="6"/>
        <v>0</v>
      </c>
      <c r="J207" s="22">
        <f t="shared" si="7"/>
        <v>0</v>
      </c>
      <c r="K207" s="22"/>
      <c r="L207" s="14" t="s">
        <v>19</v>
      </c>
      <c r="M207" s="14">
        <f t="shared" si="8"/>
        <v>0</v>
      </c>
    </row>
    <row r="208" spans="2:13" s="2" customFormat="1" ht="15.95" customHeight="1" outlineLevel="1" x14ac:dyDescent="0.2">
      <c r="B208" s="17" t="s">
        <v>7963</v>
      </c>
      <c r="C208" s="17" t="s">
        <v>7964</v>
      </c>
      <c r="D208" s="18"/>
      <c r="E208" s="24">
        <v>0.03</v>
      </c>
      <c r="F208" s="20">
        <v>41</v>
      </c>
      <c r="G208" s="21" t="s">
        <v>18</v>
      </c>
      <c r="H208" s="22"/>
      <c r="I208" s="22">
        <f t="shared" si="6"/>
        <v>0</v>
      </c>
      <c r="J208" s="22">
        <f t="shared" si="7"/>
        <v>0</v>
      </c>
      <c r="K208" s="22"/>
      <c r="L208" s="14" t="s">
        <v>19</v>
      </c>
      <c r="M208" s="14">
        <f t="shared" si="8"/>
        <v>0</v>
      </c>
    </row>
    <row r="209" spans="2:13" s="2" customFormat="1" ht="78" customHeight="1" outlineLevel="1" x14ac:dyDescent="0.2">
      <c r="B209" s="17" t="s">
        <v>7965</v>
      </c>
      <c r="C209" s="17" t="s">
        <v>7966</v>
      </c>
      <c r="D209" s="18"/>
      <c r="E209" s="19">
        <v>4.9000000000000002E-2</v>
      </c>
      <c r="F209" s="20">
        <v>48</v>
      </c>
      <c r="G209" s="21" t="s">
        <v>18</v>
      </c>
      <c r="H209" s="22"/>
      <c r="I209" s="22">
        <f t="shared" si="6"/>
        <v>0</v>
      </c>
      <c r="J209" s="22">
        <f t="shared" si="7"/>
        <v>0</v>
      </c>
      <c r="K209" s="22"/>
      <c r="L209" s="14" t="s">
        <v>19</v>
      </c>
      <c r="M209" s="14">
        <f t="shared" si="8"/>
        <v>0</v>
      </c>
    </row>
    <row r="210" spans="2:13" s="2" customFormat="1" ht="78" customHeight="1" outlineLevel="1" x14ac:dyDescent="0.2">
      <c r="B210" s="17" t="s">
        <v>7967</v>
      </c>
      <c r="C210" s="17" t="s">
        <v>7968</v>
      </c>
      <c r="D210" s="18"/>
      <c r="E210" s="19">
        <v>0.16600000000000001</v>
      </c>
      <c r="F210" s="20">
        <v>143</v>
      </c>
      <c r="G210" s="21" t="s">
        <v>18</v>
      </c>
      <c r="H210" s="22"/>
      <c r="I210" s="22">
        <f t="shared" si="6"/>
        <v>0</v>
      </c>
      <c r="J210" s="22">
        <f t="shared" si="7"/>
        <v>0</v>
      </c>
      <c r="K210" s="22"/>
      <c r="L210" s="14" t="s">
        <v>19</v>
      </c>
      <c r="M210" s="14">
        <f t="shared" si="8"/>
        <v>0</v>
      </c>
    </row>
    <row r="211" spans="2:13" s="2" customFormat="1" ht="15.95" customHeight="1" outlineLevel="1" x14ac:dyDescent="0.2">
      <c r="B211" s="17" t="s">
        <v>7969</v>
      </c>
      <c r="C211" s="17" t="s">
        <v>7970</v>
      </c>
      <c r="D211" s="18"/>
      <c r="E211" s="24">
        <v>0.04</v>
      </c>
      <c r="F211" s="20">
        <v>57</v>
      </c>
      <c r="G211" s="21" t="s">
        <v>18</v>
      </c>
      <c r="H211" s="22"/>
      <c r="I211" s="22">
        <f t="shared" si="6"/>
        <v>0</v>
      </c>
      <c r="J211" s="22">
        <f t="shared" si="7"/>
        <v>0</v>
      </c>
      <c r="K211" s="22"/>
      <c r="L211" s="14" t="s">
        <v>19</v>
      </c>
      <c r="M211" s="14">
        <f t="shared" si="8"/>
        <v>0</v>
      </c>
    </row>
    <row r="212" spans="2:13" s="2" customFormat="1" ht="15.95" customHeight="1" outlineLevel="1" x14ac:dyDescent="0.2">
      <c r="B212" s="17" t="s">
        <v>7971</v>
      </c>
      <c r="C212" s="17" t="s">
        <v>7972</v>
      </c>
      <c r="D212" s="18"/>
      <c r="E212" s="24">
        <v>0.17</v>
      </c>
      <c r="F212" s="20">
        <v>187</v>
      </c>
      <c r="G212" s="21" t="s">
        <v>18</v>
      </c>
      <c r="H212" s="22"/>
      <c r="I212" s="22">
        <f t="shared" ref="I212:I275" si="9">IF(L212="Нет",F212*H212,"")</f>
        <v>0</v>
      </c>
      <c r="J212" s="22">
        <f t="shared" ref="J212:J275" si="10">IF(L212="Нет",E212*H212,"")</f>
        <v>0</v>
      </c>
      <c r="K212" s="22"/>
      <c r="L212" s="14" t="s">
        <v>19</v>
      </c>
      <c r="M212" s="14">
        <f t="shared" ref="M212:M275" si="11">IF(L212="Нет",H212,"")</f>
        <v>0</v>
      </c>
    </row>
    <row r="213" spans="2:13" s="2" customFormat="1" ht="15.95" customHeight="1" outlineLevel="1" x14ac:dyDescent="0.2">
      <c r="B213" s="17" t="s">
        <v>7973</v>
      </c>
      <c r="C213" s="17" t="s">
        <v>7974</v>
      </c>
      <c r="D213" s="18"/>
      <c r="E213" s="19">
        <v>3.4000000000000002E-2</v>
      </c>
      <c r="F213" s="20">
        <v>43</v>
      </c>
      <c r="G213" s="21" t="s">
        <v>18</v>
      </c>
      <c r="H213" s="22"/>
      <c r="I213" s="22">
        <f t="shared" si="9"/>
        <v>0</v>
      </c>
      <c r="J213" s="22">
        <f t="shared" si="10"/>
        <v>0</v>
      </c>
      <c r="K213" s="22"/>
      <c r="L213" s="14" t="s">
        <v>19</v>
      </c>
      <c r="M213" s="14">
        <f t="shared" si="11"/>
        <v>0</v>
      </c>
    </row>
    <row r="214" spans="2:13" s="2" customFormat="1" ht="78" customHeight="1" outlineLevel="1" x14ac:dyDescent="0.2">
      <c r="B214" s="17" t="s">
        <v>7975</v>
      </c>
      <c r="C214" s="17" t="s">
        <v>7976</v>
      </c>
      <c r="D214" s="18"/>
      <c r="E214" s="19">
        <v>4.8000000000000001E-2</v>
      </c>
      <c r="F214" s="20">
        <v>49</v>
      </c>
      <c r="G214" s="21" t="s">
        <v>18</v>
      </c>
      <c r="H214" s="22"/>
      <c r="I214" s="22">
        <f t="shared" si="9"/>
        <v>0</v>
      </c>
      <c r="J214" s="22">
        <f t="shared" si="10"/>
        <v>0</v>
      </c>
      <c r="K214" s="22"/>
      <c r="L214" s="14" t="s">
        <v>19</v>
      </c>
      <c r="M214" s="14">
        <f t="shared" si="11"/>
        <v>0</v>
      </c>
    </row>
    <row r="215" spans="2:13" s="2" customFormat="1" ht="78" customHeight="1" outlineLevel="1" x14ac:dyDescent="0.2">
      <c r="B215" s="17" t="s">
        <v>7977</v>
      </c>
      <c r="C215" s="17" t="s">
        <v>7978</v>
      </c>
      <c r="D215" s="18"/>
      <c r="E215" s="19">
        <v>0.21299999999999999</v>
      </c>
      <c r="F215" s="20">
        <v>180</v>
      </c>
      <c r="G215" s="21" t="s">
        <v>18</v>
      </c>
      <c r="H215" s="22"/>
      <c r="I215" s="22">
        <f t="shared" si="9"/>
        <v>0</v>
      </c>
      <c r="J215" s="22">
        <f t="shared" si="10"/>
        <v>0</v>
      </c>
      <c r="K215" s="22"/>
      <c r="L215" s="14" t="s">
        <v>19</v>
      </c>
      <c r="M215" s="14">
        <f t="shared" si="11"/>
        <v>0</v>
      </c>
    </row>
    <row r="216" spans="2:13" s="2" customFormat="1" ht="78" customHeight="1" outlineLevel="1" x14ac:dyDescent="0.2">
      <c r="B216" s="26">
        <v>120055</v>
      </c>
      <c r="C216" s="17" t="s">
        <v>7979</v>
      </c>
      <c r="D216" s="18"/>
      <c r="E216" s="19">
        <v>0.246</v>
      </c>
      <c r="F216" s="20">
        <v>340</v>
      </c>
      <c r="G216" s="21" t="s">
        <v>18</v>
      </c>
      <c r="H216" s="22"/>
      <c r="I216" s="22">
        <f t="shared" si="9"/>
        <v>0</v>
      </c>
      <c r="J216" s="22">
        <f t="shared" si="10"/>
        <v>0</v>
      </c>
      <c r="K216" s="22"/>
      <c r="L216" s="14" t="s">
        <v>19</v>
      </c>
      <c r="M216" s="14">
        <f t="shared" si="11"/>
        <v>0</v>
      </c>
    </row>
    <row r="217" spans="2:13" s="2" customFormat="1" ht="78" customHeight="1" outlineLevel="1" x14ac:dyDescent="0.2">
      <c r="B217" s="26">
        <v>900050</v>
      </c>
      <c r="C217" s="17" t="s">
        <v>7980</v>
      </c>
      <c r="D217" s="18"/>
      <c r="E217" s="19">
        <v>5.8000000000000003E-2</v>
      </c>
      <c r="F217" s="20">
        <v>107</v>
      </c>
      <c r="G217" s="21" t="s">
        <v>18</v>
      </c>
      <c r="H217" s="22"/>
      <c r="I217" s="22">
        <f t="shared" si="9"/>
        <v>0</v>
      </c>
      <c r="J217" s="22">
        <f t="shared" si="10"/>
        <v>0</v>
      </c>
      <c r="K217" s="22"/>
      <c r="L217" s="14" t="s">
        <v>19</v>
      </c>
      <c r="M217" s="14">
        <f t="shared" si="11"/>
        <v>0</v>
      </c>
    </row>
    <row r="218" spans="2:13" s="2" customFormat="1" ht="78" customHeight="1" outlineLevel="1" x14ac:dyDescent="0.2">
      <c r="B218" s="17" t="s">
        <v>7981</v>
      </c>
      <c r="C218" s="17" t="s">
        <v>7982</v>
      </c>
      <c r="D218" s="18"/>
      <c r="E218" s="23">
        <v>0.2</v>
      </c>
      <c r="F218" s="20">
        <v>229</v>
      </c>
      <c r="G218" s="21" t="s">
        <v>18</v>
      </c>
      <c r="H218" s="22"/>
      <c r="I218" s="22">
        <f t="shared" si="9"/>
        <v>0</v>
      </c>
      <c r="J218" s="22">
        <f t="shared" si="10"/>
        <v>0</v>
      </c>
      <c r="K218" s="22"/>
      <c r="L218" s="14" t="s">
        <v>19</v>
      </c>
      <c r="M218" s="14">
        <f t="shared" si="11"/>
        <v>0</v>
      </c>
    </row>
    <row r="219" spans="2:13" s="2" customFormat="1" ht="15.95" customHeight="1" outlineLevel="1" x14ac:dyDescent="0.2">
      <c r="B219" s="26">
        <v>551039</v>
      </c>
      <c r="C219" s="17" t="s">
        <v>7983</v>
      </c>
      <c r="D219" s="18"/>
      <c r="E219" s="22"/>
      <c r="F219" s="22"/>
      <c r="G219" s="21" t="s">
        <v>18</v>
      </c>
      <c r="H219" s="22"/>
      <c r="I219" s="22">
        <f t="shared" si="9"/>
        <v>0</v>
      </c>
      <c r="J219" s="22">
        <f t="shared" si="10"/>
        <v>0</v>
      </c>
      <c r="K219" s="22"/>
      <c r="L219" s="14" t="s">
        <v>19</v>
      </c>
      <c r="M219" s="14">
        <f t="shared" si="11"/>
        <v>0</v>
      </c>
    </row>
    <row r="220" spans="2:13" s="2" customFormat="1" ht="15.95" customHeight="1" outlineLevel="1" x14ac:dyDescent="0.2">
      <c r="B220" s="17" t="s">
        <v>7984</v>
      </c>
      <c r="C220" s="17" t="s">
        <v>7985</v>
      </c>
      <c r="D220" s="18"/>
      <c r="E220" s="22"/>
      <c r="F220" s="20">
        <v>35</v>
      </c>
      <c r="G220" s="21" t="s">
        <v>18</v>
      </c>
      <c r="H220" s="22"/>
      <c r="I220" s="22">
        <f t="shared" si="9"/>
        <v>0</v>
      </c>
      <c r="J220" s="22">
        <f t="shared" si="10"/>
        <v>0</v>
      </c>
      <c r="K220" s="22"/>
      <c r="L220" s="14" t="s">
        <v>19</v>
      </c>
      <c r="M220" s="14">
        <f t="shared" si="11"/>
        <v>0</v>
      </c>
    </row>
    <row r="221" spans="2:13" s="2" customFormat="1" ht="78" customHeight="1" outlineLevel="1" x14ac:dyDescent="0.2">
      <c r="B221" s="17" t="s">
        <v>7986</v>
      </c>
      <c r="C221" s="17" t="s">
        <v>7987</v>
      </c>
      <c r="D221" s="18"/>
      <c r="E221" s="19">
        <v>0.13500000000000001</v>
      </c>
      <c r="F221" s="20">
        <v>124</v>
      </c>
      <c r="G221" s="21" t="s">
        <v>18</v>
      </c>
      <c r="H221" s="22"/>
      <c r="I221" s="22">
        <f t="shared" si="9"/>
        <v>0</v>
      </c>
      <c r="J221" s="22">
        <f t="shared" si="10"/>
        <v>0</v>
      </c>
      <c r="K221" s="22"/>
      <c r="L221" s="14" t="s">
        <v>19</v>
      </c>
      <c r="M221" s="14">
        <f t="shared" si="11"/>
        <v>0</v>
      </c>
    </row>
    <row r="222" spans="2:13" s="2" customFormat="1" ht="78" customHeight="1" outlineLevel="1" x14ac:dyDescent="0.2">
      <c r="B222" s="17" t="s">
        <v>7988</v>
      </c>
      <c r="C222" s="17" t="s">
        <v>7989</v>
      </c>
      <c r="D222" s="18"/>
      <c r="E222" s="19">
        <v>4.4999999999999998E-2</v>
      </c>
      <c r="F222" s="20">
        <v>71</v>
      </c>
      <c r="G222" s="21" t="s">
        <v>18</v>
      </c>
      <c r="H222" s="22"/>
      <c r="I222" s="22">
        <f t="shared" si="9"/>
        <v>0</v>
      </c>
      <c r="J222" s="22">
        <f t="shared" si="10"/>
        <v>0</v>
      </c>
      <c r="K222" s="22"/>
      <c r="L222" s="14" t="s">
        <v>19</v>
      </c>
      <c r="M222" s="14">
        <f t="shared" si="11"/>
        <v>0</v>
      </c>
    </row>
    <row r="223" spans="2:13" s="2" customFormat="1" ht="78" customHeight="1" outlineLevel="1" x14ac:dyDescent="0.2">
      <c r="B223" s="111">
        <v>23124110</v>
      </c>
      <c r="C223" s="17" t="s">
        <v>7990</v>
      </c>
      <c r="D223" s="18"/>
      <c r="E223" s="19">
        <v>0.156</v>
      </c>
      <c r="F223" s="20">
        <v>293</v>
      </c>
      <c r="G223" s="21" t="s">
        <v>18</v>
      </c>
      <c r="H223" s="22"/>
      <c r="I223" s="22">
        <f t="shared" si="9"/>
        <v>0</v>
      </c>
      <c r="J223" s="22">
        <f t="shared" si="10"/>
        <v>0</v>
      </c>
      <c r="K223" s="22"/>
      <c r="L223" s="14" t="s">
        <v>19</v>
      </c>
      <c r="M223" s="14">
        <f t="shared" si="11"/>
        <v>0</v>
      </c>
    </row>
    <row r="224" spans="2:13" s="2" customFormat="1" ht="32.1" customHeight="1" outlineLevel="1" x14ac:dyDescent="0.2">
      <c r="B224" s="112">
        <v>23050075</v>
      </c>
      <c r="C224" s="17" t="s">
        <v>7991</v>
      </c>
      <c r="D224" s="18"/>
      <c r="E224" s="19">
        <v>9.7000000000000003E-2</v>
      </c>
      <c r="F224" s="20">
        <v>180</v>
      </c>
      <c r="G224" s="21" t="s">
        <v>18</v>
      </c>
      <c r="H224" s="22"/>
      <c r="I224" s="22">
        <f t="shared" si="9"/>
        <v>0</v>
      </c>
      <c r="J224" s="22">
        <f t="shared" si="10"/>
        <v>0</v>
      </c>
      <c r="K224" s="22"/>
      <c r="L224" s="14" t="s">
        <v>19</v>
      </c>
      <c r="M224" s="14">
        <f t="shared" si="11"/>
        <v>0</v>
      </c>
    </row>
    <row r="225" spans="2:13" s="2" customFormat="1" ht="78" customHeight="1" outlineLevel="1" x14ac:dyDescent="0.2">
      <c r="B225" s="17" t="s">
        <v>7992</v>
      </c>
      <c r="C225" s="17" t="s">
        <v>7993</v>
      </c>
      <c r="D225" s="18"/>
      <c r="E225" s="19">
        <v>0.108</v>
      </c>
      <c r="F225" s="20">
        <v>93</v>
      </c>
      <c r="G225" s="21" t="s">
        <v>18</v>
      </c>
      <c r="H225" s="22"/>
      <c r="I225" s="22">
        <f t="shared" si="9"/>
        <v>0</v>
      </c>
      <c r="J225" s="22">
        <f t="shared" si="10"/>
        <v>0</v>
      </c>
      <c r="K225" s="22"/>
      <c r="L225" s="14" t="s">
        <v>19</v>
      </c>
      <c r="M225" s="14">
        <f t="shared" si="11"/>
        <v>0</v>
      </c>
    </row>
    <row r="226" spans="2:13" s="2" customFormat="1" ht="78" customHeight="1" outlineLevel="1" x14ac:dyDescent="0.2">
      <c r="B226" s="113">
        <v>511050</v>
      </c>
      <c r="C226" s="17" t="s">
        <v>7994</v>
      </c>
      <c r="D226" s="18"/>
      <c r="E226" s="19">
        <v>8.7999999999999995E-2</v>
      </c>
      <c r="F226" s="20">
        <v>127</v>
      </c>
      <c r="G226" s="21" t="s">
        <v>18</v>
      </c>
      <c r="H226" s="22"/>
      <c r="I226" s="22">
        <f t="shared" si="9"/>
        <v>0</v>
      </c>
      <c r="J226" s="22">
        <f t="shared" si="10"/>
        <v>0</v>
      </c>
      <c r="K226" s="22"/>
      <c r="L226" s="14" t="s">
        <v>19</v>
      </c>
      <c r="M226" s="14">
        <f t="shared" si="11"/>
        <v>0</v>
      </c>
    </row>
    <row r="227" spans="2:13" s="2" customFormat="1" ht="78" customHeight="1" outlineLevel="1" x14ac:dyDescent="0.2">
      <c r="B227" s="26">
        <v>615000</v>
      </c>
      <c r="C227" s="17" t="s">
        <v>7995</v>
      </c>
      <c r="D227" s="18"/>
      <c r="E227" s="19">
        <v>7.5999999999999998E-2</v>
      </c>
      <c r="F227" s="20">
        <v>106</v>
      </c>
      <c r="G227" s="21" t="s">
        <v>18</v>
      </c>
      <c r="H227" s="22"/>
      <c r="I227" s="22">
        <f t="shared" si="9"/>
        <v>0</v>
      </c>
      <c r="J227" s="22">
        <f t="shared" si="10"/>
        <v>0</v>
      </c>
      <c r="K227" s="22"/>
      <c r="L227" s="14" t="s">
        <v>19</v>
      </c>
      <c r="M227" s="14">
        <f t="shared" si="11"/>
        <v>0</v>
      </c>
    </row>
    <row r="228" spans="2:13" s="2" customFormat="1" ht="78" customHeight="1" outlineLevel="1" x14ac:dyDescent="0.2">
      <c r="B228" s="17" t="s">
        <v>7996</v>
      </c>
      <c r="C228" s="17" t="s">
        <v>7997</v>
      </c>
      <c r="D228" s="18"/>
      <c r="E228" s="19">
        <v>0.29499999999999998</v>
      </c>
      <c r="F228" s="20">
        <v>269</v>
      </c>
      <c r="G228" s="21" t="s">
        <v>18</v>
      </c>
      <c r="H228" s="22"/>
      <c r="I228" s="22">
        <f t="shared" si="9"/>
        <v>0</v>
      </c>
      <c r="J228" s="22">
        <f t="shared" si="10"/>
        <v>0</v>
      </c>
      <c r="K228" s="22"/>
      <c r="L228" s="14" t="s">
        <v>19</v>
      </c>
      <c r="M228" s="14">
        <f t="shared" si="11"/>
        <v>0</v>
      </c>
    </row>
    <row r="229" spans="2:13" s="2" customFormat="1" ht="78" customHeight="1" outlineLevel="1" x14ac:dyDescent="0.2">
      <c r="B229" s="17" t="s">
        <v>7998</v>
      </c>
      <c r="C229" s="17" t="s">
        <v>7999</v>
      </c>
      <c r="D229" s="18"/>
      <c r="E229" s="19">
        <v>6.8000000000000005E-2</v>
      </c>
      <c r="F229" s="20">
        <v>164</v>
      </c>
      <c r="G229" s="21" t="s">
        <v>18</v>
      </c>
      <c r="H229" s="22"/>
      <c r="I229" s="22">
        <f t="shared" si="9"/>
        <v>0</v>
      </c>
      <c r="J229" s="22">
        <f t="shared" si="10"/>
        <v>0</v>
      </c>
      <c r="K229" s="22"/>
      <c r="L229" s="14" t="s">
        <v>19</v>
      </c>
      <c r="M229" s="14">
        <f t="shared" si="11"/>
        <v>0</v>
      </c>
    </row>
    <row r="230" spans="2:13" s="2" customFormat="1" ht="32.1" customHeight="1" outlineLevel="1" x14ac:dyDescent="0.2">
      <c r="B230" s="17" t="s">
        <v>8000</v>
      </c>
      <c r="C230" s="17" t="s">
        <v>8001</v>
      </c>
      <c r="D230" s="18"/>
      <c r="E230" s="22"/>
      <c r="F230" s="20">
        <v>131</v>
      </c>
      <c r="G230" s="21" t="s">
        <v>18</v>
      </c>
      <c r="H230" s="22"/>
      <c r="I230" s="22">
        <f t="shared" si="9"/>
        <v>0</v>
      </c>
      <c r="J230" s="22">
        <f t="shared" si="10"/>
        <v>0</v>
      </c>
      <c r="K230" s="22"/>
      <c r="L230" s="14" t="s">
        <v>19</v>
      </c>
      <c r="M230" s="14">
        <f t="shared" si="11"/>
        <v>0</v>
      </c>
    </row>
    <row r="231" spans="2:13" s="2" customFormat="1" ht="32.1" customHeight="1" outlineLevel="1" x14ac:dyDescent="0.2">
      <c r="B231" s="17" t="s">
        <v>8002</v>
      </c>
      <c r="C231" s="17" t="s">
        <v>8003</v>
      </c>
      <c r="D231" s="18"/>
      <c r="E231" s="22"/>
      <c r="F231" s="20">
        <v>361</v>
      </c>
      <c r="G231" s="21" t="s">
        <v>18</v>
      </c>
      <c r="H231" s="22"/>
      <c r="I231" s="22">
        <f t="shared" si="9"/>
        <v>0</v>
      </c>
      <c r="J231" s="22">
        <f t="shared" si="10"/>
        <v>0</v>
      </c>
      <c r="K231" s="22"/>
      <c r="L231" s="14" t="s">
        <v>19</v>
      </c>
      <c r="M231" s="14">
        <f t="shared" si="11"/>
        <v>0</v>
      </c>
    </row>
    <row r="232" spans="2:13" s="2" customFormat="1" ht="32.1" customHeight="1" outlineLevel="1" x14ac:dyDescent="0.2">
      <c r="B232" s="17" t="s">
        <v>8004</v>
      </c>
      <c r="C232" s="17" t="s">
        <v>8005</v>
      </c>
      <c r="D232" s="18"/>
      <c r="E232" s="22"/>
      <c r="F232" s="20">
        <v>821</v>
      </c>
      <c r="G232" s="21" t="s">
        <v>18</v>
      </c>
      <c r="H232" s="22"/>
      <c r="I232" s="22">
        <f t="shared" si="9"/>
        <v>0</v>
      </c>
      <c r="J232" s="22">
        <f t="shared" si="10"/>
        <v>0</v>
      </c>
      <c r="K232" s="22"/>
      <c r="L232" s="14" t="s">
        <v>19</v>
      </c>
      <c r="M232" s="14">
        <f t="shared" si="11"/>
        <v>0</v>
      </c>
    </row>
    <row r="233" spans="2:13" s="2" customFormat="1" ht="32.1" customHeight="1" outlineLevel="1" x14ac:dyDescent="0.2">
      <c r="B233" s="17" t="s">
        <v>8006</v>
      </c>
      <c r="C233" s="17" t="s">
        <v>8007</v>
      </c>
      <c r="D233" s="18"/>
      <c r="E233" s="22"/>
      <c r="F233" s="20">
        <v>574</v>
      </c>
      <c r="G233" s="21" t="s">
        <v>18</v>
      </c>
      <c r="H233" s="22"/>
      <c r="I233" s="22">
        <f t="shared" si="9"/>
        <v>0</v>
      </c>
      <c r="J233" s="22">
        <f t="shared" si="10"/>
        <v>0</v>
      </c>
      <c r="K233" s="22"/>
      <c r="L233" s="14" t="s">
        <v>19</v>
      </c>
      <c r="M233" s="14">
        <f t="shared" si="11"/>
        <v>0</v>
      </c>
    </row>
    <row r="234" spans="2:13" s="2" customFormat="1" ht="78" customHeight="1" outlineLevel="1" x14ac:dyDescent="0.2">
      <c r="B234" s="114">
        <v>40722</v>
      </c>
      <c r="C234" s="17" t="s">
        <v>8008</v>
      </c>
      <c r="D234" s="18"/>
      <c r="E234" s="24">
        <v>0.35</v>
      </c>
      <c r="F234" s="25">
        <v>1057</v>
      </c>
      <c r="G234" s="21" t="s">
        <v>18</v>
      </c>
      <c r="H234" s="22"/>
      <c r="I234" s="22">
        <f t="shared" si="9"/>
        <v>0</v>
      </c>
      <c r="J234" s="22">
        <f t="shared" si="10"/>
        <v>0</v>
      </c>
      <c r="K234" s="22"/>
      <c r="L234" s="14" t="s">
        <v>19</v>
      </c>
      <c r="M234" s="14">
        <f t="shared" si="11"/>
        <v>0</v>
      </c>
    </row>
    <row r="235" spans="2:13" s="2" customFormat="1" ht="78" customHeight="1" outlineLevel="1" x14ac:dyDescent="0.2">
      <c r="B235" s="114">
        <v>40720</v>
      </c>
      <c r="C235" s="17" t="s">
        <v>8009</v>
      </c>
      <c r="D235" s="18"/>
      <c r="E235" s="24">
        <v>0.28999999999999998</v>
      </c>
      <c r="F235" s="20">
        <v>384</v>
      </c>
      <c r="G235" s="21" t="s">
        <v>18</v>
      </c>
      <c r="H235" s="22"/>
      <c r="I235" s="22">
        <f t="shared" si="9"/>
        <v>0</v>
      </c>
      <c r="J235" s="22">
        <f t="shared" si="10"/>
        <v>0</v>
      </c>
      <c r="K235" s="22"/>
      <c r="L235" s="14" t="s">
        <v>19</v>
      </c>
      <c r="M235" s="14">
        <f t="shared" si="11"/>
        <v>0</v>
      </c>
    </row>
    <row r="236" spans="2:13" s="2" customFormat="1" ht="78" customHeight="1" outlineLevel="1" x14ac:dyDescent="0.2">
      <c r="B236" s="114">
        <v>40721</v>
      </c>
      <c r="C236" s="17" t="s">
        <v>8010</v>
      </c>
      <c r="D236" s="18"/>
      <c r="E236" s="24">
        <v>7.0000000000000007E-2</v>
      </c>
      <c r="F236" s="20">
        <v>140</v>
      </c>
      <c r="G236" s="21" t="s">
        <v>18</v>
      </c>
      <c r="H236" s="22"/>
      <c r="I236" s="22">
        <f t="shared" si="9"/>
        <v>0</v>
      </c>
      <c r="J236" s="22">
        <f t="shared" si="10"/>
        <v>0</v>
      </c>
      <c r="K236" s="22"/>
      <c r="L236" s="14" t="s">
        <v>19</v>
      </c>
      <c r="M236" s="14">
        <f t="shared" si="11"/>
        <v>0</v>
      </c>
    </row>
    <row r="237" spans="2:13" s="2" customFormat="1" ht="78" customHeight="1" outlineLevel="1" x14ac:dyDescent="0.2">
      <c r="B237" s="114">
        <v>44375</v>
      </c>
      <c r="C237" s="17" t="s">
        <v>8011</v>
      </c>
      <c r="D237" s="18"/>
      <c r="E237" s="22"/>
      <c r="F237" s="20">
        <v>635</v>
      </c>
      <c r="G237" s="21" t="s">
        <v>18</v>
      </c>
      <c r="H237" s="22"/>
      <c r="I237" s="22">
        <f t="shared" si="9"/>
        <v>0</v>
      </c>
      <c r="J237" s="22">
        <f t="shared" si="10"/>
        <v>0</v>
      </c>
      <c r="K237" s="22"/>
      <c r="L237" s="14" t="s">
        <v>19</v>
      </c>
      <c r="M237" s="14">
        <f t="shared" si="11"/>
        <v>0</v>
      </c>
    </row>
    <row r="238" spans="2:13" s="2" customFormat="1" ht="78" customHeight="1" outlineLevel="1" x14ac:dyDescent="0.2">
      <c r="B238" s="26">
        <v>20000165</v>
      </c>
      <c r="C238" s="17" t="s">
        <v>8012</v>
      </c>
      <c r="D238" s="18"/>
      <c r="E238" s="19">
        <v>0.16500000000000001</v>
      </c>
      <c r="F238" s="20">
        <v>651</v>
      </c>
      <c r="G238" s="21" t="s">
        <v>18</v>
      </c>
      <c r="H238" s="22"/>
      <c r="I238" s="22">
        <f t="shared" si="9"/>
        <v>0</v>
      </c>
      <c r="J238" s="22">
        <f t="shared" si="10"/>
        <v>0</v>
      </c>
      <c r="K238" s="22"/>
      <c r="L238" s="14" t="s">
        <v>19</v>
      </c>
      <c r="M238" s="14">
        <f t="shared" si="11"/>
        <v>0</v>
      </c>
    </row>
    <row r="239" spans="2:13" s="2" customFormat="1" ht="78" customHeight="1" outlineLevel="1" x14ac:dyDescent="0.2">
      <c r="B239" s="26">
        <v>20000250</v>
      </c>
      <c r="C239" s="17" t="s">
        <v>8013</v>
      </c>
      <c r="D239" s="18"/>
      <c r="E239" s="24">
        <v>0.25</v>
      </c>
      <c r="F239" s="20">
        <v>555</v>
      </c>
      <c r="G239" s="21" t="s">
        <v>18</v>
      </c>
      <c r="H239" s="22"/>
      <c r="I239" s="22">
        <f t="shared" si="9"/>
        <v>0</v>
      </c>
      <c r="J239" s="22">
        <f t="shared" si="10"/>
        <v>0</v>
      </c>
      <c r="K239" s="22"/>
      <c r="L239" s="14" t="s">
        <v>19</v>
      </c>
      <c r="M239" s="14">
        <f t="shared" si="11"/>
        <v>0</v>
      </c>
    </row>
    <row r="240" spans="2:13" s="2" customFormat="1" ht="32.1" customHeight="1" outlineLevel="1" x14ac:dyDescent="0.2">
      <c r="B240" s="17" t="s">
        <v>8014</v>
      </c>
      <c r="C240" s="17" t="s">
        <v>8015</v>
      </c>
      <c r="D240" s="18"/>
      <c r="E240" s="19">
        <v>0.33500000000000002</v>
      </c>
      <c r="F240" s="25">
        <v>1173</v>
      </c>
      <c r="G240" s="21" t="s">
        <v>18</v>
      </c>
      <c r="H240" s="22"/>
      <c r="I240" s="22">
        <f t="shared" si="9"/>
        <v>0</v>
      </c>
      <c r="J240" s="22">
        <f t="shared" si="10"/>
        <v>0</v>
      </c>
      <c r="K240" s="22"/>
      <c r="L240" s="14" t="s">
        <v>19</v>
      </c>
      <c r="M240" s="14">
        <f t="shared" si="11"/>
        <v>0</v>
      </c>
    </row>
    <row r="241" spans="2:13" s="2" customFormat="1" ht="32.1" customHeight="1" outlineLevel="1" x14ac:dyDescent="0.2">
      <c r="B241" s="17" t="s">
        <v>8016</v>
      </c>
      <c r="C241" s="17" t="s">
        <v>8017</v>
      </c>
      <c r="D241" s="18"/>
      <c r="E241" s="23">
        <v>0.3</v>
      </c>
      <c r="F241" s="25">
        <v>1073</v>
      </c>
      <c r="G241" s="21" t="s">
        <v>18</v>
      </c>
      <c r="H241" s="22"/>
      <c r="I241" s="22">
        <f t="shared" si="9"/>
        <v>0</v>
      </c>
      <c r="J241" s="22">
        <f t="shared" si="10"/>
        <v>0</v>
      </c>
      <c r="K241" s="22"/>
      <c r="L241" s="14" t="s">
        <v>19</v>
      </c>
      <c r="M241" s="14">
        <f t="shared" si="11"/>
        <v>0</v>
      </c>
    </row>
    <row r="242" spans="2:13" s="2" customFormat="1" ht="32.1" customHeight="1" outlineLevel="1" x14ac:dyDescent="0.2">
      <c r="B242" s="17" t="s">
        <v>8018</v>
      </c>
      <c r="C242" s="17" t="s">
        <v>8019</v>
      </c>
      <c r="D242" s="18"/>
      <c r="E242" s="19">
        <v>0.39700000000000002</v>
      </c>
      <c r="F242" s="25">
        <v>1582</v>
      </c>
      <c r="G242" s="21" t="s">
        <v>18</v>
      </c>
      <c r="H242" s="22"/>
      <c r="I242" s="22">
        <f t="shared" si="9"/>
        <v>0</v>
      </c>
      <c r="J242" s="22">
        <f t="shared" si="10"/>
        <v>0</v>
      </c>
      <c r="K242" s="22"/>
      <c r="L242" s="14" t="s">
        <v>19</v>
      </c>
      <c r="M242" s="14">
        <f t="shared" si="11"/>
        <v>0</v>
      </c>
    </row>
    <row r="243" spans="2:13" s="2" customFormat="1" ht="32.1" customHeight="1" outlineLevel="1" x14ac:dyDescent="0.2">
      <c r="B243" s="17" t="s">
        <v>8020</v>
      </c>
      <c r="C243" s="17" t="s">
        <v>8021</v>
      </c>
      <c r="D243" s="18"/>
      <c r="E243" s="19">
        <v>0.30499999999999999</v>
      </c>
      <c r="F243" s="25">
        <v>1122</v>
      </c>
      <c r="G243" s="21" t="s">
        <v>18</v>
      </c>
      <c r="H243" s="22"/>
      <c r="I243" s="22">
        <f t="shared" si="9"/>
        <v>0</v>
      </c>
      <c r="J243" s="22">
        <f t="shared" si="10"/>
        <v>0</v>
      </c>
      <c r="K243" s="22"/>
      <c r="L243" s="14" t="s">
        <v>19</v>
      </c>
      <c r="M243" s="14">
        <f t="shared" si="11"/>
        <v>0</v>
      </c>
    </row>
    <row r="244" spans="2:13" s="2" customFormat="1" ht="78" customHeight="1" outlineLevel="1" x14ac:dyDescent="0.2">
      <c r="B244" s="26">
        <v>36584</v>
      </c>
      <c r="C244" s="17" t="s">
        <v>8022</v>
      </c>
      <c r="D244" s="18"/>
      <c r="E244" s="23">
        <v>0.1</v>
      </c>
      <c r="F244" s="20">
        <v>246</v>
      </c>
      <c r="G244" s="21" t="s">
        <v>18</v>
      </c>
      <c r="H244" s="22"/>
      <c r="I244" s="22">
        <f t="shared" si="9"/>
        <v>0</v>
      </c>
      <c r="J244" s="22">
        <f t="shared" si="10"/>
        <v>0</v>
      </c>
      <c r="K244" s="22"/>
      <c r="L244" s="14" t="s">
        <v>19</v>
      </c>
      <c r="M244" s="14">
        <f t="shared" si="11"/>
        <v>0</v>
      </c>
    </row>
    <row r="245" spans="2:13" s="2" customFormat="1" ht="78" customHeight="1" outlineLevel="1" x14ac:dyDescent="0.2">
      <c r="B245" s="26">
        <v>36586</v>
      </c>
      <c r="C245" s="17" t="s">
        <v>8023</v>
      </c>
      <c r="D245" s="18"/>
      <c r="E245" s="22"/>
      <c r="F245" s="20">
        <v>268</v>
      </c>
      <c r="G245" s="21" t="s">
        <v>18</v>
      </c>
      <c r="H245" s="22"/>
      <c r="I245" s="22">
        <f t="shared" si="9"/>
        <v>0</v>
      </c>
      <c r="J245" s="22">
        <f t="shared" si="10"/>
        <v>0</v>
      </c>
      <c r="K245" s="22"/>
      <c r="L245" s="14" t="s">
        <v>19</v>
      </c>
      <c r="M245" s="14">
        <f t="shared" si="11"/>
        <v>0</v>
      </c>
    </row>
    <row r="246" spans="2:13" s="2" customFormat="1" ht="78" customHeight="1" outlineLevel="1" x14ac:dyDescent="0.2">
      <c r="B246" s="26">
        <v>36583</v>
      </c>
      <c r="C246" s="17" t="s">
        <v>8024</v>
      </c>
      <c r="D246" s="18"/>
      <c r="E246" s="23">
        <v>0.1</v>
      </c>
      <c r="F246" s="20">
        <v>408</v>
      </c>
      <c r="G246" s="21" t="s">
        <v>18</v>
      </c>
      <c r="H246" s="22"/>
      <c r="I246" s="22">
        <f t="shared" si="9"/>
        <v>0</v>
      </c>
      <c r="J246" s="22">
        <f t="shared" si="10"/>
        <v>0</v>
      </c>
      <c r="K246" s="22"/>
      <c r="L246" s="14" t="s">
        <v>19</v>
      </c>
      <c r="M246" s="14">
        <f t="shared" si="11"/>
        <v>0</v>
      </c>
    </row>
    <row r="247" spans="2:13" s="2" customFormat="1" ht="78" customHeight="1" outlineLevel="1" x14ac:dyDescent="0.2">
      <c r="B247" s="26">
        <v>11381</v>
      </c>
      <c r="C247" s="17" t="s">
        <v>8025</v>
      </c>
      <c r="D247" s="18"/>
      <c r="E247" s="22"/>
      <c r="F247" s="20">
        <v>550</v>
      </c>
      <c r="G247" s="21" t="s">
        <v>18</v>
      </c>
      <c r="H247" s="22"/>
      <c r="I247" s="22">
        <f t="shared" si="9"/>
        <v>0</v>
      </c>
      <c r="J247" s="22">
        <f t="shared" si="10"/>
        <v>0</v>
      </c>
      <c r="K247" s="22"/>
      <c r="L247" s="14" t="s">
        <v>19</v>
      </c>
      <c r="M247" s="14">
        <f t="shared" si="11"/>
        <v>0</v>
      </c>
    </row>
    <row r="248" spans="2:13" s="2" customFormat="1" ht="78" customHeight="1" outlineLevel="1" x14ac:dyDescent="0.2">
      <c r="B248" s="26">
        <v>131050</v>
      </c>
      <c r="C248" s="17" t="s">
        <v>8026</v>
      </c>
      <c r="D248" s="18"/>
      <c r="E248" s="23">
        <v>0.1</v>
      </c>
      <c r="F248" s="20">
        <v>143</v>
      </c>
      <c r="G248" s="21" t="s">
        <v>18</v>
      </c>
      <c r="H248" s="22"/>
      <c r="I248" s="22">
        <f t="shared" si="9"/>
        <v>0</v>
      </c>
      <c r="J248" s="22">
        <f t="shared" si="10"/>
        <v>0</v>
      </c>
      <c r="K248" s="22"/>
      <c r="L248" s="14" t="s">
        <v>19</v>
      </c>
      <c r="M248" s="14">
        <f t="shared" si="11"/>
        <v>0</v>
      </c>
    </row>
    <row r="249" spans="2:13" s="2" customFormat="1" ht="78" customHeight="1" outlineLevel="1" x14ac:dyDescent="0.2">
      <c r="B249" s="26">
        <v>36581</v>
      </c>
      <c r="C249" s="17" t="s">
        <v>8027</v>
      </c>
      <c r="D249" s="18"/>
      <c r="E249" s="23">
        <v>0.1</v>
      </c>
      <c r="F249" s="20">
        <v>246</v>
      </c>
      <c r="G249" s="21" t="s">
        <v>18</v>
      </c>
      <c r="H249" s="22"/>
      <c r="I249" s="22">
        <f t="shared" si="9"/>
        <v>0</v>
      </c>
      <c r="J249" s="22">
        <f t="shared" si="10"/>
        <v>0</v>
      </c>
      <c r="K249" s="22"/>
      <c r="L249" s="14" t="s">
        <v>19</v>
      </c>
      <c r="M249" s="14">
        <f t="shared" si="11"/>
        <v>0</v>
      </c>
    </row>
    <row r="250" spans="2:13" s="2" customFormat="1" ht="32.1" customHeight="1" outlineLevel="1" x14ac:dyDescent="0.2">
      <c r="B250" s="26">
        <v>36578</v>
      </c>
      <c r="C250" s="17" t="s">
        <v>8028</v>
      </c>
      <c r="D250" s="18"/>
      <c r="E250" s="22"/>
      <c r="F250" s="20">
        <v>281</v>
      </c>
      <c r="G250" s="21" t="s">
        <v>18</v>
      </c>
      <c r="H250" s="22"/>
      <c r="I250" s="22">
        <f t="shared" si="9"/>
        <v>0</v>
      </c>
      <c r="J250" s="22">
        <f t="shared" si="10"/>
        <v>0</v>
      </c>
      <c r="K250" s="22"/>
      <c r="L250" s="14" t="s">
        <v>19</v>
      </c>
      <c r="M250" s="14">
        <f t="shared" si="11"/>
        <v>0</v>
      </c>
    </row>
    <row r="251" spans="2:13" s="2" customFormat="1" ht="78" customHeight="1" outlineLevel="1" x14ac:dyDescent="0.2">
      <c r="B251" s="26">
        <v>36580</v>
      </c>
      <c r="C251" s="17" t="s">
        <v>8029</v>
      </c>
      <c r="D251" s="18"/>
      <c r="E251" s="23">
        <v>0.1</v>
      </c>
      <c r="F251" s="20">
        <v>408</v>
      </c>
      <c r="G251" s="21" t="s">
        <v>18</v>
      </c>
      <c r="H251" s="22"/>
      <c r="I251" s="22">
        <f t="shared" si="9"/>
        <v>0</v>
      </c>
      <c r="J251" s="22">
        <f t="shared" si="10"/>
        <v>0</v>
      </c>
      <c r="K251" s="22"/>
      <c r="L251" s="14" t="s">
        <v>19</v>
      </c>
      <c r="M251" s="14">
        <f t="shared" si="11"/>
        <v>0</v>
      </c>
    </row>
    <row r="252" spans="2:13" s="2" customFormat="1" ht="78" customHeight="1" outlineLevel="1" x14ac:dyDescent="0.2">
      <c r="B252" s="26">
        <v>11384</v>
      </c>
      <c r="C252" s="17" t="s">
        <v>8030</v>
      </c>
      <c r="D252" s="18"/>
      <c r="E252" s="22"/>
      <c r="F252" s="20">
        <v>650</v>
      </c>
      <c r="G252" s="21" t="s">
        <v>18</v>
      </c>
      <c r="H252" s="22"/>
      <c r="I252" s="22">
        <f t="shared" si="9"/>
        <v>0</v>
      </c>
      <c r="J252" s="22">
        <f t="shared" si="10"/>
        <v>0</v>
      </c>
      <c r="K252" s="22"/>
      <c r="L252" s="14" t="s">
        <v>19</v>
      </c>
      <c r="M252" s="14">
        <f t="shared" si="11"/>
        <v>0</v>
      </c>
    </row>
    <row r="253" spans="2:13" s="2" customFormat="1" ht="78" customHeight="1" outlineLevel="1" x14ac:dyDescent="0.2">
      <c r="B253" s="17" t="s">
        <v>8031</v>
      </c>
      <c r="C253" s="17" t="s">
        <v>8032</v>
      </c>
      <c r="D253" s="18"/>
      <c r="E253" s="19">
        <v>7.6999999999999999E-2</v>
      </c>
      <c r="F253" s="20">
        <v>83</v>
      </c>
      <c r="G253" s="21" t="s">
        <v>18</v>
      </c>
      <c r="H253" s="22"/>
      <c r="I253" s="22">
        <f t="shared" si="9"/>
        <v>0</v>
      </c>
      <c r="J253" s="22">
        <f t="shared" si="10"/>
        <v>0</v>
      </c>
      <c r="K253" s="22"/>
      <c r="L253" s="14" t="s">
        <v>19</v>
      </c>
      <c r="M253" s="14">
        <f t="shared" si="11"/>
        <v>0</v>
      </c>
    </row>
    <row r="254" spans="2:13" s="2" customFormat="1" ht="15.95" customHeight="1" outlineLevel="1" x14ac:dyDescent="0.2">
      <c r="B254" s="17" t="s">
        <v>8033</v>
      </c>
      <c r="C254" s="17" t="s">
        <v>8034</v>
      </c>
      <c r="D254" s="18"/>
      <c r="E254" s="22"/>
      <c r="F254" s="20">
        <v>78</v>
      </c>
      <c r="G254" s="21" t="s">
        <v>18</v>
      </c>
      <c r="H254" s="22"/>
      <c r="I254" s="22">
        <f t="shared" si="9"/>
        <v>0</v>
      </c>
      <c r="J254" s="22">
        <f t="shared" si="10"/>
        <v>0</v>
      </c>
      <c r="K254" s="22"/>
      <c r="L254" s="14" t="s">
        <v>19</v>
      </c>
      <c r="M254" s="14">
        <f t="shared" si="11"/>
        <v>0</v>
      </c>
    </row>
    <row r="255" spans="2:13" s="2" customFormat="1" ht="15.95" customHeight="1" outlineLevel="1" x14ac:dyDescent="0.2">
      <c r="B255" s="17" t="s">
        <v>8035</v>
      </c>
      <c r="C255" s="17" t="s">
        <v>8036</v>
      </c>
      <c r="D255" s="18"/>
      <c r="E255" s="22"/>
      <c r="F255" s="20">
        <v>112</v>
      </c>
      <c r="G255" s="21" t="s">
        <v>18</v>
      </c>
      <c r="H255" s="22"/>
      <c r="I255" s="22">
        <f t="shared" si="9"/>
        <v>0</v>
      </c>
      <c r="J255" s="22">
        <f t="shared" si="10"/>
        <v>0</v>
      </c>
      <c r="K255" s="22"/>
      <c r="L255" s="14" t="s">
        <v>19</v>
      </c>
      <c r="M255" s="14">
        <f t="shared" si="11"/>
        <v>0</v>
      </c>
    </row>
    <row r="256" spans="2:13" s="2" customFormat="1" ht="78" customHeight="1" outlineLevel="1" x14ac:dyDescent="0.2">
      <c r="B256" s="17" t="s">
        <v>8037</v>
      </c>
      <c r="C256" s="17" t="s">
        <v>8038</v>
      </c>
      <c r="D256" s="18"/>
      <c r="E256" s="19">
        <v>0.21199999999999999</v>
      </c>
      <c r="F256" s="20">
        <v>193</v>
      </c>
      <c r="G256" s="21" t="s">
        <v>18</v>
      </c>
      <c r="H256" s="22"/>
      <c r="I256" s="22">
        <f t="shared" si="9"/>
        <v>0</v>
      </c>
      <c r="J256" s="22">
        <f t="shared" si="10"/>
        <v>0</v>
      </c>
      <c r="K256" s="22"/>
      <c r="L256" s="14" t="s">
        <v>19</v>
      </c>
      <c r="M256" s="14">
        <f t="shared" si="11"/>
        <v>0</v>
      </c>
    </row>
    <row r="257" spans="2:13" s="2" customFormat="1" ht="78" customHeight="1" outlineLevel="1" x14ac:dyDescent="0.2">
      <c r="B257" s="17" t="s">
        <v>8039</v>
      </c>
      <c r="C257" s="17" t="s">
        <v>8040</v>
      </c>
      <c r="D257" s="18"/>
      <c r="E257" s="19">
        <v>0.372</v>
      </c>
      <c r="F257" s="20">
        <v>327</v>
      </c>
      <c r="G257" s="21" t="s">
        <v>18</v>
      </c>
      <c r="H257" s="22"/>
      <c r="I257" s="22">
        <f t="shared" si="9"/>
        <v>0</v>
      </c>
      <c r="J257" s="22">
        <f t="shared" si="10"/>
        <v>0</v>
      </c>
      <c r="K257" s="22"/>
      <c r="L257" s="14" t="s">
        <v>19</v>
      </c>
      <c r="M257" s="14">
        <f t="shared" si="11"/>
        <v>0</v>
      </c>
    </row>
    <row r="258" spans="2:13" s="2" customFormat="1" ht="15.95" customHeight="1" outlineLevel="1" x14ac:dyDescent="0.2">
      <c r="B258" s="17" t="s">
        <v>8041</v>
      </c>
      <c r="C258" s="17" t="s">
        <v>8042</v>
      </c>
      <c r="D258" s="18"/>
      <c r="E258" s="22"/>
      <c r="F258" s="20">
        <v>76</v>
      </c>
      <c r="G258" s="21" t="s">
        <v>18</v>
      </c>
      <c r="H258" s="22"/>
      <c r="I258" s="22">
        <f t="shared" si="9"/>
        <v>0</v>
      </c>
      <c r="J258" s="22">
        <f t="shared" si="10"/>
        <v>0</v>
      </c>
      <c r="K258" s="22"/>
      <c r="L258" s="14" t="s">
        <v>19</v>
      </c>
      <c r="M258" s="14">
        <f t="shared" si="11"/>
        <v>0</v>
      </c>
    </row>
    <row r="259" spans="2:13" s="2" customFormat="1" ht="15.95" customHeight="1" outlineLevel="1" x14ac:dyDescent="0.2">
      <c r="B259" s="17" t="s">
        <v>8043</v>
      </c>
      <c r="C259" s="17" t="s">
        <v>8044</v>
      </c>
      <c r="D259" s="18"/>
      <c r="E259" s="19">
        <v>5.5E-2</v>
      </c>
      <c r="F259" s="20">
        <v>76</v>
      </c>
      <c r="G259" s="21" t="s">
        <v>18</v>
      </c>
      <c r="H259" s="22"/>
      <c r="I259" s="22">
        <f t="shared" si="9"/>
        <v>0</v>
      </c>
      <c r="J259" s="22">
        <f t="shared" si="10"/>
        <v>0</v>
      </c>
      <c r="K259" s="22"/>
      <c r="L259" s="14" t="s">
        <v>19</v>
      </c>
      <c r="M259" s="14">
        <f t="shared" si="11"/>
        <v>0</v>
      </c>
    </row>
    <row r="260" spans="2:13" s="2" customFormat="1" ht="78" customHeight="1" outlineLevel="1" x14ac:dyDescent="0.2">
      <c r="B260" s="17" t="s">
        <v>8045</v>
      </c>
      <c r="C260" s="17" t="s">
        <v>8046</v>
      </c>
      <c r="D260" s="18"/>
      <c r="E260" s="19">
        <v>6.8000000000000005E-2</v>
      </c>
      <c r="F260" s="20">
        <v>83</v>
      </c>
      <c r="G260" s="21" t="s">
        <v>18</v>
      </c>
      <c r="H260" s="22"/>
      <c r="I260" s="22">
        <f t="shared" si="9"/>
        <v>0</v>
      </c>
      <c r="J260" s="22">
        <f t="shared" si="10"/>
        <v>0</v>
      </c>
      <c r="K260" s="22"/>
      <c r="L260" s="14" t="s">
        <v>19</v>
      </c>
      <c r="M260" s="14">
        <f t="shared" si="11"/>
        <v>0</v>
      </c>
    </row>
    <row r="261" spans="2:13" s="2" customFormat="1" ht="78" customHeight="1" outlineLevel="1" x14ac:dyDescent="0.2">
      <c r="B261" s="17" t="s">
        <v>8047</v>
      </c>
      <c r="C261" s="17" t="s">
        <v>8048</v>
      </c>
      <c r="D261" s="18"/>
      <c r="E261" s="19">
        <v>0.193</v>
      </c>
      <c r="F261" s="20">
        <v>190</v>
      </c>
      <c r="G261" s="21" t="s">
        <v>18</v>
      </c>
      <c r="H261" s="22"/>
      <c r="I261" s="22">
        <f t="shared" si="9"/>
        <v>0</v>
      </c>
      <c r="J261" s="22">
        <f t="shared" si="10"/>
        <v>0</v>
      </c>
      <c r="K261" s="22"/>
      <c r="L261" s="14" t="s">
        <v>19</v>
      </c>
      <c r="M261" s="14">
        <f t="shared" si="11"/>
        <v>0</v>
      </c>
    </row>
    <row r="262" spans="2:13" s="2" customFormat="1" ht="78" customHeight="1" outlineLevel="1" x14ac:dyDescent="0.2">
      <c r="B262" s="17" t="s">
        <v>8049</v>
      </c>
      <c r="C262" s="17" t="s">
        <v>8050</v>
      </c>
      <c r="D262" s="18"/>
      <c r="E262" s="19">
        <v>0.28599999999999998</v>
      </c>
      <c r="F262" s="20">
        <v>280</v>
      </c>
      <c r="G262" s="21" t="s">
        <v>18</v>
      </c>
      <c r="H262" s="22"/>
      <c r="I262" s="22">
        <f t="shared" si="9"/>
        <v>0</v>
      </c>
      <c r="J262" s="22">
        <f t="shared" si="10"/>
        <v>0</v>
      </c>
      <c r="K262" s="22"/>
      <c r="L262" s="14" t="s">
        <v>19</v>
      </c>
      <c r="M262" s="14">
        <f t="shared" si="11"/>
        <v>0</v>
      </c>
    </row>
    <row r="263" spans="2:13" s="2" customFormat="1" ht="15.95" customHeight="1" outlineLevel="1" x14ac:dyDescent="0.2">
      <c r="B263" s="17"/>
      <c r="C263" s="17" t="s">
        <v>8051</v>
      </c>
      <c r="D263" s="18"/>
      <c r="E263" s="19">
        <v>0.442</v>
      </c>
      <c r="F263" s="25">
        <v>1562</v>
      </c>
      <c r="G263" s="21" t="s">
        <v>18</v>
      </c>
      <c r="H263" s="22"/>
      <c r="I263" s="22">
        <f t="shared" si="9"/>
        <v>0</v>
      </c>
      <c r="J263" s="22">
        <f t="shared" si="10"/>
        <v>0</v>
      </c>
      <c r="K263" s="22"/>
      <c r="L263" s="14" t="s">
        <v>19</v>
      </c>
      <c r="M263" s="14">
        <f t="shared" si="11"/>
        <v>0</v>
      </c>
    </row>
    <row r="264" spans="2:13" s="2" customFormat="1" ht="32.1" customHeight="1" outlineLevel="1" x14ac:dyDescent="0.2">
      <c r="B264" s="17" t="s">
        <v>8052</v>
      </c>
      <c r="C264" s="17" t="s">
        <v>8053</v>
      </c>
      <c r="D264" s="18"/>
      <c r="E264" s="19">
        <v>5.8000000000000003E-2</v>
      </c>
      <c r="F264" s="20">
        <v>63</v>
      </c>
      <c r="G264" s="21" t="s">
        <v>18</v>
      </c>
      <c r="H264" s="22"/>
      <c r="I264" s="22">
        <f t="shared" si="9"/>
        <v>0</v>
      </c>
      <c r="J264" s="22">
        <f t="shared" si="10"/>
        <v>0</v>
      </c>
      <c r="K264" s="22"/>
      <c r="L264" s="14" t="s">
        <v>19</v>
      </c>
      <c r="M264" s="14">
        <f t="shared" si="11"/>
        <v>0</v>
      </c>
    </row>
    <row r="265" spans="2:13" s="2" customFormat="1" ht="32.1" customHeight="1" outlineLevel="1" x14ac:dyDescent="0.2">
      <c r="B265" s="17" t="s">
        <v>8054</v>
      </c>
      <c r="C265" s="17" t="s">
        <v>8055</v>
      </c>
      <c r="D265" s="18"/>
      <c r="E265" s="24">
        <v>0.08</v>
      </c>
      <c r="F265" s="20">
        <v>62</v>
      </c>
      <c r="G265" s="21" t="s">
        <v>18</v>
      </c>
      <c r="H265" s="22"/>
      <c r="I265" s="22">
        <f t="shared" si="9"/>
        <v>0</v>
      </c>
      <c r="J265" s="22">
        <f t="shared" si="10"/>
        <v>0</v>
      </c>
      <c r="K265" s="22"/>
      <c r="L265" s="14" t="s">
        <v>19</v>
      </c>
      <c r="M265" s="14">
        <f t="shared" si="11"/>
        <v>0</v>
      </c>
    </row>
    <row r="266" spans="2:13" s="2" customFormat="1" ht="32.1" customHeight="1" outlineLevel="1" x14ac:dyDescent="0.2">
      <c r="B266" s="17" t="s">
        <v>8056</v>
      </c>
      <c r="C266" s="17" t="s">
        <v>8057</v>
      </c>
      <c r="D266" s="18"/>
      <c r="E266" s="24">
        <v>0.14000000000000001</v>
      </c>
      <c r="F266" s="20">
        <v>92</v>
      </c>
      <c r="G266" s="21" t="s">
        <v>18</v>
      </c>
      <c r="H266" s="22"/>
      <c r="I266" s="22">
        <f t="shared" si="9"/>
        <v>0</v>
      </c>
      <c r="J266" s="22">
        <f t="shared" si="10"/>
        <v>0</v>
      </c>
      <c r="K266" s="22"/>
      <c r="L266" s="14" t="s">
        <v>19</v>
      </c>
      <c r="M266" s="14">
        <f t="shared" si="11"/>
        <v>0</v>
      </c>
    </row>
    <row r="267" spans="2:13" s="2" customFormat="1" ht="32.1" customHeight="1" outlineLevel="1" x14ac:dyDescent="0.2">
      <c r="B267" s="17" t="s">
        <v>8058</v>
      </c>
      <c r="C267" s="17" t="s">
        <v>8059</v>
      </c>
      <c r="D267" s="18"/>
      <c r="E267" s="22"/>
      <c r="F267" s="20">
        <v>130</v>
      </c>
      <c r="G267" s="21" t="s">
        <v>18</v>
      </c>
      <c r="H267" s="22"/>
      <c r="I267" s="22">
        <f t="shared" si="9"/>
        <v>0</v>
      </c>
      <c r="J267" s="22">
        <f t="shared" si="10"/>
        <v>0</v>
      </c>
      <c r="K267" s="22"/>
      <c r="L267" s="14" t="s">
        <v>19</v>
      </c>
      <c r="M267" s="14">
        <f t="shared" si="11"/>
        <v>0</v>
      </c>
    </row>
    <row r="268" spans="2:13" s="2" customFormat="1" ht="32.1" customHeight="1" outlineLevel="1" x14ac:dyDescent="0.2">
      <c r="B268" s="17" t="s">
        <v>8060</v>
      </c>
      <c r="C268" s="17" t="s">
        <v>8061</v>
      </c>
      <c r="D268" s="18"/>
      <c r="E268" s="22"/>
      <c r="F268" s="20">
        <v>157</v>
      </c>
      <c r="G268" s="21" t="s">
        <v>18</v>
      </c>
      <c r="H268" s="22"/>
      <c r="I268" s="22">
        <f t="shared" si="9"/>
        <v>0</v>
      </c>
      <c r="J268" s="22">
        <f t="shared" si="10"/>
        <v>0</v>
      </c>
      <c r="K268" s="22"/>
      <c r="L268" s="14" t="s">
        <v>19</v>
      </c>
      <c r="M268" s="14">
        <f t="shared" si="11"/>
        <v>0</v>
      </c>
    </row>
    <row r="269" spans="2:13" s="2" customFormat="1" ht="32.1" customHeight="1" outlineLevel="1" x14ac:dyDescent="0.2">
      <c r="B269" s="17" t="s">
        <v>8062</v>
      </c>
      <c r="C269" s="17" t="s">
        <v>8063</v>
      </c>
      <c r="D269" s="18"/>
      <c r="E269" s="22"/>
      <c r="F269" s="20">
        <v>220</v>
      </c>
      <c r="G269" s="21" t="s">
        <v>18</v>
      </c>
      <c r="H269" s="22"/>
      <c r="I269" s="22">
        <f t="shared" si="9"/>
        <v>0</v>
      </c>
      <c r="J269" s="22">
        <f t="shared" si="10"/>
        <v>0</v>
      </c>
      <c r="K269" s="22"/>
      <c r="L269" s="14" t="s">
        <v>19</v>
      </c>
      <c r="M269" s="14">
        <f t="shared" si="11"/>
        <v>0</v>
      </c>
    </row>
    <row r="270" spans="2:13" s="2" customFormat="1" ht="32.1" customHeight="1" outlineLevel="1" x14ac:dyDescent="0.2">
      <c r="B270" s="17" t="s">
        <v>8064</v>
      </c>
      <c r="C270" s="17" t="s">
        <v>8065</v>
      </c>
      <c r="D270" s="18"/>
      <c r="E270" s="22"/>
      <c r="F270" s="20">
        <v>290</v>
      </c>
      <c r="G270" s="21" t="s">
        <v>18</v>
      </c>
      <c r="H270" s="22"/>
      <c r="I270" s="22">
        <f t="shared" si="9"/>
        <v>0</v>
      </c>
      <c r="J270" s="22">
        <f t="shared" si="10"/>
        <v>0</v>
      </c>
      <c r="K270" s="22"/>
      <c r="L270" s="14" t="s">
        <v>19</v>
      </c>
      <c r="M270" s="14">
        <f t="shared" si="11"/>
        <v>0</v>
      </c>
    </row>
    <row r="271" spans="2:13" s="2" customFormat="1" ht="32.1" customHeight="1" outlineLevel="1" x14ac:dyDescent="0.2">
      <c r="B271" s="17" t="s">
        <v>8066</v>
      </c>
      <c r="C271" s="17" t="s">
        <v>8067</v>
      </c>
      <c r="D271" s="18"/>
      <c r="E271" s="19">
        <v>0.66500000000000004</v>
      </c>
      <c r="F271" s="20">
        <v>418</v>
      </c>
      <c r="G271" s="21" t="s">
        <v>18</v>
      </c>
      <c r="H271" s="22"/>
      <c r="I271" s="22">
        <f t="shared" si="9"/>
        <v>0</v>
      </c>
      <c r="J271" s="22">
        <f t="shared" si="10"/>
        <v>0</v>
      </c>
      <c r="K271" s="22"/>
      <c r="L271" s="14" t="s">
        <v>19</v>
      </c>
      <c r="M271" s="14">
        <f t="shared" si="11"/>
        <v>0</v>
      </c>
    </row>
    <row r="272" spans="2:13" s="2" customFormat="1" ht="32.1" customHeight="1" outlineLevel="1" x14ac:dyDescent="0.2">
      <c r="B272" s="17" t="s">
        <v>8068</v>
      </c>
      <c r="C272" s="17" t="s">
        <v>8069</v>
      </c>
      <c r="D272" s="18"/>
      <c r="E272" s="22"/>
      <c r="F272" s="20">
        <v>137</v>
      </c>
      <c r="G272" s="21" t="s">
        <v>18</v>
      </c>
      <c r="H272" s="22"/>
      <c r="I272" s="22">
        <f t="shared" si="9"/>
        <v>0</v>
      </c>
      <c r="J272" s="22">
        <f t="shared" si="10"/>
        <v>0</v>
      </c>
      <c r="K272" s="22"/>
      <c r="L272" s="14" t="s">
        <v>19</v>
      </c>
      <c r="M272" s="14">
        <f t="shared" si="11"/>
        <v>0</v>
      </c>
    </row>
    <row r="273" spans="2:13" s="2" customFormat="1" ht="32.1" customHeight="1" outlineLevel="1" x14ac:dyDescent="0.2">
      <c r="B273" s="17" t="s">
        <v>8070</v>
      </c>
      <c r="C273" s="17" t="s">
        <v>8071</v>
      </c>
      <c r="D273" s="18"/>
      <c r="E273" s="22"/>
      <c r="F273" s="20">
        <v>160</v>
      </c>
      <c r="G273" s="21" t="s">
        <v>18</v>
      </c>
      <c r="H273" s="22"/>
      <c r="I273" s="22">
        <f t="shared" si="9"/>
        <v>0</v>
      </c>
      <c r="J273" s="22">
        <f t="shared" si="10"/>
        <v>0</v>
      </c>
      <c r="K273" s="22"/>
      <c r="L273" s="14" t="s">
        <v>19</v>
      </c>
      <c r="M273" s="14">
        <f t="shared" si="11"/>
        <v>0</v>
      </c>
    </row>
    <row r="274" spans="2:13" s="2" customFormat="1" ht="32.1" customHeight="1" outlineLevel="1" x14ac:dyDescent="0.2">
      <c r="B274" s="17" t="s">
        <v>8072</v>
      </c>
      <c r="C274" s="17" t="s">
        <v>8073</v>
      </c>
      <c r="D274" s="18"/>
      <c r="E274" s="24">
        <v>0.45</v>
      </c>
      <c r="F274" s="20">
        <v>272</v>
      </c>
      <c r="G274" s="21" t="s">
        <v>18</v>
      </c>
      <c r="H274" s="22"/>
      <c r="I274" s="22">
        <f t="shared" si="9"/>
        <v>0</v>
      </c>
      <c r="J274" s="22">
        <f t="shared" si="10"/>
        <v>0</v>
      </c>
      <c r="K274" s="22"/>
      <c r="L274" s="14" t="s">
        <v>19</v>
      </c>
      <c r="M274" s="14">
        <f t="shared" si="11"/>
        <v>0</v>
      </c>
    </row>
    <row r="275" spans="2:13" s="2" customFormat="1" ht="32.1" customHeight="1" outlineLevel="1" x14ac:dyDescent="0.2">
      <c r="B275" s="17" t="s">
        <v>8074</v>
      </c>
      <c r="C275" s="17" t="s">
        <v>8075</v>
      </c>
      <c r="D275" s="18"/>
      <c r="E275" s="22"/>
      <c r="F275" s="20">
        <v>360</v>
      </c>
      <c r="G275" s="21" t="s">
        <v>18</v>
      </c>
      <c r="H275" s="22"/>
      <c r="I275" s="22">
        <f t="shared" si="9"/>
        <v>0</v>
      </c>
      <c r="J275" s="22">
        <f t="shared" si="10"/>
        <v>0</v>
      </c>
      <c r="K275" s="22"/>
      <c r="L275" s="14" t="s">
        <v>19</v>
      </c>
      <c r="M275" s="14">
        <f t="shared" si="11"/>
        <v>0</v>
      </c>
    </row>
    <row r="276" spans="2:13" s="2" customFormat="1" ht="32.1" customHeight="1" outlineLevel="1" x14ac:dyDescent="0.2">
      <c r="B276" s="17" t="s">
        <v>8076</v>
      </c>
      <c r="C276" s="17" t="s">
        <v>8077</v>
      </c>
      <c r="D276" s="18"/>
      <c r="E276" s="22"/>
      <c r="F276" s="20">
        <v>429</v>
      </c>
      <c r="G276" s="21" t="s">
        <v>18</v>
      </c>
      <c r="H276" s="22"/>
      <c r="I276" s="22">
        <f t="shared" ref="I276:I339" si="12">IF(L276="Нет",F276*H276,"")</f>
        <v>0</v>
      </c>
      <c r="J276" s="22">
        <f t="shared" ref="J276:J339" si="13">IF(L276="Нет",E276*H276,"")</f>
        <v>0</v>
      </c>
      <c r="K276" s="22"/>
      <c r="L276" s="14" t="s">
        <v>19</v>
      </c>
      <c r="M276" s="14">
        <f t="shared" ref="M276:M339" si="14">IF(L276="Нет",H276,"")</f>
        <v>0</v>
      </c>
    </row>
    <row r="277" spans="2:13" s="2" customFormat="1" ht="32.1" customHeight="1" outlineLevel="1" x14ac:dyDescent="0.2">
      <c r="B277" s="17" t="s">
        <v>8078</v>
      </c>
      <c r="C277" s="17" t="s">
        <v>8079</v>
      </c>
      <c r="D277" s="18"/>
      <c r="E277" s="22"/>
      <c r="F277" s="20">
        <v>615</v>
      </c>
      <c r="G277" s="21" t="s">
        <v>18</v>
      </c>
      <c r="H277" s="22"/>
      <c r="I277" s="22">
        <f t="shared" si="12"/>
        <v>0</v>
      </c>
      <c r="J277" s="22">
        <f t="shared" si="13"/>
        <v>0</v>
      </c>
      <c r="K277" s="22"/>
      <c r="L277" s="14" t="s">
        <v>19</v>
      </c>
      <c r="M277" s="14">
        <f t="shared" si="14"/>
        <v>0</v>
      </c>
    </row>
    <row r="278" spans="2:13" s="2" customFormat="1" ht="32.1" customHeight="1" outlineLevel="1" x14ac:dyDescent="0.2">
      <c r="B278" s="17" t="s">
        <v>8080</v>
      </c>
      <c r="C278" s="17" t="s">
        <v>8081</v>
      </c>
      <c r="D278" s="18"/>
      <c r="E278" s="24">
        <v>1.58</v>
      </c>
      <c r="F278" s="20">
        <v>790</v>
      </c>
      <c r="G278" s="21" t="s">
        <v>18</v>
      </c>
      <c r="H278" s="22"/>
      <c r="I278" s="22">
        <f t="shared" si="12"/>
        <v>0</v>
      </c>
      <c r="J278" s="22">
        <f t="shared" si="13"/>
        <v>0</v>
      </c>
      <c r="K278" s="22"/>
      <c r="L278" s="14" t="s">
        <v>19</v>
      </c>
      <c r="M278" s="14">
        <f t="shared" si="14"/>
        <v>0</v>
      </c>
    </row>
    <row r="279" spans="2:13" s="2" customFormat="1" ht="32.1" customHeight="1" outlineLevel="1" x14ac:dyDescent="0.2">
      <c r="B279" s="17" t="s">
        <v>8082</v>
      </c>
      <c r="C279" s="17" t="s">
        <v>8083</v>
      </c>
      <c r="D279" s="18"/>
      <c r="E279" s="24">
        <v>2.3199999999999998</v>
      </c>
      <c r="F279" s="25">
        <v>1189</v>
      </c>
      <c r="G279" s="21" t="s">
        <v>18</v>
      </c>
      <c r="H279" s="22"/>
      <c r="I279" s="22">
        <f t="shared" si="12"/>
        <v>0</v>
      </c>
      <c r="J279" s="22">
        <f t="shared" si="13"/>
        <v>0</v>
      </c>
      <c r="K279" s="22"/>
      <c r="L279" s="14" t="s">
        <v>19</v>
      </c>
      <c r="M279" s="14">
        <f t="shared" si="14"/>
        <v>0</v>
      </c>
    </row>
    <row r="280" spans="2:13" s="2" customFormat="1" ht="32.1" customHeight="1" outlineLevel="1" x14ac:dyDescent="0.2">
      <c r="B280" s="17" t="s">
        <v>8084</v>
      </c>
      <c r="C280" s="17" t="s">
        <v>8085</v>
      </c>
      <c r="D280" s="18"/>
      <c r="E280" s="19">
        <v>5.6000000000000001E-2</v>
      </c>
      <c r="F280" s="20">
        <v>78</v>
      </c>
      <c r="G280" s="21" t="s">
        <v>18</v>
      </c>
      <c r="H280" s="22"/>
      <c r="I280" s="22">
        <f t="shared" si="12"/>
        <v>0</v>
      </c>
      <c r="J280" s="22">
        <f t="shared" si="13"/>
        <v>0</v>
      </c>
      <c r="K280" s="22"/>
      <c r="L280" s="14" t="s">
        <v>19</v>
      </c>
      <c r="M280" s="14">
        <f t="shared" si="14"/>
        <v>0</v>
      </c>
    </row>
    <row r="281" spans="2:13" s="2" customFormat="1" ht="32.1" customHeight="1" outlineLevel="1" x14ac:dyDescent="0.2">
      <c r="B281" s="17" t="s">
        <v>8086</v>
      </c>
      <c r="C281" s="17" t="s">
        <v>8087</v>
      </c>
      <c r="D281" s="18"/>
      <c r="E281" s="19">
        <v>0.113</v>
      </c>
      <c r="F281" s="20">
        <v>103</v>
      </c>
      <c r="G281" s="21" t="s">
        <v>18</v>
      </c>
      <c r="H281" s="22"/>
      <c r="I281" s="22">
        <f t="shared" si="12"/>
        <v>0</v>
      </c>
      <c r="J281" s="22">
        <f t="shared" si="13"/>
        <v>0</v>
      </c>
      <c r="K281" s="22"/>
      <c r="L281" s="14" t="s">
        <v>19</v>
      </c>
      <c r="M281" s="14">
        <f t="shared" si="14"/>
        <v>0</v>
      </c>
    </row>
    <row r="282" spans="2:13" s="2" customFormat="1" ht="32.1" customHeight="1" outlineLevel="1" x14ac:dyDescent="0.2">
      <c r="B282" s="17" t="s">
        <v>8088</v>
      </c>
      <c r="C282" s="17" t="s">
        <v>8089</v>
      </c>
      <c r="D282" s="18"/>
      <c r="E282" s="19">
        <v>0.215</v>
      </c>
      <c r="F282" s="20">
        <v>147</v>
      </c>
      <c r="G282" s="21" t="s">
        <v>18</v>
      </c>
      <c r="H282" s="22"/>
      <c r="I282" s="22">
        <f t="shared" si="12"/>
        <v>0</v>
      </c>
      <c r="J282" s="22">
        <f t="shared" si="13"/>
        <v>0</v>
      </c>
      <c r="K282" s="22"/>
      <c r="L282" s="14" t="s">
        <v>19</v>
      </c>
      <c r="M282" s="14">
        <f t="shared" si="14"/>
        <v>0</v>
      </c>
    </row>
    <row r="283" spans="2:13" s="2" customFormat="1" ht="32.1" customHeight="1" outlineLevel="1" x14ac:dyDescent="0.2">
      <c r="B283" s="17" t="s">
        <v>8090</v>
      </c>
      <c r="C283" s="17" t="s">
        <v>8091</v>
      </c>
      <c r="D283" s="18"/>
      <c r="E283" s="19">
        <v>0.312</v>
      </c>
      <c r="F283" s="20">
        <v>242</v>
      </c>
      <c r="G283" s="21" t="s">
        <v>18</v>
      </c>
      <c r="H283" s="22"/>
      <c r="I283" s="22">
        <f t="shared" si="12"/>
        <v>0</v>
      </c>
      <c r="J283" s="22">
        <f t="shared" si="13"/>
        <v>0</v>
      </c>
      <c r="K283" s="22"/>
      <c r="L283" s="14" t="s">
        <v>19</v>
      </c>
      <c r="M283" s="14">
        <f t="shared" si="14"/>
        <v>0</v>
      </c>
    </row>
    <row r="284" spans="2:13" s="2" customFormat="1" ht="32.1" customHeight="1" outlineLevel="1" x14ac:dyDescent="0.2">
      <c r="B284" s="17" t="s">
        <v>8092</v>
      </c>
      <c r="C284" s="17" t="s">
        <v>8093</v>
      </c>
      <c r="D284" s="18"/>
      <c r="E284" s="19">
        <v>0.38400000000000001</v>
      </c>
      <c r="F284" s="20">
        <v>261</v>
      </c>
      <c r="G284" s="21" t="s">
        <v>18</v>
      </c>
      <c r="H284" s="22"/>
      <c r="I284" s="22">
        <f t="shared" si="12"/>
        <v>0</v>
      </c>
      <c r="J284" s="22">
        <f t="shared" si="13"/>
        <v>0</v>
      </c>
      <c r="K284" s="22"/>
      <c r="L284" s="14" t="s">
        <v>19</v>
      </c>
      <c r="M284" s="14">
        <f t="shared" si="14"/>
        <v>0</v>
      </c>
    </row>
    <row r="285" spans="2:13" s="2" customFormat="1" ht="78" customHeight="1" outlineLevel="1" x14ac:dyDescent="0.2">
      <c r="B285" s="17" t="s">
        <v>8094</v>
      </c>
      <c r="C285" s="17" t="s">
        <v>8095</v>
      </c>
      <c r="D285" s="18"/>
      <c r="E285" s="19">
        <v>5.8000000000000003E-2</v>
      </c>
      <c r="F285" s="20">
        <v>86</v>
      </c>
      <c r="G285" s="21" t="s">
        <v>18</v>
      </c>
      <c r="H285" s="22"/>
      <c r="I285" s="22">
        <f t="shared" si="12"/>
        <v>0</v>
      </c>
      <c r="J285" s="22">
        <f t="shared" si="13"/>
        <v>0</v>
      </c>
      <c r="K285" s="22"/>
      <c r="L285" s="14" t="s">
        <v>19</v>
      </c>
      <c r="M285" s="14">
        <f t="shared" si="14"/>
        <v>0</v>
      </c>
    </row>
    <row r="286" spans="2:13" s="2" customFormat="1" ht="78" customHeight="1" outlineLevel="1" x14ac:dyDescent="0.2">
      <c r="B286" s="17" t="s">
        <v>8096</v>
      </c>
      <c r="C286" s="17" t="s">
        <v>8097</v>
      </c>
      <c r="D286" s="18"/>
      <c r="E286" s="24">
        <v>0.08</v>
      </c>
      <c r="F286" s="20">
        <v>83</v>
      </c>
      <c r="G286" s="21" t="s">
        <v>18</v>
      </c>
      <c r="H286" s="22"/>
      <c r="I286" s="22">
        <f t="shared" si="12"/>
        <v>0</v>
      </c>
      <c r="J286" s="22">
        <f t="shared" si="13"/>
        <v>0</v>
      </c>
      <c r="K286" s="22"/>
      <c r="L286" s="14" t="s">
        <v>19</v>
      </c>
      <c r="M286" s="14">
        <f t="shared" si="14"/>
        <v>0</v>
      </c>
    </row>
    <row r="287" spans="2:13" s="2" customFormat="1" ht="78" customHeight="1" outlineLevel="1" x14ac:dyDescent="0.2">
      <c r="B287" s="17" t="s">
        <v>8098</v>
      </c>
      <c r="C287" s="17" t="s">
        <v>8099</v>
      </c>
      <c r="D287" s="18"/>
      <c r="E287" s="19">
        <v>0.14799999999999999</v>
      </c>
      <c r="F287" s="20">
        <v>100</v>
      </c>
      <c r="G287" s="21" t="s">
        <v>18</v>
      </c>
      <c r="H287" s="22"/>
      <c r="I287" s="22">
        <f t="shared" si="12"/>
        <v>0</v>
      </c>
      <c r="J287" s="22">
        <f t="shared" si="13"/>
        <v>0</v>
      </c>
      <c r="K287" s="22"/>
      <c r="L287" s="14" t="s">
        <v>19</v>
      </c>
      <c r="M287" s="14">
        <f t="shared" si="14"/>
        <v>0</v>
      </c>
    </row>
    <row r="288" spans="2:13" s="2" customFormat="1" ht="78" customHeight="1" outlineLevel="1" x14ac:dyDescent="0.2">
      <c r="B288" s="17" t="s">
        <v>8100</v>
      </c>
      <c r="C288" s="17" t="s">
        <v>8101</v>
      </c>
      <c r="D288" s="18"/>
      <c r="E288" s="23">
        <v>0.2</v>
      </c>
      <c r="F288" s="20">
        <v>155</v>
      </c>
      <c r="G288" s="21" t="s">
        <v>18</v>
      </c>
      <c r="H288" s="22"/>
      <c r="I288" s="22">
        <f t="shared" si="12"/>
        <v>0</v>
      </c>
      <c r="J288" s="22">
        <f t="shared" si="13"/>
        <v>0</v>
      </c>
      <c r="K288" s="22"/>
      <c r="L288" s="14" t="s">
        <v>19</v>
      </c>
      <c r="M288" s="14">
        <f t="shared" si="14"/>
        <v>0</v>
      </c>
    </row>
    <row r="289" spans="2:13" s="2" customFormat="1" ht="78" customHeight="1" outlineLevel="1" x14ac:dyDescent="0.2">
      <c r="B289" s="17" t="s">
        <v>8102</v>
      </c>
      <c r="C289" s="17" t="s">
        <v>8103</v>
      </c>
      <c r="D289" s="18"/>
      <c r="E289" s="24">
        <v>0.26</v>
      </c>
      <c r="F289" s="20">
        <v>175</v>
      </c>
      <c r="G289" s="21" t="s">
        <v>18</v>
      </c>
      <c r="H289" s="22"/>
      <c r="I289" s="22">
        <f t="shared" si="12"/>
        <v>0</v>
      </c>
      <c r="J289" s="22">
        <f t="shared" si="13"/>
        <v>0</v>
      </c>
      <c r="K289" s="22"/>
      <c r="L289" s="14" t="s">
        <v>19</v>
      </c>
      <c r="M289" s="14">
        <f t="shared" si="14"/>
        <v>0</v>
      </c>
    </row>
    <row r="290" spans="2:13" s="2" customFormat="1" ht="78" customHeight="1" outlineLevel="1" x14ac:dyDescent="0.2">
      <c r="B290" s="17" t="s">
        <v>8104</v>
      </c>
      <c r="C290" s="17" t="s">
        <v>8105</v>
      </c>
      <c r="D290" s="18"/>
      <c r="E290" s="24">
        <v>0.38</v>
      </c>
      <c r="F290" s="20">
        <v>245</v>
      </c>
      <c r="G290" s="21" t="s">
        <v>18</v>
      </c>
      <c r="H290" s="22"/>
      <c r="I290" s="22">
        <f t="shared" si="12"/>
        <v>0</v>
      </c>
      <c r="J290" s="22">
        <f t="shared" si="13"/>
        <v>0</v>
      </c>
      <c r="K290" s="22"/>
      <c r="L290" s="14" t="s">
        <v>19</v>
      </c>
      <c r="M290" s="14">
        <f t="shared" si="14"/>
        <v>0</v>
      </c>
    </row>
    <row r="291" spans="2:13" s="2" customFormat="1" ht="78" customHeight="1" outlineLevel="1" x14ac:dyDescent="0.2">
      <c r="B291" s="17" t="s">
        <v>8106</v>
      </c>
      <c r="C291" s="17" t="s">
        <v>8107</v>
      </c>
      <c r="D291" s="18"/>
      <c r="E291" s="24">
        <v>0.51</v>
      </c>
      <c r="F291" s="20">
        <v>340</v>
      </c>
      <c r="G291" s="21" t="s">
        <v>18</v>
      </c>
      <c r="H291" s="22"/>
      <c r="I291" s="22">
        <f t="shared" si="12"/>
        <v>0</v>
      </c>
      <c r="J291" s="22">
        <f t="shared" si="13"/>
        <v>0</v>
      </c>
      <c r="K291" s="22"/>
      <c r="L291" s="14" t="s">
        <v>19</v>
      </c>
      <c r="M291" s="14">
        <f t="shared" si="14"/>
        <v>0</v>
      </c>
    </row>
    <row r="292" spans="2:13" s="2" customFormat="1" ht="78" customHeight="1" outlineLevel="1" x14ac:dyDescent="0.2">
      <c r="B292" s="17" t="s">
        <v>8108</v>
      </c>
      <c r="C292" s="17" t="s">
        <v>8109</v>
      </c>
      <c r="D292" s="18"/>
      <c r="E292" s="24">
        <v>0.75</v>
      </c>
      <c r="F292" s="20">
        <v>513</v>
      </c>
      <c r="G292" s="21" t="s">
        <v>18</v>
      </c>
      <c r="H292" s="22"/>
      <c r="I292" s="22">
        <f t="shared" si="12"/>
        <v>0</v>
      </c>
      <c r="J292" s="22">
        <f t="shared" si="13"/>
        <v>0</v>
      </c>
      <c r="K292" s="22"/>
      <c r="L292" s="14" t="s">
        <v>19</v>
      </c>
      <c r="M292" s="14">
        <f t="shared" si="14"/>
        <v>0</v>
      </c>
    </row>
    <row r="293" spans="2:13" s="2" customFormat="1" ht="78" customHeight="1" outlineLevel="1" x14ac:dyDescent="0.2">
      <c r="B293" s="17" t="s">
        <v>8110</v>
      </c>
      <c r="C293" s="17" t="s">
        <v>8111</v>
      </c>
      <c r="D293" s="18"/>
      <c r="E293" s="23">
        <v>0.2</v>
      </c>
      <c r="F293" s="20">
        <v>200</v>
      </c>
      <c r="G293" s="21" t="s">
        <v>18</v>
      </c>
      <c r="H293" s="22"/>
      <c r="I293" s="22">
        <f t="shared" si="12"/>
        <v>0</v>
      </c>
      <c r="J293" s="22">
        <f t="shared" si="13"/>
        <v>0</v>
      </c>
      <c r="K293" s="22"/>
      <c r="L293" s="14" t="s">
        <v>19</v>
      </c>
      <c r="M293" s="14">
        <f t="shared" si="14"/>
        <v>0</v>
      </c>
    </row>
    <row r="294" spans="2:13" s="2" customFormat="1" ht="78" customHeight="1" outlineLevel="1" x14ac:dyDescent="0.2">
      <c r="B294" s="17" t="s">
        <v>8112</v>
      </c>
      <c r="C294" s="17" t="s">
        <v>8113</v>
      </c>
      <c r="D294" s="18"/>
      <c r="E294" s="19">
        <v>0.255</v>
      </c>
      <c r="F294" s="20">
        <v>229</v>
      </c>
      <c r="G294" s="21" t="s">
        <v>18</v>
      </c>
      <c r="H294" s="22"/>
      <c r="I294" s="22">
        <f t="shared" si="12"/>
        <v>0</v>
      </c>
      <c r="J294" s="22">
        <f t="shared" si="13"/>
        <v>0</v>
      </c>
      <c r="K294" s="22"/>
      <c r="L294" s="14" t="s">
        <v>19</v>
      </c>
      <c r="M294" s="14">
        <f t="shared" si="14"/>
        <v>0</v>
      </c>
    </row>
    <row r="295" spans="2:13" s="2" customFormat="1" ht="78" customHeight="1" outlineLevel="1" x14ac:dyDescent="0.2">
      <c r="B295" s="17" t="s">
        <v>8114</v>
      </c>
      <c r="C295" s="17" t="s">
        <v>8115</v>
      </c>
      <c r="D295" s="18"/>
      <c r="E295" s="24">
        <v>0.45</v>
      </c>
      <c r="F295" s="20">
        <v>357</v>
      </c>
      <c r="G295" s="21" t="s">
        <v>18</v>
      </c>
      <c r="H295" s="22"/>
      <c r="I295" s="22">
        <f t="shared" si="12"/>
        <v>0</v>
      </c>
      <c r="J295" s="22">
        <f t="shared" si="13"/>
        <v>0</v>
      </c>
      <c r="K295" s="22"/>
      <c r="L295" s="14" t="s">
        <v>19</v>
      </c>
      <c r="M295" s="14">
        <f t="shared" si="14"/>
        <v>0</v>
      </c>
    </row>
    <row r="296" spans="2:13" s="2" customFormat="1" ht="78" customHeight="1" outlineLevel="1" x14ac:dyDescent="0.2">
      <c r="B296" s="17" t="s">
        <v>8116</v>
      </c>
      <c r="C296" s="17" t="s">
        <v>8117</v>
      </c>
      <c r="D296" s="18"/>
      <c r="E296" s="24">
        <v>0.59</v>
      </c>
      <c r="F296" s="20">
        <v>506</v>
      </c>
      <c r="G296" s="21" t="s">
        <v>18</v>
      </c>
      <c r="H296" s="22"/>
      <c r="I296" s="22">
        <f t="shared" si="12"/>
        <v>0</v>
      </c>
      <c r="J296" s="22">
        <f t="shared" si="13"/>
        <v>0</v>
      </c>
      <c r="K296" s="22"/>
      <c r="L296" s="14" t="s">
        <v>19</v>
      </c>
      <c r="M296" s="14">
        <f t="shared" si="14"/>
        <v>0</v>
      </c>
    </row>
    <row r="297" spans="2:13" s="2" customFormat="1" ht="78" customHeight="1" outlineLevel="1" x14ac:dyDescent="0.2">
      <c r="B297" s="17" t="s">
        <v>8118</v>
      </c>
      <c r="C297" s="17" t="s">
        <v>8119</v>
      </c>
      <c r="D297" s="18"/>
      <c r="E297" s="24">
        <v>0.83</v>
      </c>
      <c r="F297" s="20">
        <v>536</v>
      </c>
      <c r="G297" s="21" t="s">
        <v>18</v>
      </c>
      <c r="H297" s="22"/>
      <c r="I297" s="22">
        <f t="shared" si="12"/>
        <v>0</v>
      </c>
      <c r="J297" s="22">
        <f t="shared" si="13"/>
        <v>0</v>
      </c>
      <c r="K297" s="22"/>
      <c r="L297" s="14" t="s">
        <v>19</v>
      </c>
      <c r="M297" s="14">
        <f t="shared" si="14"/>
        <v>0</v>
      </c>
    </row>
    <row r="298" spans="2:13" s="2" customFormat="1" ht="78" customHeight="1" outlineLevel="1" x14ac:dyDescent="0.2">
      <c r="B298" s="17" t="s">
        <v>8120</v>
      </c>
      <c r="C298" s="17" t="s">
        <v>8121</v>
      </c>
      <c r="D298" s="18"/>
      <c r="E298" s="24">
        <v>1.21</v>
      </c>
      <c r="F298" s="20">
        <v>698</v>
      </c>
      <c r="G298" s="21" t="s">
        <v>18</v>
      </c>
      <c r="H298" s="22"/>
      <c r="I298" s="22">
        <f t="shared" si="12"/>
        <v>0</v>
      </c>
      <c r="J298" s="22">
        <f t="shared" si="13"/>
        <v>0</v>
      </c>
      <c r="K298" s="22"/>
      <c r="L298" s="14" t="s">
        <v>19</v>
      </c>
      <c r="M298" s="14">
        <f t="shared" si="14"/>
        <v>0</v>
      </c>
    </row>
    <row r="299" spans="2:13" s="2" customFormat="1" ht="78" customHeight="1" outlineLevel="1" x14ac:dyDescent="0.2">
      <c r="B299" s="17" t="s">
        <v>8122</v>
      </c>
      <c r="C299" s="17" t="s">
        <v>8123</v>
      </c>
      <c r="D299" s="18"/>
      <c r="E299" s="24">
        <v>1.58</v>
      </c>
      <c r="F299" s="20">
        <v>957</v>
      </c>
      <c r="G299" s="21" t="s">
        <v>18</v>
      </c>
      <c r="H299" s="22"/>
      <c r="I299" s="22">
        <f t="shared" si="12"/>
        <v>0</v>
      </c>
      <c r="J299" s="22">
        <f t="shared" si="13"/>
        <v>0</v>
      </c>
      <c r="K299" s="22"/>
      <c r="L299" s="14" t="s">
        <v>19</v>
      </c>
      <c r="M299" s="14">
        <f t="shared" si="14"/>
        <v>0</v>
      </c>
    </row>
    <row r="300" spans="2:13" s="2" customFormat="1" ht="78" customHeight="1" outlineLevel="1" x14ac:dyDescent="0.2">
      <c r="B300" s="17" t="s">
        <v>8124</v>
      </c>
      <c r="C300" s="17" t="s">
        <v>8125</v>
      </c>
      <c r="D300" s="18"/>
      <c r="E300" s="24">
        <v>2.3199999999999998</v>
      </c>
      <c r="F300" s="25">
        <v>1448</v>
      </c>
      <c r="G300" s="21" t="s">
        <v>18</v>
      </c>
      <c r="H300" s="22"/>
      <c r="I300" s="22">
        <f t="shared" si="12"/>
        <v>0</v>
      </c>
      <c r="J300" s="22">
        <f t="shared" si="13"/>
        <v>0</v>
      </c>
      <c r="K300" s="22"/>
      <c r="L300" s="14" t="s">
        <v>19</v>
      </c>
      <c r="M300" s="14">
        <f t="shared" si="14"/>
        <v>0</v>
      </c>
    </row>
    <row r="301" spans="2:13" s="2" customFormat="1" ht="78" customHeight="1" outlineLevel="1" x14ac:dyDescent="0.2">
      <c r="B301" s="17" t="s">
        <v>8126</v>
      </c>
      <c r="C301" s="17" t="s">
        <v>8127</v>
      </c>
      <c r="D301" s="18"/>
      <c r="E301" s="19">
        <v>5.8000000000000003E-2</v>
      </c>
      <c r="F301" s="20">
        <v>69</v>
      </c>
      <c r="G301" s="21" t="s">
        <v>18</v>
      </c>
      <c r="H301" s="22"/>
      <c r="I301" s="22">
        <f t="shared" si="12"/>
        <v>0</v>
      </c>
      <c r="J301" s="22">
        <f t="shared" si="13"/>
        <v>0</v>
      </c>
      <c r="K301" s="22"/>
      <c r="L301" s="14" t="s">
        <v>19</v>
      </c>
      <c r="M301" s="14">
        <f t="shared" si="14"/>
        <v>0</v>
      </c>
    </row>
    <row r="302" spans="2:13" s="2" customFormat="1" ht="78" customHeight="1" outlineLevel="1" x14ac:dyDescent="0.2">
      <c r="B302" s="17" t="s">
        <v>8128</v>
      </c>
      <c r="C302" s="17" t="s">
        <v>8129</v>
      </c>
      <c r="D302" s="18"/>
      <c r="E302" s="24">
        <v>0.08</v>
      </c>
      <c r="F302" s="20">
        <v>68</v>
      </c>
      <c r="G302" s="21" t="s">
        <v>18</v>
      </c>
      <c r="H302" s="22"/>
      <c r="I302" s="22">
        <f t="shared" si="12"/>
        <v>0</v>
      </c>
      <c r="J302" s="22">
        <f t="shared" si="13"/>
        <v>0</v>
      </c>
      <c r="K302" s="22"/>
      <c r="L302" s="14" t="s">
        <v>19</v>
      </c>
      <c r="M302" s="14">
        <f t="shared" si="14"/>
        <v>0</v>
      </c>
    </row>
    <row r="303" spans="2:13" s="2" customFormat="1" ht="78" customHeight="1" outlineLevel="1" x14ac:dyDescent="0.2">
      <c r="B303" s="17" t="s">
        <v>8130</v>
      </c>
      <c r="C303" s="17" t="s">
        <v>8131</v>
      </c>
      <c r="D303" s="18"/>
      <c r="E303" s="24">
        <v>0.14000000000000001</v>
      </c>
      <c r="F303" s="20">
        <v>96</v>
      </c>
      <c r="G303" s="21" t="s">
        <v>18</v>
      </c>
      <c r="H303" s="22"/>
      <c r="I303" s="22">
        <f t="shared" si="12"/>
        <v>0</v>
      </c>
      <c r="J303" s="22">
        <f t="shared" si="13"/>
        <v>0</v>
      </c>
      <c r="K303" s="22"/>
      <c r="L303" s="14" t="s">
        <v>19</v>
      </c>
      <c r="M303" s="14">
        <f t="shared" si="14"/>
        <v>0</v>
      </c>
    </row>
    <row r="304" spans="2:13" s="2" customFormat="1" ht="78" customHeight="1" outlineLevel="1" x14ac:dyDescent="0.2">
      <c r="B304" s="17" t="s">
        <v>8132</v>
      </c>
      <c r="C304" s="17" t="s">
        <v>8133</v>
      </c>
      <c r="D304" s="18"/>
      <c r="E304" s="23">
        <v>0.2</v>
      </c>
      <c r="F304" s="20">
        <v>136</v>
      </c>
      <c r="G304" s="21" t="s">
        <v>18</v>
      </c>
      <c r="H304" s="22"/>
      <c r="I304" s="22">
        <f t="shared" si="12"/>
        <v>0</v>
      </c>
      <c r="J304" s="22">
        <f t="shared" si="13"/>
        <v>0</v>
      </c>
      <c r="K304" s="22"/>
      <c r="L304" s="14" t="s">
        <v>19</v>
      </c>
      <c r="M304" s="14">
        <f t="shared" si="14"/>
        <v>0</v>
      </c>
    </row>
    <row r="305" spans="1:13" s="2" customFormat="1" ht="78" customHeight="1" outlineLevel="1" x14ac:dyDescent="0.2">
      <c r="B305" s="17" t="s">
        <v>8134</v>
      </c>
      <c r="C305" s="17" t="s">
        <v>8135</v>
      </c>
      <c r="D305" s="18"/>
      <c r="E305" s="24">
        <v>0.26</v>
      </c>
      <c r="F305" s="20">
        <v>143</v>
      </c>
      <c r="G305" s="21" t="s">
        <v>18</v>
      </c>
      <c r="H305" s="22"/>
      <c r="I305" s="22">
        <f t="shared" si="12"/>
        <v>0</v>
      </c>
      <c r="J305" s="22">
        <f t="shared" si="13"/>
        <v>0</v>
      </c>
      <c r="K305" s="22"/>
      <c r="L305" s="14" t="s">
        <v>19</v>
      </c>
      <c r="M305" s="14">
        <f t="shared" si="14"/>
        <v>0</v>
      </c>
    </row>
    <row r="306" spans="1:13" s="2" customFormat="1" ht="78" customHeight="1" outlineLevel="1" x14ac:dyDescent="0.2">
      <c r="B306" s="17" t="s">
        <v>8136</v>
      </c>
      <c r="C306" s="17" t="s">
        <v>8137</v>
      </c>
      <c r="D306" s="18"/>
      <c r="E306" s="24">
        <v>0.38</v>
      </c>
      <c r="F306" s="20">
        <v>217</v>
      </c>
      <c r="G306" s="21" t="s">
        <v>18</v>
      </c>
      <c r="H306" s="22"/>
      <c r="I306" s="22">
        <f t="shared" si="12"/>
        <v>0</v>
      </c>
      <c r="J306" s="22">
        <f t="shared" si="13"/>
        <v>0</v>
      </c>
      <c r="K306" s="22"/>
      <c r="L306" s="14" t="s">
        <v>19</v>
      </c>
      <c r="M306" s="14">
        <f t="shared" si="14"/>
        <v>0</v>
      </c>
    </row>
    <row r="307" spans="1:13" s="2" customFormat="1" ht="78" customHeight="1" outlineLevel="1" x14ac:dyDescent="0.2">
      <c r="B307" s="17" t="s">
        <v>8138</v>
      </c>
      <c r="C307" s="17" t="s">
        <v>8139</v>
      </c>
      <c r="D307" s="18"/>
      <c r="E307" s="24">
        <v>0.51</v>
      </c>
      <c r="F307" s="20">
        <v>284</v>
      </c>
      <c r="G307" s="21" t="s">
        <v>18</v>
      </c>
      <c r="H307" s="22"/>
      <c r="I307" s="22">
        <f t="shared" si="12"/>
        <v>0</v>
      </c>
      <c r="J307" s="22">
        <f t="shared" si="13"/>
        <v>0</v>
      </c>
      <c r="K307" s="22"/>
      <c r="L307" s="14" t="s">
        <v>19</v>
      </c>
      <c r="M307" s="14">
        <f t="shared" si="14"/>
        <v>0</v>
      </c>
    </row>
    <row r="308" spans="1:13" s="2" customFormat="1" ht="78" customHeight="1" outlineLevel="1" x14ac:dyDescent="0.2">
      <c r="B308" s="17" t="s">
        <v>8140</v>
      </c>
      <c r="C308" s="17" t="s">
        <v>8141</v>
      </c>
      <c r="D308" s="18"/>
      <c r="E308" s="24">
        <v>0.75</v>
      </c>
      <c r="F308" s="20">
        <v>422</v>
      </c>
      <c r="G308" s="21" t="s">
        <v>18</v>
      </c>
      <c r="H308" s="22"/>
      <c r="I308" s="22">
        <f t="shared" si="12"/>
        <v>0</v>
      </c>
      <c r="J308" s="22">
        <f t="shared" si="13"/>
        <v>0</v>
      </c>
      <c r="K308" s="22"/>
      <c r="L308" s="14" t="s">
        <v>19</v>
      </c>
      <c r="M308" s="14">
        <f t="shared" si="14"/>
        <v>0</v>
      </c>
    </row>
    <row r="309" spans="1:13" s="2" customFormat="1" ht="32.1" customHeight="1" outlineLevel="1" x14ac:dyDescent="0.2">
      <c r="B309" s="17" t="s">
        <v>8142</v>
      </c>
      <c r="C309" s="17" t="s">
        <v>8143</v>
      </c>
      <c r="D309" s="18"/>
      <c r="E309" s="19">
        <v>0.255</v>
      </c>
      <c r="F309" s="20">
        <v>152</v>
      </c>
      <c r="G309" s="21" t="s">
        <v>18</v>
      </c>
      <c r="H309" s="22"/>
      <c r="I309" s="22">
        <f t="shared" si="12"/>
        <v>0</v>
      </c>
      <c r="J309" s="22">
        <f t="shared" si="13"/>
        <v>0</v>
      </c>
      <c r="K309" s="22"/>
      <c r="L309" s="14" t="s">
        <v>19</v>
      </c>
      <c r="M309" s="14">
        <f t="shared" si="14"/>
        <v>0</v>
      </c>
    </row>
    <row r="310" spans="1:13" s="2" customFormat="1" ht="78" customHeight="1" outlineLevel="1" x14ac:dyDescent="0.2">
      <c r="B310" s="17" t="s">
        <v>8144</v>
      </c>
      <c r="C310" s="17" t="s">
        <v>8145</v>
      </c>
      <c r="D310" s="18"/>
      <c r="E310" s="24">
        <v>0.45</v>
      </c>
      <c r="F310" s="20">
        <v>279</v>
      </c>
      <c r="G310" s="21" t="s">
        <v>18</v>
      </c>
      <c r="H310" s="22"/>
      <c r="I310" s="22">
        <f t="shared" si="12"/>
        <v>0</v>
      </c>
      <c r="J310" s="22">
        <f t="shared" si="13"/>
        <v>0</v>
      </c>
      <c r="K310" s="22"/>
      <c r="L310" s="14" t="s">
        <v>19</v>
      </c>
      <c r="M310" s="14">
        <f t="shared" si="14"/>
        <v>0</v>
      </c>
    </row>
    <row r="311" spans="1:13" s="2" customFormat="1" ht="78" customHeight="1" outlineLevel="1" x14ac:dyDescent="0.2">
      <c r="B311" s="17" t="s">
        <v>8146</v>
      </c>
      <c r="C311" s="17" t="s">
        <v>8147</v>
      </c>
      <c r="D311" s="18"/>
      <c r="E311" s="24">
        <v>0.59</v>
      </c>
      <c r="F311" s="20">
        <v>373</v>
      </c>
      <c r="G311" s="21" t="s">
        <v>18</v>
      </c>
      <c r="H311" s="22"/>
      <c r="I311" s="22">
        <f t="shared" si="12"/>
        <v>0</v>
      </c>
      <c r="J311" s="22">
        <f t="shared" si="13"/>
        <v>0</v>
      </c>
      <c r="K311" s="22"/>
      <c r="L311" s="14" t="s">
        <v>19</v>
      </c>
      <c r="M311" s="14">
        <f t="shared" si="14"/>
        <v>0</v>
      </c>
    </row>
    <row r="312" spans="1:13" s="2" customFormat="1" ht="78" customHeight="1" outlineLevel="1" x14ac:dyDescent="0.2">
      <c r="B312" s="17" t="s">
        <v>8148</v>
      </c>
      <c r="C312" s="17" t="s">
        <v>8149</v>
      </c>
      <c r="D312" s="18"/>
      <c r="E312" s="24">
        <v>0.83</v>
      </c>
      <c r="F312" s="20">
        <v>445</v>
      </c>
      <c r="G312" s="21" t="s">
        <v>18</v>
      </c>
      <c r="H312" s="22"/>
      <c r="I312" s="22">
        <f t="shared" si="12"/>
        <v>0</v>
      </c>
      <c r="J312" s="22">
        <f t="shared" si="13"/>
        <v>0</v>
      </c>
      <c r="K312" s="22"/>
      <c r="L312" s="14" t="s">
        <v>19</v>
      </c>
      <c r="M312" s="14">
        <f t="shared" si="14"/>
        <v>0</v>
      </c>
    </row>
    <row r="313" spans="1:13" s="2" customFormat="1" ht="78" customHeight="1" outlineLevel="1" x14ac:dyDescent="0.2">
      <c r="B313" s="17" t="s">
        <v>8150</v>
      </c>
      <c r="C313" s="17" t="s">
        <v>8151</v>
      </c>
      <c r="D313" s="18"/>
      <c r="E313" s="24">
        <v>1.21</v>
      </c>
      <c r="F313" s="20">
        <v>630</v>
      </c>
      <c r="G313" s="21" t="s">
        <v>18</v>
      </c>
      <c r="H313" s="22"/>
      <c r="I313" s="22">
        <f t="shared" si="12"/>
        <v>0</v>
      </c>
      <c r="J313" s="22">
        <f t="shared" si="13"/>
        <v>0</v>
      </c>
      <c r="K313" s="22"/>
      <c r="L313" s="14" t="s">
        <v>19</v>
      </c>
      <c r="M313" s="14">
        <f t="shared" si="14"/>
        <v>0</v>
      </c>
    </row>
    <row r="314" spans="1:13" s="2" customFormat="1" ht="78" customHeight="1" outlineLevel="1" x14ac:dyDescent="0.2">
      <c r="B314" s="17" t="s">
        <v>8152</v>
      </c>
      <c r="C314" s="17" t="s">
        <v>8153</v>
      </c>
      <c r="D314" s="18"/>
      <c r="E314" s="24">
        <v>1.58</v>
      </c>
      <c r="F314" s="20">
        <v>764</v>
      </c>
      <c r="G314" s="21" t="s">
        <v>18</v>
      </c>
      <c r="H314" s="22"/>
      <c r="I314" s="22">
        <f t="shared" si="12"/>
        <v>0</v>
      </c>
      <c r="J314" s="22">
        <f t="shared" si="13"/>
        <v>0</v>
      </c>
      <c r="K314" s="22"/>
      <c r="L314" s="14" t="s">
        <v>19</v>
      </c>
      <c r="M314" s="14">
        <f t="shared" si="14"/>
        <v>0</v>
      </c>
    </row>
    <row r="315" spans="1:13" s="2" customFormat="1" ht="78" customHeight="1" outlineLevel="1" x14ac:dyDescent="0.2">
      <c r="B315" s="17" t="s">
        <v>8154</v>
      </c>
      <c r="C315" s="17" t="s">
        <v>8155</v>
      </c>
      <c r="D315" s="18"/>
      <c r="E315" s="24">
        <v>2.3199999999999998</v>
      </c>
      <c r="F315" s="25">
        <v>1182</v>
      </c>
      <c r="G315" s="21" t="s">
        <v>18</v>
      </c>
      <c r="H315" s="22"/>
      <c r="I315" s="22">
        <f t="shared" si="12"/>
        <v>0</v>
      </c>
      <c r="J315" s="22">
        <f t="shared" si="13"/>
        <v>0</v>
      </c>
      <c r="K315" s="22"/>
      <c r="L315" s="14" t="s">
        <v>19</v>
      </c>
      <c r="M315" s="14">
        <f t="shared" si="14"/>
        <v>0</v>
      </c>
    </row>
    <row r="316" spans="1:13" s="2" customFormat="1" ht="78" customHeight="1" outlineLevel="1" x14ac:dyDescent="0.2">
      <c r="B316" s="17" t="s">
        <v>8156</v>
      </c>
      <c r="C316" s="17" t="s">
        <v>8157</v>
      </c>
      <c r="D316" s="18"/>
      <c r="E316" s="19">
        <v>1.4999999999999999E-2</v>
      </c>
      <c r="F316" s="20">
        <v>19</v>
      </c>
      <c r="G316" s="21" t="s">
        <v>18</v>
      </c>
      <c r="H316" s="22"/>
      <c r="I316" s="22">
        <f t="shared" si="12"/>
        <v>0</v>
      </c>
      <c r="J316" s="22">
        <f t="shared" si="13"/>
        <v>0</v>
      </c>
      <c r="K316" s="22"/>
      <c r="L316" s="14" t="s">
        <v>19</v>
      </c>
      <c r="M316" s="14">
        <f t="shared" si="14"/>
        <v>0</v>
      </c>
    </row>
    <row r="317" spans="1:13" s="2" customFormat="1" ht="78" customHeight="1" outlineLevel="1" x14ac:dyDescent="0.2">
      <c r="B317" s="17" t="s">
        <v>8158</v>
      </c>
      <c r="C317" s="17" t="s">
        <v>8159</v>
      </c>
      <c r="D317" s="18"/>
      <c r="E317" s="19">
        <v>5.5E-2</v>
      </c>
      <c r="F317" s="20">
        <v>45</v>
      </c>
      <c r="G317" s="21" t="s">
        <v>18</v>
      </c>
      <c r="H317" s="22"/>
      <c r="I317" s="22">
        <f t="shared" si="12"/>
        <v>0</v>
      </c>
      <c r="J317" s="22">
        <f t="shared" si="13"/>
        <v>0</v>
      </c>
      <c r="K317" s="22"/>
      <c r="L317" s="14" t="s">
        <v>19</v>
      </c>
      <c r="M317" s="14">
        <f t="shared" si="14"/>
        <v>0</v>
      </c>
    </row>
    <row r="318" spans="1:13" s="2" customFormat="1" ht="78" customHeight="1" outlineLevel="1" thickBot="1" x14ac:dyDescent="0.25">
      <c r="B318" s="17"/>
      <c r="C318" s="17" t="s">
        <v>8160</v>
      </c>
      <c r="D318" s="18"/>
      <c r="E318" s="24">
        <v>0.27</v>
      </c>
      <c r="F318" s="25">
        <v>1466</v>
      </c>
      <c r="G318" s="21" t="s">
        <v>18</v>
      </c>
      <c r="H318" s="22"/>
      <c r="I318" s="22">
        <f t="shared" si="12"/>
        <v>0</v>
      </c>
      <c r="J318" s="22">
        <f t="shared" si="13"/>
        <v>0</v>
      </c>
      <c r="K318" s="22"/>
      <c r="L318" s="14" t="s">
        <v>19</v>
      </c>
      <c r="M318" s="14">
        <f t="shared" si="14"/>
        <v>0</v>
      </c>
    </row>
    <row r="319" spans="1:13" s="2" customFormat="1" ht="18.95" customHeight="1" thickBot="1" x14ac:dyDescent="0.25">
      <c r="A319" s="11"/>
      <c r="B319" s="128" t="s">
        <v>8161</v>
      </c>
      <c r="C319" s="128"/>
      <c r="D319" s="128"/>
      <c r="E319" s="128"/>
      <c r="F319" s="128"/>
      <c r="G319" s="12"/>
      <c r="H319" s="12"/>
      <c r="I319" s="12" t="str">
        <f t="shared" si="12"/>
        <v/>
      </c>
      <c r="J319" s="12" t="str">
        <f t="shared" si="13"/>
        <v/>
      </c>
      <c r="K319" s="13"/>
      <c r="L319" s="14" t="s">
        <v>14</v>
      </c>
      <c r="M319" s="14" t="str">
        <f t="shared" si="14"/>
        <v/>
      </c>
    </row>
    <row r="320" spans="1:13" s="2" customFormat="1" ht="78" customHeight="1" outlineLevel="1" x14ac:dyDescent="0.2">
      <c r="B320" s="17" t="s">
        <v>8162</v>
      </c>
      <c r="C320" s="17" t="s">
        <v>8163</v>
      </c>
      <c r="D320" s="18"/>
      <c r="E320" s="19">
        <v>5.8999999999999997E-2</v>
      </c>
      <c r="F320" s="20">
        <v>76</v>
      </c>
      <c r="G320" s="21" t="s">
        <v>18</v>
      </c>
      <c r="H320" s="22"/>
      <c r="I320" s="22">
        <f t="shared" si="12"/>
        <v>0</v>
      </c>
      <c r="J320" s="22">
        <f t="shared" si="13"/>
        <v>0</v>
      </c>
      <c r="K320" s="22"/>
      <c r="L320" s="14" t="s">
        <v>19</v>
      </c>
      <c r="M320" s="14">
        <f t="shared" si="14"/>
        <v>0</v>
      </c>
    </row>
    <row r="321" spans="2:13" s="2" customFormat="1" ht="78" customHeight="1" outlineLevel="1" x14ac:dyDescent="0.2">
      <c r="B321" s="26">
        <v>208110</v>
      </c>
      <c r="C321" s="17" t="s">
        <v>8164</v>
      </c>
      <c r="D321" s="18"/>
      <c r="E321" s="24">
        <v>0.35</v>
      </c>
      <c r="F321" s="25">
        <v>4034</v>
      </c>
      <c r="G321" s="21" t="s">
        <v>18</v>
      </c>
      <c r="H321" s="22"/>
      <c r="I321" s="22">
        <f t="shared" si="12"/>
        <v>0</v>
      </c>
      <c r="J321" s="22">
        <f t="shared" si="13"/>
        <v>0</v>
      </c>
      <c r="K321" s="22"/>
      <c r="L321" s="14" t="s">
        <v>19</v>
      </c>
      <c r="M321" s="14">
        <f t="shared" si="14"/>
        <v>0</v>
      </c>
    </row>
    <row r="322" spans="2:13" s="2" customFormat="1" ht="78" customHeight="1" outlineLevel="1" x14ac:dyDescent="0.2">
      <c r="B322" s="17" t="s">
        <v>8165</v>
      </c>
      <c r="C322" s="17" t="s">
        <v>8166</v>
      </c>
      <c r="D322" s="18"/>
      <c r="E322" s="24">
        <v>0.32</v>
      </c>
      <c r="F322" s="20">
        <v>481</v>
      </c>
      <c r="G322" s="21" t="s">
        <v>18</v>
      </c>
      <c r="H322" s="22"/>
      <c r="I322" s="22">
        <f t="shared" si="12"/>
        <v>0</v>
      </c>
      <c r="J322" s="22">
        <f t="shared" si="13"/>
        <v>0</v>
      </c>
      <c r="K322" s="22"/>
      <c r="L322" s="14" t="s">
        <v>19</v>
      </c>
      <c r="M322" s="14">
        <f t="shared" si="14"/>
        <v>0</v>
      </c>
    </row>
    <row r="323" spans="2:13" s="2" customFormat="1" ht="78" customHeight="1" outlineLevel="1" x14ac:dyDescent="0.2">
      <c r="B323" s="17" t="s">
        <v>8167</v>
      </c>
      <c r="C323" s="17" t="s">
        <v>8168</v>
      </c>
      <c r="D323" s="18"/>
      <c r="E323" s="19">
        <v>0.40500000000000003</v>
      </c>
      <c r="F323" s="20">
        <v>494</v>
      </c>
      <c r="G323" s="21" t="s">
        <v>18</v>
      </c>
      <c r="H323" s="22"/>
      <c r="I323" s="22">
        <f t="shared" si="12"/>
        <v>0</v>
      </c>
      <c r="J323" s="22">
        <f t="shared" si="13"/>
        <v>0</v>
      </c>
      <c r="K323" s="22"/>
      <c r="L323" s="14" t="s">
        <v>19</v>
      </c>
      <c r="M323" s="14">
        <f t="shared" si="14"/>
        <v>0</v>
      </c>
    </row>
    <row r="324" spans="2:13" s="2" customFormat="1" ht="78" customHeight="1" outlineLevel="1" x14ac:dyDescent="0.2">
      <c r="B324" s="17" t="s">
        <v>8169</v>
      </c>
      <c r="C324" s="17" t="s">
        <v>8170</v>
      </c>
      <c r="D324" s="18"/>
      <c r="E324" s="24">
        <v>0.46</v>
      </c>
      <c r="F324" s="20">
        <v>632</v>
      </c>
      <c r="G324" s="21" t="s">
        <v>18</v>
      </c>
      <c r="H324" s="22"/>
      <c r="I324" s="22">
        <f t="shared" si="12"/>
        <v>0</v>
      </c>
      <c r="J324" s="22">
        <f t="shared" si="13"/>
        <v>0</v>
      </c>
      <c r="K324" s="22"/>
      <c r="L324" s="14" t="s">
        <v>19</v>
      </c>
      <c r="M324" s="14">
        <f t="shared" si="14"/>
        <v>0</v>
      </c>
    </row>
    <row r="325" spans="2:13" s="2" customFormat="1" ht="78" customHeight="1" outlineLevel="1" x14ac:dyDescent="0.2">
      <c r="B325" s="17" t="s">
        <v>8171</v>
      </c>
      <c r="C325" s="17" t="s">
        <v>8172</v>
      </c>
      <c r="D325" s="18"/>
      <c r="E325" s="19">
        <v>0.11799999999999999</v>
      </c>
      <c r="F325" s="20">
        <v>148</v>
      </c>
      <c r="G325" s="21" t="s">
        <v>18</v>
      </c>
      <c r="H325" s="22"/>
      <c r="I325" s="22">
        <f t="shared" si="12"/>
        <v>0</v>
      </c>
      <c r="J325" s="22">
        <f t="shared" si="13"/>
        <v>0</v>
      </c>
      <c r="K325" s="22"/>
      <c r="L325" s="14" t="s">
        <v>19</v>
      </c>
      <c r="M325" s="14">
        <f t="shared" si="14"/>
        <v>0</v>
      </c>
    </row>
    <row r="326" spans="2:13" s="2" customFormat="1" ht="78" customHeight="1" outlineLevel="1" x14ac:dyDescent="0.2">
      <c r="B326" s="17" t="s">
        <v>8173</v>
      </c>
      <c r="C326" s="17" t="s">
        <v>8174</v>
      </c>
      <c r="D326" s="18"/>
      <c r="E326" s="22"/>
      <c r="F326" s="20">
        <v>128</v>
      </c>
      <c r="G326" s="21" t="s">
        <v>18</v>
      </c>
      <c r="H326" s="22"/>
      <c r="I326" s="22">
        <f t="shared" si="12"/>
        <v>0</v>
      </c>
      <c r="J326" s="22">
        <f t="shared" si="13"/>
        <v>0</v>
      </c>
      <c r="K326" s="22"/>
      <c r="L326" s="14" t="s">
        <v>19</v>
      </c>
      <c r="M326" s="14">
        <f t="shared" si="14"/>
        <v>0</v>
      </c>
    </row>
    <row r="327" spans="2:13" s="2" customFormat="1" ht="78" customHeight="1" outlineLevel="1" x14ac:dyDescent="0.2">
      <c r="B327" s="17" t="s">
        <v>8175</v>
      </c>
      <c r="C327" s="17" t="s">
        <v>8176</v>
      </c>
      <c r="D327" s="18"/>
      <c r="E327" s="19">
        <v>0.11799999999999999</v>
      </c>
      <c r="F327" s="20">
        <v>145</v>
      </c>
      <c r="G327" s="21" t="s">
        <v>18</v>
      </c>
      <c r="H327" s="22"/>
      <c r="I327" s="22">
        <f t="shared" si="12"/>
        <v>0</v>
      </c>
      <c r="J327" s="22">
        <f t="shared" si="13"/>
        <v>0</v>
      </c>
      <c r="K327" s="22"/>
      <c r="L327" s="14" t="s">
        <v>19</v>
      </c>
      <c r="M327" s="14">
        <f t="shared" si="14"/>
        <v>0</v>
      </c>
    </row>
    <row r="328" spans="2:13" s="2" customFormat="1" ht="78" customHeight="1" outlineLevel="1" x14ac:dyDescent="0.2">
      <c r="B328" s="17" t="s">
        <v>8177</v>
      </c>
      <c r="C328" s="17" t="s">
        <v>8178</v>
      </c>
      <c r="D328" s="18"/>
      <c r="E328" s="19">
        <v>0.155</v>
      </c>
      <c r="F328" s="20">
        <v>155</v>
      </c>
      <c r="G328" s="21" t="s">
        <v>18</v>
      </c>
      <c r="H328" s="22"/>
      <c r="I328" s="22">
        <f t="shared" si="12"/>
        <v>0</v>
      </c>
      <c r="J328" s="22">
        <f t="shared" si="13"/>
        <v>0</v>
      </c>
      <c r="K328" s="22"/>
      <c r="L328" s="14" t="s">
        <v>19</v>
      </c>
      <c r="M328" s="14">
        <f t="shared" si="14"/>
        <v>0</v>
      </c>
    </row>
    <row r="329" spans="2:13" s="2" customFormat="1" ht="78" customHeight="1" outlineLevel="1" x14ac:dyDescent="0.2">
      <c r="B329" s="26">
        <v>200211030</v>
      </c>
      <c r="C329" s="17" t="s">
        <v>8179</v>
      </c>
      <c r="D329" s="18"/>
      <c r="E329" s="19">
        <v>0.14399999999999999</v>
      </c>
      <c r="F329" s="20">
        <v>173</v>
      </c>
      <c r="G329" s="21" t="s">
        <v>18</v>
      </c>
      <c r="H329" s="22"/>
      <c r="I329" s="22">
        <f t="shared" si="12"/>
        <v>0</v>
      </c>
      <c r="J329" s="22">
        <f t="shared" si="13"/>
        <v>0</v>
      </c>
      <c r="K329" s="22"/>
      <c r="L329" s="14" t="s">
        <v>19</v>
      </c>
      <c r="M329" s="14">
        <f t="shared" si="14"/>
        <v>0</v>
      </c>
    </row>
    <row r="330" spans="2:13" s="2" customFormat="1" ht="78" customHeight="1" outlineLevel="1" x14ac:dyDescent="0.2">
      <c r="B330" s="17" t="s">
        <v>8180</v>
      </c>
      <c r="C330" s="17" t="s">
        <v>8181</v>
      </c>
      <c r="D330" s="18"/>
      <c r="E330" s="19">
        <v>0.16600000000000001</v>
      </c>
      <c r="F330" s="20">
        <v>160</v>
      </c>
      <c r="G330" s="21" t="s">
        <v>18</v>
      </c>
      <c r="H330" s="22"/>
      <c r="I330" s="22">
        <f t="shared" si="12"/>
        <v>0</v>
      </c>
      <c r="J330" s="22">
        <f t="shared" si="13"/>
        <v>0</v>
      </c>
      <c r="K330" s="22"/>
      <c r="L330" s="14" t="s">
        <v>19</v>
      </c>
      <c r="M330" s="14">
        <f t="shared" si="14"/>
        <v>0</v>
      </c>
    </row>
    <row r="331" spans="2:13" s="2" customFormat="1" ht="78" customHeight="1" outlineLevel="1" x14ac:dyDescent="0.2">
      <c r="B331" s="17" t="s">
        <v>8182</v>
      </c>
      <c r="C331" s="17" t="s">
        <v>8183</v>
      </c>
      <c r="D331" s="18"/>
      <c r="E331" s="24">
        <v>0.17</v>
      </c>
      <c r="F331" s="20">
        <v>200</v>
      </c>
      <c r="G331" s="21" t="s">
        <v>18</v>
      </c>
      <c r="H331" s="22"/>
      <c r="I331" s="22">
        <f t="shared" si="12"/>
        <v>0</v>
      </c>
      <c r="J331" s="22">
        <f t="shared" si="13"/>
        <v>0</v>
      </c>
      <c r="K331" s="22"/>
      <c r="L331" s="14" t="s">
        <v>19</v>
      </c>
      <c r="M331" s="14">
        <f t="shared" si="14"/>
        <v>0</v>
      </c>
    </row>
    <row r="332" spans="2:13" s="2" customFormat="1" ht="78" customHeight="1" outlineLevel="1" x14ac:dyDescent="0.2">
      <c r="B332" s="17" t="s">
        <v>8184</v>
      </c>
      <c r="C332" s="17" t="s">
        <v>8185</v>
      </c>
      <c r="D332" s="18"/>
      <c r="E332" s="19">
        <v>0.21299999999999999</v>
      </c>
      <c r="F332" s="20">
        <v>182</v>
      </c>
      <c r="G332" s="21" t="s">
        <v>18</v>
      </c>
      <c r="H332" s="22"/>
      <c r="I332" s="22">
        <f t="shared" si="12"/>
        <v>0</v>
      </c>
      <c r="J332" s="22">
        <f t="shared" si="13"/>
        <v>0</v>
      </c>
      <c r="K332" s="22"/>
      <c r="L332" s="14" t="s">
        <v>19</v>
      </c>
      <c r="M332" s="14">
        <f t="shared" si="14"/>
        <v>0</v>
      </c>
    </row>
    <row r="333" spans="2:13" s="2" customFormat="1" ht="78" customHeight="1" outlineLevel="1" x14ac:dyDescent="0.2">
      <c r="B333" s="17" t="s">
        <v>8186</v>
      </c>
      <c r="C333" s="17" t="s">
        <v>8187</v>
      </c>
      <c r="D333" s="18"/>
      <c r="E333" s="19">
        <v>0.29499999999999998</v>
      </c>
      <c r="F333" s="20">
        <v>295</v>
      </c>
      <c r="G333" s="21" t="s">
        <v>18</v>
      </c>
      <c r="H333" s="22"/>
      <c r="I333" s="22">
        <f t="shared" si="12"/>
        <v>0</v>
      </c>
      <c r="J333" s="22">
        <f t="shared" si="13"/>
        <v>0</v>
      </c>
      <c r="K333" s="22"/>
      <c r="L333" s="14" t="s">
        <v>19</v>
      </c>
      <c r="M333" s="14">
        <f t="shared" si="14"/>
        <v>0</v>
      </c>
    </row>
    <row r="334" spans="2:13" s="2" customFormat="1" ht="78" customHeight="1" outlineLevel="1" x14ac:dyDescent="0.2">
      <c r="B334" s="17" t="s">
        <v>8188</v>
      </c>
      <c r="C334" s="17" t="s">
        <v>8189</v>
      </c>
      <c r="D334" s="18"/>
      <c r="E334" s="19">
        <v>0.372</v>
      </c>
      <c r="F334" s="20">
        <v>364</v>
      </c>
      <c r="G334" s="21" t="s">
        <v>18</v>
      </c>
      <c r="H334" s="22"/>
      <c r="I334" s="22">
        <f t="shared" si="12"/>
        <v>0</v>
      </c>
      <c r="J334" s="22">
        <f t="shared" si="13"/>
        <v>0</v>
      </c>
      <c r="K334" s="22"/>
      <c r="L334" s="14" t="s">
        <v>19</v>
      </c>
      <c r="M334" s="14">
        <f t="shared" si="14"/>
        <v>0</v>
      </c>
    </row>
    <row r="335" spans="2:13" s="2" customFormat="1" ht="78" customHeight="1" outlineLevel="1" x14ac:dyDescent="0.2">
      <c r="B335" s="17" t="s">
        <v>8190</v>
      </c>
      <c r="C335" s="17" t="s">
        <v>8191</v>
      </c>
      <c r="D335" s="18"/>
      <c r="E335" s="19">
        <v>0.28599999999999998</v>
      </c>
      <c r="F335" s="20">
        <v>312</v>
      </c>
      <c r="G335" s="21" t="s">
        <v>18</v>
      </c>
      <c r="H335" s="22"/>
      <c r="I335" s="22">
        <f t="shared" si="12"/>
        <v>0</v>
      </c>
      <c r="J335" s="22">
        <f t="shared" si="13"/>
        <v>0</v>
      </c>
      <c r="K335" s="22"/>
      <c r="L335" s="14" t="s">
        <v>19</v>
      </c>
      <c r="M335" s="14">
        <f t="shared" si="14"/>
        <v>0</v>
      </c>
    </row>
    <row r="336" spans="2:13" s="2" customFormat="1" ht="32.1" customHeight="1" outlineLevel="1" x14ac:dyDescent="0.2">
      <c r="B336" s="17" t="s">
        <v>8192</v>
      </c>
      <c r="C336" s="17" t="s">
        <v>8193</v>
      </c>
      <c r="D336" s="18"/>
      <c r="E336" s="22"/>
      <c r="F336" s="20">
        <v>338</v>
      </c>
      <c r="G336" s="21" t="s">
        <v>18</v>
      </c>
      <c r="H336" s="22"/>
      <c r="I336" s="22">
        <f t="shared" si="12"/>
        <v>0</v>
      </c>
      <c r="J336" s="22">
        <f t="shared" si="13"/>
        <v>0</v>
      </c>
      <c r="K336" s="22"/>
      <c r="L336" s="14" t="s">
        <v>19</v>
      </c>
      <c r="M336" s="14">
        <f t="shared" si="14"/>
        <v>0</v>
      </c>
    </row>
    <row r="337" spans="1:13" s="2" customFormat="1" ht="32.1" customHeight="1" outlineLevel="1" x14ac:dyDescent="0.2">
      <c r="B337" s="17" t="s">
        <v>8194</v>
      </c>
      <c r="C337" s="17" t="s">
        <v>8195</v>
      </c>
      <c r="D337" s="18"/>
      <c r="E337" s="22"/>
      <c r="F337" s="20">
        <v>645</v>
      </c>
      <c r="G337" s="21" t="s">
        <v>18</v>
      </c>
      <c r="H337" s="22"/>
      <c r="I337" s="22">
        <f t="shared" si="12"/>
        <v>0</v>
      </c>
      <c r="J337" s="22">
        <f t="shared" si="13"/>
        <v>0</v>
      </c>
      <c r="K337" s="22"/>
      <c r="L337" s="14" t="s">
        <v>19</v>
      </c>
      <c r="M337" s="14">
        <f t="shared" si="14"/>
        <v>0</v>
      </c>
    </row>
    <row r="338" spans="1:13" s="2" customFormat="1" ht="32.1" customHeight="1" outlineLevel="1" x14ac:dyDescent="0.2">
      <c r="B338" s="17" t="s">
        <v>8196</v>
      </c>
      <c r="C338" s="17" t="s">
        <v>8197</v>
      </c>
      <c r="D338" s="18"/>
      <c r="E338" s="22"/>
      <c r="F338" s="20">
        <v>847</v>
      </c>
      <c r="G338" s="21" t="s">
        <v>18</v>
      </c>
      <c r="H338" s="22"/>
      <c r="I338" s="22">
        <f t="shared" si="12"/>
        <v>0</v>
      </c>
      <c r="J338" s="22">
        <f t="shared" si="13"/>
        <v>0</v>
      </c>
      <c r="K338" s="22"/>
      <c r="L338" s="14" t="s">
        <v>19</v>
      </c>
      <c r="M338" s="14">
        <f t="shared" si="14"/>
        <v>0</v>
      </c>
    </row>
    <row r="339" spans="1:13" s="2" customFormat="1" ht="32.1" customHeight="1" outlineLevel="1" x14ac:dyDescent="0.2">
      <c r="B339" s="17" t="s">
        <v>8198</v>
      </c>
      <c r="C339" s="17" t="s">
        <v>8199</v>
      </c>
      <c r="D339" s="18"/>
      <c r="E339" s="24">
        <v>2.42</v>
      </c>
      <c r="F339" s="25">
        <v>1094</v>
      </c>
      <c r="G339" s="21" t="s">
        <v>18</v>
      </c>
      <c r="H339" s="22"/>
      <c r="I339" s="22">
        <f t="shared" si="12"/>
        <v>0</v>
      </c>
      <c r="J339" s="22">
        <f t="shared" si="13"/>
        <v>0</v>
      </c>
      <c r="K339" s="22"/>
      <c r="L339" s="14" t="s">
        <v>19</v>
      </c>
      <c r="M339" s="14">
        <f t="shared" si="14"/>
        <v>0</v>
      </c>
    </row>
    <row r="340" spans="1:13" s="2" customFormat="1" ht="32.1" customHeight="1" outlineLevel="1" x14ac:dyDescent="0.2">
      <c r="B340" s="17" t="s">
        <v>8200</v>
      </c>
      <c r="C340" s="17" t="s">
        <v>8201</v>
      </c>
      <c r="D340" s="18"/>
      <c r="E340" s="24">
        <v>3.53</v>
      </c>
      <c r="F340" s="25">
        <v>1615</v>
      </c>
      <c r="G340" s="21" t="s">
        <v>18</v>
      </c>
      <c r="H340" s="22"/>
      <c r="I340" s="22">
        <f t="shared" ref="I340:I403" si="15">IF(L340="Нет",F340*H340,"")</f>
        <v>0</v>
      </c>
      <c r="J340" s="22">
        <f t="shared" ref="J340:J403" si="16">IF(L340="Нет",E340*H340,"")</f>
        <v>0</v>
      </c>
      <c r="K340" s="22"/>
      <c r="L340" s="14" t="s">
        <v>19</v>
      </c>
      <c r="M340" s="14">
        <f t="shared" ref="M340:M403" si="17">IF(L340="Нет",H340,"")</f>
        <v>0</v>
      </c>
    </row>
    <row r="341" spans="1:13" s="2" customFormat="1" ht="78" customHeight="1" outlineLevel="1" x14ac:dyDescent="0.2">
      <c r="B341" s="17" t="s">
        <v>8202</v>
      </c>
      <c r="C341" s="17" t="s">
        <v>8203</v>
      </c>
      <c r="D341" s="18"/>
      <c r="E341" s="19">
        <v>0.46500000000000002</v>
      </c>
      <c r="F341" s="20">
        <v>411</v>
      </c>
      <c r="G341" s="21" t="s">
        <v>18</v>
      </c>
      <c r="H341" s="22"/>
      <c r="I341" s="22">
        <f t="shared" si="15"/>
        <v>0</v>
      </c>
      <c r="J341" s="22">
        <f t="shared" si="16"/>
        <v>0</v>
      </c>
      <c r="K341" s="22"/>
      <c r="L341" s="14" t="s">
        <v>19</v>
      </c>
      <c r="M341" s="14">
        <f t="shared" si="17"/>
        <v>0</v>
      </c>
    </row>
    <row r="342" spans="1:13" s="2" customFormat="1" ht="78" customHeight="1" outlineLevel="1" x14ac:dyDescent="0.2">
      <c r="B342" s="17" t="s">
        <v>8204</v>
      </c>
      <c r="C342" s="17" t="s">
        <v>8205</v>
      </c>
      <c r="D342" s="18"/>
      <c r="E342" s="23">
        <v>1.3</v>
      </c>
      <c r="F342" s="20">
        <v>726</v>
      </c>
      <c r="G342" s="21" t="s">
        <v>18</v>
      </c>
      <c r="H342" s="22"/>
      <c r="I342" s="22">
        <f t="shared" si="15"/>
        <v>0</v>
      </c>
      <c r="J342" s="22">
        <f t="shared" si="16"/>
        <v>0</v>
      </c>
      <c r="K342" s="22"/>
      <c r="L342" s="14" t="s">
        <v>19</v>
      </c>
      <c r="M342" s="14">
        <f t="shared" si="17"/>
        <v>0</v>
      </c>
    </row>
    <row r="343" spans="1:13" s="2" customFormat="1" ht="78" customHeight="1" outlineLevel="1" x14ac:dyDescent="0.2">
      <c r="B343" s="17" t="s">
        <v>8206</v>
      </c>
      <c r="C343" s="17" t="s">
        <v>8207</v>
      </c>
      <c r="D343" s="18"/>
      <c r="E343" s="23">
        <v>1.8</v>
      </c>
      <c r="F343" s="25">
        <v>1110</v>
      </c>
      <c r="G343" s="21" t="s">
        <v>18</v>
      </c>
      <c r="H343" s="22"/>
      <c r="I343" s="22">
        <f t="shared" si="15"/>
        <v>0</v>
      </c>
      <c r="J343" s="22">
        <f t="shared" si="16"/>
        <v>0</v>
      </c>
      <c r="K343" s="22"/>
      <c r="L343" s="14" t="s">
        <v>19</v>
      </c>
      <c r="M343" s="14">
        <f t="shared" si="17"/>
        <v>0</v>
      </c>
    </row>
    <row r="344" spans="1:13" s="2" customFormat="1" ht="78" customHeight="1" outlineLevel="1" x14ac:dyDescent="0.2">
      <c r="B344" s="17" t="s">
        <v>8208</v>
      </c>
      <c r="C344" s="17" t="s">
        <v>8209</v>
      </c>
      <c r="D344" s="18"/>
      <c r="E344" s="24">
        <v>2.42</v>
      </c>
      <c r="F344" s="25">
        <v>1254</v>
      </c>
      <c r="G344" s="21" t="s">
        <v>18</v>
      </c>
      <c r="H344" s="22"/>
      <c r="I344" s="22">
        <f t="shared" si="15"/>
        <v>0</v>
      </c>
      <c r="J344" s="22">
        <f t="shared" si="16"/>
        <v>0</v>
      </c>
      <c r="K344" s="22"/>
      <c r="L344" s="14" t="s">
        <v>19</v>
      </c>
      <c r="M344" s="14">
        <f t="shared" si="17"/>
        <v>0</v>
      </c>
    </row>
    <row r="345" spans="1:13" s="2" customFormat="1" ht="78" customHeight="1" outlineLevel="1" x14ac:dyDescent="0.2">
      <c r="B345" s="17" t="s">
        <v>8210</v>
      </c>
      <c r="C345" s="17" t="s">
        <v>8211</v>
      </c>
      <c r="D345" s="18"/>
      <c r="E345" s="24">
        <v>3.53</v>
      </c>
      <c r="F345" s="25">
        <v>1844</v>
      </c>
      <c r="G345" s="21" t="s">
        <v>18</v>
      </c>
      <c r="H345" s="22"/>
      <c r="I345" s="22">
        <f t="shared" si="15"/>
        <v>0</v>
      </c>
      <c r="J345" s="22">
        <f t="shared" si="16"/>
        <v>0</v>
      </c>
      <c r="K345" s="22"/>
      <c r="L345" s="14" t="s">
        <v>19</v>
      </c>
      <c r="M345" s="14">
        <f t="shared" si="17"/>
        <v>0</v>
      </c>
    </row>
    <row r="346" spans="1:13" s="2" customFormat="1" ht="78" customHeight="1" outlineLevel="1" thickBot="1" x14ac:dyDescent="0.25">
      <c r="B346" s="17" t="s">
        <v>8212</v>
      </c>
      <c r="C346" s="17" t="s">
        <v>8213</v>
      </c>
      <c r="D346" s="18"/>
      <c r="E346" s="24">
        <v>7.18</v>
      </c>
      <c r="F346" s="25">
        <v>4236</v>
      </c>
      <c r="G346" s="21" t="s">
        <v>18</v>
      </c>
      <c r="H346" s="22"/>
      <c r="I346" s="22">
        <f t="shared" si="15"/>
        <v>0</v>
      </c>
      <c r="J346" s="22">
        <f t="shared" si="16"/>
        <v>0</v>
      </c>
      <c r="K346" s="22"/>
      <c r="L346" s="14" t="s">
        <v>19</v>
      </c>
      <c r="M346" s="14">
        <f t="shared" si="17"/>
        <v>0</v>
      </c>
    </row>
    <row r="347" spans="1:13" s="2" customFormat="1" ht="18.95" customHeight="1" thickBot="1" x14ac:dyDescent="0.25">
      <c r="A347" s="11"/>
      <c r="B347" s="128" t="s">
        <v>8214</v>
      </c>
      <c r="C347" s="128"/>
      <c r="D347" s="128"/>
      <c r="E347" s="128"/>
      <c r="F347" s="128"/>
      <c r="G347" s="12"/>
      <c r="H347" s="12"/>
      <c r="I347" s="12" t="str">
        <f t="shared" si="15"/>
        <v/>
      </c>
      <c r="J347" s="12" t="str">
        <f t="shared" si="16"/>
        <v/>
      </c>
      <c r="K347" s="13"/>
      <c r="L347" s="14" t="s">
        <v>14</v>
      </c>
      <c r="M347" s="14" t="str">
        <f t="shared" si="17"/>
        <v/>
      </c>
    </row>
    <row r="348" spans="1:13" s="2" customFormat="1" ht="78" customHeight="1" outlineLevel="1" x14ac:dyDescent="0.2">
      <c r="B348" s="26">
        <v>200040160</v>
      </c>
      <c r="C348" s="17" t="s">
        <v>8215</v>
      </c>
      <c r="D348" s="18"/>
      <c r="E348" s="19">
        <v>0.27800000000000002</v>
      </c>
      <c r="F348" s="20">
        <v>173</v>
      </c>
      <c r="G348" s="21" t="s">
        <v>18</v>
      </c>
      <c r="H348" s="22"/>
      <c r="I348" s="22">
        <f t="shared" si="15"/>
        <v>0</v>
      </c>
      <c r="J348" s="22">
        <f t="shared" si="16"/>
        <v>0</v>
      </c>
      <c r="K348" s="22"/>
      <c r="L348" s="14" t="s">
        <v>19</v>
      </c>
      <c r="M348" s="14">
        <f t="shared" si="17"/>
        <v>0</v>
      </c>
    </row>
    <row r="349" spans="1:13" s="2" customFormat="1" ht="78" customHeight="1" outlineLevel="1" x14ac:dyDescent="0.2">
      <c r="B349" s="26">
        <v>27620</v>
      </c>
      <c r="C349" s="17" t="s">
        <v>8216</v>
      </c>
      <c r="D349" s="18"/>
      <c r="E349" s="19">
        <v>0.13200000000000001</v>
      </c>
      <c r="F349" s="20">
        <v>712</v>
      </c>
      <c r="G349" s="21" t="s">
        <v>18</v>
      </c>
      <c r="H349" s="22"/>
      <c r="I349" s="22">
        <f t="shared" si="15"/>
        <v>0</v>
      </c>
      <c r="J349" s="22">
        <f t="shared" si="16"/>
        <v>0</v>
      </c>
      <c r="K349" s="22"/>
      <c r="L349" s="14" t="s">
        <v>19</v>
      </c>
      <c r="M349" s="14">
        <f t="shared" si="17"/>
        <v>0</v>
      </c>
    </row>
    <row r="350" spans="1:13" s="2" customFormat="1" ht="78" customHeight="1" outlineLevel="1" x14ac:dyDescent="0.2">
      <c r="B350" s="17" t="s">
        <v>8217</v>
      </c>
      <c r="C350" s="17" t="s">
        <v>8218</v>
      </c>
      <c r="D350" s="18"/>
      <c r="E350" s="19">
        <v>0.65300000000000002</v>
      </c>
      <c r="F350" s="20">
        <v>526</v>
      </c>
      <c r="G350" s="21" t="s">
        <v>18</v>
      </c>
      <c r="H350" s="22"/>
      <c r="I350" s="22">
        <f t="shared" si="15"/>
        <v>0</v>
      </c>
      <c r="J350" s="22">
        <f t="shared" si="16"/>
        <v>0</v>
      </c>
      <c r="K350" s="22"/>
      <c r="L350" s="14" t="s">
        <v>19</v>
      </c>
      <c r="M350" s="14">
        <f t="shared" si="17"/>
        <v>0</v>
      </c>
    </row>
    <row r="351" spans="1:13" s="2" customFormat="1" ht="78" customHeight="1" outlineLevel="1" x14ac:dyDescent="0.2">
      <c r="B351" s="26">
        <v>275000</v>
      </c>
      <c r="C351" s="17" t="s">
        <v>8219</v>
      </c>
      <c r="D351" s="18"/>
      <c r="E351" s="22"/>
      <c r="F351" s="20">
        <v>531</v>
      </c>
      <c r="G351" s="21" t="s">
        <v>18</v>
      </c>
      <c r="H351" s="22"/>
      <c r="I351" s="22">
        <f t="shared" si="15"/>
        <v>0</v>
      </c>
      <c r="J351" s="22">
        <f t="shared" si="16"/>
        <v>0</v>
      </c>
      <c r="K351" s="22"/>
      <c r="L351" s="14" t="s">
        <v>19</v>
      </c>
      <c r="M351" s="14">
        <f t="shared" si="17"/>
        <v>0</v>
      </c>
    </row>
    <row r="352" spans="1:13" s="2" customFormat="1" ht="78" customHeight="1" outlineLevel="1" x14ac:dyDescent="0.2">
      <c r="B352" s="26">
        <v>276000</v>
      </c>
      <c r="C352" s="17" t="s">
        <v>8220</v>
      </c>
      <c r="D352" s="18"/>
      <c r="E352" s="24">
        <v>1.34</v>
      </c>
      <c r="F352" s="25">
        <v>1236</v>
      </c>
      <c r="G352" s="21" t="s">
        <v>18</v>
      </c>
      <c r="H352" s="22"/>
      <c r="I352" s="22">
        <f t="shared" si="15"/>
        <v>0</v>
      </c>
      <c r="J352" s="22">
        <f t="shared" si="16"/>
        <v>0</v>
      </c>
      <c r="K352" s="22"/>
      <c r="L352" s="14" t="s">
        <v>19</v>
      </c>
      <c r="M352" s="14">
        <f t="shared" si="17"/>
        <v>0</v>
      </c>
    </row>
    <row r="353" spans="2:13" s="2" customFormat="1" ht="78" customHeight="1" outlineLevel="1" x14ac:dyDescent="0.2">
      <c r="B353" s="17" t="s">
        <v>8221</v>
      </c>
      <c r="C353" s="17" t="s">
        <v>8222</v>
      </c>
      <c r="D353" s="18"/>
      <c r="E353" s="19">
        <v>0.28399999999999997</v>
      </c>
      <c r="F353" s="20">
        <v>506</v>
      </c>
      <c r="G353" s="21" t="s">
        <v>18</v>
      </c>
      <c r="H353" s="22"/>
      <c r="I353" s="22">
        <f t="shared" si="15"/>
        <v>0</v>
      </c>
      <c r="J353" s="22">
        <f t="shared" si="16"/>
        <v>0</v>
      </c>
      <c r="K353" s="22"/>
      <c r="L353" s="14" t="s">
        <v>19</v>
      </c>
      <c r="M353" s="14">
        <f t="shared" si="17"/>
        <v>0</v>
      </c>
    </row>
    <row r="354" spans="2:13" s="2" customFormat="1" ht="78" customHeight="1" outlineLevel="1" x14ac:dyDescent="0.2">
      <c r="B354" s="26">
        <v>160016015</v>
      </c>
      <c r="C354" s="17" t="s">
        <v>8223</v>
      </c>
      <c r="D354" s="18"/>
      <c r="E354" s="19">
        <v>0.34799999999999998</v>
      </c>
      <c r="F354" s="20">
        <v>733</v>
      </c>
      <c r="G354" s="21" t="s">
        <v>18</v>
      </c>
      <c r="H354" s="22"/>
      <c r="I354" s="22">
        <f t="shared" si="15"/>
        <v>0</v>
      </c>
      <c r="J354" s="22">
        <f t="shared" si="16"/>
        <v>0</v>
      </c>
      <c r="K354" s="22"/>
      <c r="L354" s="14" t="s">
        <v>19</v>
      </c>
      <c r="M354" s="14">
        <f t="shared" si="17"/>
        <v>0</v>
      </c>
    </row>
    <row r="355" spans="2:13" s="2" customFormat="1" ht="78" customHeight="1" outlineLevel="1" x14ac:dyDescent="0.2">
      <c r="B355" s="26">
        <v>21600</v>
      </c>
      <c r="C355" s="17" t="s">
        <v>8224</v>
      </c>
      <c r="D355" s="18"/>
      <c r="E355" s="19">
        <v>1.1379999999999999</v>
      </c>
      <c r="F355" s="25">
        <v>2372</v>
      </c>
      <c r="G355" s="21" t="s">
        <v>18</v>
      </c>
      <c r="H355" s="22"/>
      <c r="I355" s="22">
        <f t="shared" si="15"/>
        <v>0</v>
      </c>
      <c r="J355" s="22">
        <f t="shared" si="16"/>
        <v>0</v>
      </c>
      <c r="K355" s="22"/>
      <c r="L355" s="14" t="s">
        <v>19</v>
      </c>
      <c r="M355" s="14">
        <f t="shared" si="17"/>
        <v>0</v>
      </c>
    </row>
    <row r="356" spans="2:13" s="2" customFormat="1" ht="78" customHeight="1" outlineLevel="1" x14ac:dyDescent="0.2">
      <c r="B356" s="26">
        <v>160016030</v>
      </c>
      <c r="C356" s="17" t="s">
        <v>8225</v>
      </c>
      <c r="D356" s="18"/>
      <c r="E356" s="19">
        <v>0.38200000000000001</v>
      </c>
      <c r="F356" s="20">
        <v>671</v>
      </c>
      <c r="G356" s="21" t="s">
        <v>18</v>
      </c>
      <c r="H356" s="22"/>
      <c r="I356" s="22">
        <f t="shared" si="15"/>
        <v>0</v>
      </c>
      <c r="J356" s="22">
        <f t="shared" si="16"/>
        <v>0</v>
      </c>
      <c r="K356" s="22"/>
      <c r="L356" s="14" t="s">
        <v>19</v>
      </c>
      <c r="M356" s="14">
        <f t="shared" si="17"/>
        <v>0</v>
      </c>
    </row>
    <row r="357" spans="2:13" s="2" customFormat="1" ht="78" customHeight="1" outlineLevel="1" x14ac:dyDescent="0.2">
      <c r="B357" s="26">
        <v>21610</v>
      </c>
      <c r="C357" s="17" t="s">
        <v>8226</v>
      </c>
      <c r="D357" s="18"/>
      <c r="E357" s="19">
        <v>1.603</v>
      </c>
      <c r="F357" s="25">
        <v>2416</v>
      </c>
      <c r="G357" s="21" t="s">
        <v>18</v>
      </c>
      <c r="H357" s="22"/>
      <c r="I357" s="22">
        <f t="shared" si="15"/>
        <v>0</v>
      </c>
      <c r="J357" s="22">
        <f t="shared" si="16"/>
        <v>0</v>
      </c>
      <c r="K357" s="22"/>
      <c r="L357" s="14" t="s">
        <v>19</v>
      </c>
      <c r="M357" s="14">
        <f t="shared" si="17"/>
        <v>0</v>
      </c>
    </row>
    <row r="358" spans="2:13" s="2" customFormat="1" ht="78" customHeight="1" outlineLevel="1" x14ac:dyDescent="0.2">
      <c r="B358" s="26">
        <v>160016045</v>
      </c>
      <c r="C358" s="17" t="s">
        <v>8227</v>
      </c>
      <c r="D358" s="18"/>
      <c r="E358" s="19">
        <v>0.42299999999999999</v>
      </c>
      <c r="F358" s="20">
        <v>573</v>
      </c>
      <c r="G358" s="21" t="s">
        <v>18</v>
      </c>
      <c r="H358" s="22"/>
      <c r="I358" s="22">
        <f t="shared" si="15"/>
        <v>0</v>
      </c>
      <c r="J358" s="22">
        <f t="shared" si="16"/>
        <v>0</v>
      </c>
      <c r="K358" s="22"/>
      <c r="L358" s="14" t="s">
        <v>19</v>
      </c>
      <c r="M358" s="14">
        <f t="shared" si="17"/>
        <v>0</v>
      </c>
    </row>
    <row r="359" spans="2:13" s="2" customFormat="1" ht="78" customHeight="1" outlineLevel="1" x14ac:dyDescent="0.2">
      <c r="B359" s="26">
        <v>21620</v>
      </c>
      <c r="C359" s="17" t="s">
        <v>8228</v>
      </c>
      <c r="D359" s="18"/>
      <c r="E359" s="19">
        <v>1.411</v>
      </c>
      <c r="F359" s="25">
        <v>2551</v>
      </c>
      <c r="G359" s="21" t="s">
        <v>18</v>
      </c>
      <c r="H359" s="22"/>
      <c r="I359" s="22">
        <f t="shared" si="15"/>
        <v>0</v>
      </c>
      <c r="J359" s="22">
        <f t="shared" si="16"/>
        <v>0</v>
      </c>
      <c r="K359" s="22"/>
      <c r="L359" s="14" t="s">
        <v>19</v>
      </c>
      <c r="M359" s="14">
        <f t="shared" si="17"/>
        <v>0</v>
      </c>
    </row>
    <row r="360" spans="2:13" s="2" customFormat="1" ht="78" customHeight="1" outlineLevel="1" x14ac:dyDescent="0.2">
      <c r="B360" s="26">
        <v>21630</v>
      </c>
      <c r="C360" s="17" t="s">
        <v>8229</v>
      </c>
      <c r="D360" s="18"/>
      <c r="E360" s="19">
        <v>1.5680000000000001</v>
      </c>
      <c r="F360" s="25">
        <v>3146</v>
      </c>
      <c r="G360" s="21" t="s">
        <v>18</v>
      </c>
      <c r="H360" s="22"/>
      <c r="I360" s="22">
        <f t="shared" si="15"/>
        <v>0</v>
      </c>
      <c r="J360" s="22">
        <f t="shared" si="16"/>
        <v>0</v>
      </c>
      <c r="K360" s="22"/>
      <c r="L360" s="14" t="s">
        <v>19</v>
      </c>
      <c r="M360" s="14">
        <f t="shared" si="17"/>
        <v>0</v>
      </c>
    </row>
    <row r="361" spans="2:13" s="2" customFormat="1" ht="78" customHeight="1" outlineLevel="1" x14ac:dyDescent="0.2">
      <c r="B361" s="26">
        <v>160016087</v>
      </c>
      <c r="C361" s="17" t="s">
        <v>8230</v>
      </c>
      <c r="D361" s="18"/>
      <c r="E361" s="19">
        <v>0.53600000000000003</v>
      </c>
      <c r="F361" s="20">
        <v>737</v>
      </c>
      <c r="G361" s="21" t="s">
        <v>18</v>
      </c>
      <c r="H361" s="22"/>
      <c r="I361" s="22">
        <f t="shared" si="15"/>
        <v>0</v>
      </c>
      <c r="J361" s="22">
        <f t="shared" si="16"/>
        <v>0</v>
      </c>
      <c r="K361" s="22"/>
      <c r="L361" s="14" t="s">
        <v>19</v>
      </c>
      <c r="M361" s="14">
        <f t="shared" si="17"/>
        <v>0</v>
      </c>
    </row>
    <row r="362" spans="2:13" s="2" customFormat="1" ht="78" customHeight="1" outlineLevel="1" x14ac:dyDescent="0.2">
      <c r="B362" s="26">
        <v>21650</v>
      </c>
      <c r="C362" s="17" t="s">
        <v>8231</v>
      </c>
      <c r="D362" s="18"/>
      <c r="E362" s="19">
        <v>2.5569999999999999</v>
      </c>
      <c r="F362" s="25">
        <v>2925</v>
      </c>
      <c r="G362" s="21" t="s">
        <v>18</v>
      </c>
      <c r="H362" s="22"/>
      <c r="I362" s="22">
        <f t="shared" si="15"/>
        <v>0</v>
      </c>
      <c r="J362" s="22">
        <f t="shared" si="16"/>
        <v>0</v>
      </c>
      <c r="K362" s="22"/>
      <c r="L362" s="14" t="s">
        <v>19</v>
      </c>
      <c r="M362" s="14">
        <f t="shared" si="17"/>
        <v>0</v>
      </c>
    </row>
    <row r="363" spans="2:13" s="2" customFormat="1" ht="78" customHeight="1" outlineLevel="1" x14ac:dyDescent="0.2">
      <c r="B363" s="26">
        <v>160160110</v>
      </c>
      <c r="C363" s="17" t="s">
        <v>8232</v>
      </c>
      <c r="D363" s="18"/>
      <c r="E363" s="19">
        <v>0.47699999999999998</v>
      </c>
      <c r="F363" s="20">
        <v>398</v>
      </c>
      <c r="G363" s="21" t="s">
        <v>18</v>
      </c>
      <c r="H363" s="22"/>
      <c r="I363" s="22">
        <f t="shared" si="15"/>
        <v>0</v>
      </c>
      <c r="J363" s="22">
        <f t="shared" si="16"/>
        <v>0</v>
      </c>
      <c r="K363" s="22"/>
      <c r="L363" s="14" t="s">
        <v>19</v>
      </c>
      <c r="M363" s="14">
        <f t="shared" si="17"/>
        <v>0</v>
      </c>
    </row>
    <row r="364" spans="2:13" s="2" customFormat="1" ht="78" customHeight="1" outlineLevel="1" x14ac:dyDescent="0.2">
      <c r="B364" s="26">
        <v>25560</v>
      </c>
      <c r="C364" s="17" t="s">
        <v>8233</v>
      </c>
      <c r="D364" s="18"/>
      <c r="E364" s="19">
        <v>0.91700000000000004</v>
      </c>
      <c r="F364" s="25">
        <v>1540</v>
      </c>
      <c r="G364" s="21" t="s">
        <v>18</v>
      </c>
      <c r="H364" s="22"/>
      <c r="I364" s="22">
        <f t="shared" si="15"/>
        <v>0</v>
      </c>
      <c r="J364" s="22">
        <f t="shared" si="16"/>
        <v>0</v>
      </c>
      <c r="K364" s="22"/>
      <c r="L364" s="14" t="s">
        <v>19</v>
      </c>
      <c r="M364" s="14">
        <f t="shared" si="17"/>
        <v>0</v>
      </c>
    </row>
    <row r="365" spans="2:13" s="2" customFormat="1" ht="78" customHeight="1" outlineLevel="1" x14ac:dyDescent="0.2">
      <c r="B365" s="26">
        <v>160116000</v>
      </c>
      <c r="C365" s="17" t="s">
        <v>8234</v>
      </c>
      <c r="D365" s="18"/>
      <c r="E365" s="19">
        <v>1.6659999999999999</v>
      </c>
      <c r="F365" s="25">
        <v>1563</v>
      </c>
      <c r="G365" s="21" t="s">
        <v>18</v>
      </c>
      <c r="H365" s="22"/>
      <c r="I365" s="22">
        <f t="shared" si="15"/>
        <v>0</v>
      </c>
      <c r="J365" s="22">
        <f t="shared" si="16"/>
        <v>0</v>
      </c>
      <c r="K365" s="22"/>
      <c r="L365" s="14" t="s">
        <v>19</v>
      </c>
      <c r="M365" s="14">
        <f t="shared" si="17"/>
        <v>0</v>
      </c>
    </row>
    <row r="366" spans="2:13" s="2" customFormat="1" ht="78" customHeight="1" outlineLevel="1" x14ac:dyDescent="0.2">
      <c r="B366" s="26">
        <v>28610</v>
      </c>
      <c r="C366" s="17" t="s">
        <v>8235</v>
      </c>
      <c r="D366" s="18"/>
      <c r="E366" s="24">
        <v>4.4400000000000004</v>
      </c>
      <c r="F366" s="25">
        <v>7156</v>
      </c>
      <c r="G366" s="21" t="s">
        <v>18</v>
      </c>
      <c r="H366" s="22"/>
      <c r="I366" s="22">
        <f t="shared" si="15"/>
        <v>0</v>
      </c>
      <c r="J366" s="22">
        <f t="shared" si="16"/>
        <v>0</v>
      </c>
      <c r="K366" s="22"/>
      <c r="L366" s="14" t="s">
        <v>19</v>
      </c>
      <c r="M366" s="14">
        <f t="shared" si="17"/>
        <v>0</v>
      </c>
    </row>
    <row r="367" spans="2:13" s="2" customFormat="1" ht="78" customHeight="1" outlineLevel="1" x14ac:dyDescent="0.2">
      <c r="B367" s="26">
        <v>160011045</v>
      </c>
      <c r="C367" s="17" t="s">
        <v>8236</v>
      </c>
      <c r="D367" s="18"/>
      <c r="E367" s="19">
        <v>1.1719999999999999</v>
      </c>
      <c r="F367" s="25">
        <v>1096</v>
      </c>
      <c r="G367" s="21" t="s">
        <v>18</v>
      </c>
      <c r="H367" s="22"/>
      <c r="I367" s="22">
        <f t="shared" si="15"/>
        <v>0</v>
      </c>
      <c r="J367" s="22">
        <f t="shared" si="16"/>
        <v>0</v>
      </c>
      <c r="K367" s="22"/>
      <c r="L367" s="14" t="s">
        <v>19</v>
      </c>
      <c r="M367" s="14">
        <f t="shared" si="17"/>
        <v>0</v>
      </c>
    </row>
    <row r="368" spans="2:13" s="2" customFormat="1" ht="78" customHeight="1" outlineLevel="1" x14ac:dyDescent="0.2">
      <c r="B368" s="26">
        <v>200311045</v>
      </c>
      <c r="C368" s="17" t="s">
        <v>8237</v>
      </c>
      <c r="D368" s="18"/>
      <c r="E368" s="19">
        <v>1.667</v>
      </c>
      <c r="F368" s="25">
        <v>1232</v>
      </c>
      <c r="G368" s="21" t="s">
        <v>18</v>
      </c>
      <c r="H368" s="22"/>
      <c r="I368" s="22">
        <f t="shared" si="15"/>
        <v>0</v>
      </c>
      <c r="J368" s="22">
        <f t="shared" si="16"/>
        <v>0</v>
      </c>
      <c r="K368" s="22"/>
      <c r="L368" s="14" t="s">
        <v>19</v>
      </c>
      <c r="M368" s="14">
        <f t="shared" si="17"/>
        <v>0</v>
      </c>
    </row>
    <row r="369" spans="2:13" s="2" customFormat="1" ht="78" customHeight="1" outlineLevel="1" x14ac:dyDescent="0.2">
      <c r="B369" s="26">
        <v>22360</v>
      </c>
      <c r="C369" s="17" t="s">
        <v>8238</v>
      </c>
      <c r="D369" s="18"/>
      <c r="E369" s="19">
        <v>1.8460000000000001</v>
      </c>
      <c r="F369" s="25">
        <v>3399</v>
      </c>
      <c r="G369" s="21" t="s">
        <v>18</v>
      </c>
      <c r="H369" s="22"/>
      <c r="I369" s="22">
        <f t="shared" si="15"/>
        <v>0</v>
      </c>
      <c r="J369" s="22">
        <f t="shared" si="16"/>
        <v>0</v>
      </c>
      <c r="K369" s="22"/>
      <c r="L369" s="14" t="s">
        <v>19</v>
      </c>
      <c r="M369" s="14">
        <f t="shared" si="17"/>
        <v>0</v>
      </c>
    </row>
    <row r="370" spans="2:13" s="2" customFormat="1" ht="78" customHeight="1" outlineLevel="1" x14ac:dyDescent="0.2">
      <c r="B370" s="26">
        <v>22560</v>
      </c>
      <c r="C370" s="17" t="s">
        <v>8239</v>
      </c>
      <c r="D370" s="18"/>
      <c r="E370" s="24">
        <v>2.38</v>
      </c>
      <c r="F370" s="25">
        <v>3526</v>
      </c>
      <c r="G370" s="21" t="s">
        <v>18</v>
      </c>
      <c r="H370" s="22"/>
      <c r="I370" s="22">
        <f t="shared" si="15"/>
        <v>0</v>
      </c>
      <c r="J370" s="22">
        <f t="shared" si="16"/>
        <v>0</v>
      </c>
      <c r="K370" s="22"/>
      <c r="L370" s="14" t="s">
        <v>19</v>
      </c>
      <c r="M370" s="14">
        <f t="shared" si="17"/>
        <v>0</v>
      </c>
    </row>
    <row r="371" spans="2:13" s="2" customFormat="1" ht="78" customHeight="1" outlineLevel="1" x14ac:dyDescent="0.2">
      <c r="B371" s="26">
        <v>204198</v>
      </c>
      <c r="C371" s="17" t="s">
        <v>8240</v>
      </c>
      <c r="D371" s="18"/>
      <c r="E371" s="19">
        <v>3.758</v>
      </c>
      <c r="F371" s="25">
        <v>2256</v>
      </c>
      <c r="G371" s="21" t="s">
        <v>18</v>
      </c>
      <c r="H371" s="22"/>
      <c r="I371" s="22">
        <f t="shared" si="15"/>
        <v>0</v>
      </c>
      <c r="J371" s="22">
        <f t="shared" si="16"/>
        <v>0</v>
      </c>
      <c r="K371" s="22"/>
      <c r="L371" s="14" t="s">
        <v>19</v>
      </c>
      <c r="M371" s="14">
        <f t="shared" si="17"/>
        <v>0</v>
      </c>
    </row>
    <row r="372" spans="2:13" s="2" customFormat="1" ht="78" customHeight="1" outlineLevel="1" x14ac:dyDescent="0.2">
      <c r="B372" s="26">
        <v>160011087</v>
      </c>
      <c r="C372" s="17" t="s">
        <v>8241</v>
      </c>
      <c r="D372" s="18"/>
      <c r="E372" s="19">
        <v>1.1759999999999999</v>
      </c>
      <c r="F372" s="25">
        <v>1010</v>
      </c>
      <c r="G372" s="21" t="s">
        <v>18</v>
      </c>
      <c r="H372" s="22"/>
      <c r="I372" s="22">
        <f t="shared" si="15"/>
        <v>0</v>
      </c>
      <c r="J372" s="22">
        <f t="shared" si="16"/>
        <v>0</v>
      </c>
      <c r="K372" s="22"/>
      <c r="L372" s="14" t="s">
        <v>19</v>
      </c>
      <c r="M372" s="14">
        <f t="shared" si="17"/>
        <v>0</v>
      </c>
    </row>
    <row r="373" spans="2:13" s="2" customFormat="1" ht="32.1" customHeight="1" outlineLevel="1" x14ac:dyDescent="0.2">
      <c r="B373" s="17"/>
      <c r="C373" s="17" t="s">
        <v>8242</v>
      </c>
      <c r="D373" s="18"/>
      <c r="E373" s="22"/>
      <c r="F373" s="20">
        <v>767</v>
      </c>
      <c r="G373" s="21" t="s">
        <v>18</v>
      </c>
      <c r="H373" s="22"/>
      <c r="I373" s="22">
        <f t="shared" si="15"/>
        <v>0</v>
      </c>
      <c r="J373" s="22">
        <f t="shared" si="16"/>
        <v>0</v>
      </c>
      <c r="K373" s="22"/>
      <c r="L373" s="14" t="s">
        <v>19</v>
      </c>
      <c r="M373" s="14">
        <f t="shared" si="17"/>
        <v>0</v>
      </c>
    </row>
    <row r="374" spans="2:13" s="2" customFormat="1" ht="78" customHeight="1" outlineLevel="1" x14ac:dyDescent="0.2">
      <c r="B374" s="26">
        <v>160116087</v>
      </c>
      <c r="C374" s="17" t="s">
        <v>8242</v>
      </c>
      <c r="D374" s="18"/>
      <c r="E374" s="19">
        <v>1.3520000000000001</v>
      </c>
      <c r="F374" s="25">
        <v>1172</v>
      </c>
      <c r="G374" s="21" t="s">
        <v>18</v>
      </c>
      <c r="H374" s="22"/>
      <c r="I374" s="22">
        <f t="shared" si="15"/>
        <v>0</v>
      </c>
      <c r="J374" s="22">
        <f t="shared" si="16"/>
        <v>0</v>
      </c>
      <c r="K374" s="22"/>
      <c r="L374" s="14" t="s">
        <v>19</v>
      </c>
      <c r="M374" s="14">
        <f t="shared" si="17"/>
        <v>0</v>
      </c>
    </row>
    <row r="375" spans="2:13" s="2" customFormat="1" ht="78" customHeight="1" outlineLevel="1" x14ac:dyDescent="0.2">
      <c r="B375" s="26">
        <v>24360</v>
      </c>
      <c r="C375" s="17" t="s">
        <v>8243</v>
      </c>
      <c r="D375" s="18"/>
      <c r="E375" s="19">
        <v>1.6559999999999999</v>
      </c>
      <c r="F375" s="25">
        <v>3355</v>
      </c>
      <c r="G375" s="21" t="s">
        <v>18</v>
      </c>
      <c r="H375" s="22"/>
      <c r="I375" s="22">
        <f t="shared" si="15"/>
        <v>0</v>
      </c>
      <c r="J375" s="22">
        <f t="shared" si="16"/>
        <v>0</v>
      </c>
      <c r="K375" s="22"/>
      <c r="L375" s="14" t="s">
        <v>19</v>
      </c>
      <c r="M375" s="14">
        <f t="shared" si="17"/>
        <v>0</v>
      </c>
    </row>
    <row r="376" spans="2:13" s="2" customFormat="1" ht="78" customHeight="1" outlineLevel="1" x14ac:dyDescent="0.2">
      <c r="B376" s="26">
        <v>24560</v>
      </c>
      <c r="C376" s="17" t="s">
        <v>8244</v>
      </c>
      <c r="D376" s="18"/>
      <c r="E376" s="22"/>
      <c r="F376" s="25">
        <v>3227</v>
      </c>
      <c r="G376" s="21" t="s">
        <v>18</v>
      </c>
      <c r="H376" s="22"/>
      <c r="I376" s="22">
        <f t="shared" si="15"/>
        <v>0</v>
      </c>
      <c r="J376" s="22">
        <f t="shared" si="16"/>
        <v>0</v>
      </c>
      <c r="K376" s="22"/>
      <c r="L376" s="14" t="s">
        <v>19</v>
      </c>
      <c r="M376" s="14">
        <f t="shared" si="17"/>
        <v>0</v>
      </c>
    </row>
    <row r="377" spans="2:13" s="2" customFormat="1" ht="78" customHeight="1" outlineLevel="1" x14ac:dyDescent="0.2">
      <c r="B377" s="26">
        <v>24660</v>
      </c>
      <c r="C377" s="17" t="s">
        <v>8245</v>
      </c>
      <c r="D377" s="18"/>
      <c r="E377" s="24">
        <v>2.46</v>
      </c>
      <c r="F377" s="25">
        <v>3933</v>
      </c>
      <c r="G377" s="21" t="s">
        <v>18</v>
      </c>
      <c r="H377" s="22"/>
      <c r="I377" s="22">
        <f t="shared" si="15"/>
        <v>0</v>
      </c>
      <c r="J377" s="22">
        <f t="shared" si="16"/>
        <v>0</v>
      </c>
      <c r="K377" s="22"/>
      <c r="L377" s="14" t="s">
        <v>19</v>
      </c>
      <c r="M377" s="14">
        <f t="shared" si="17"/>
        <v>0</v>
      </c>
    </row>
    <row r="378" spans="2:13" s="2" customFormat="1" ht="32.1" customHeight="1" outlineLevel="1" x14ac:dyDescent="0.2">
      <c r="B378" s="17" t="s">
        <v>8246</v>
      </c>
      <c r="C378" s="17" t="s">
        <v>8247</v>
      </c>
      <c r="D378" s="18"/>
      <c r="E378" s="24">
        <v>0.66</v>
      </c>
      <c r="F378" s="20">
        <v>521</v>
      </c>
      <c r="G378" s="21" t="s">
        <v>18</v>
      </c>
      <c r="H378" s="22"/>
      <c r="I378" s="22">
        <f t="shared" si="15"/>
        <v>0</v>
      </c>
      <c r="J378" s="22">
        <f t="shared" si="16"/>
        <v>0</v>
      </c>
      <c r="K378" s="22"/>
      <c r="L378" s="14" t="s">
        <v>19</v>
      </c>
      <c r="M378" s="14">
        <f t="shared" si="17"/>
        <v>0</v>
      </c>
    </row>
    <row r="379" spans="2:13" s="2" customFormat="1" ht="32.1" customHeight="1" outlineLevel="1" x14ac:dyDescent="0.2">
      <c r="B379" s="17" t="s">
        <v>8248</v>
      </c>
      <c r="C379" s="17" t="s">
        <v>8249</v>
      </c>
      <c r="D379" s="18"/>
      <c r="E379" s="22"/>
      <c r="F379" s="20">
        <v>956</v>
      </c>
      <c r="G379" s="21" t="s">
        <v>18</v>
      </c>
      <c r="H379" s="22"/>
      <c r="I379" s="22">
        <f t="shared" si="15"/>
        <v>0</v>
      </c>
      <c r="J379" s="22">
        <f t="shared" si="16"/>
        <v>0</v>
      </c>
      <c r="K379" s="22"/>
      <c r="L379" s="14" t="s">
        <v>19</v>
      </c>
      <c r="M379" s="14">
        <f t="shared" si="17"/>
        <v>0</v>
      </c>
    </row>
    <row r="380" spans="2:13" s="2" customFormat="1" ht="32.1" customHeight="1" outlineLevel="1" x14ac:dyDescent="0.2">
      <c r="B380" s="17" t="s">
        <v>8250</v>
      </c>
      <c r="C380" s="17" t="s">
        <v>8251</v>
      </c>
      <c r="D380" s="18"/>
      <c r="E380" s="24">
        <v>1.87</v>
      </c>
      <c r="F380" s="25">
        <v>1435</v>
      </c>
      <c r="G380" s="21" t="s">
        <v>18</v>
      </c>
      <c r="H380" s="22"/>
      <c r="I380" s="22">
        <f t="shared" si="15"/>
        <v>0</v>
      </c>
      <c r="J380" s="22">
        <f t="shared" si="16"/>
        <v>0</v>
      </c>
      <c r="K380" s="22"/>
      <c r="L380" s="14" t="s">
        <v>19</v>
      </c>
      <c r="M380" s="14">
        <f t="shared" si="17"/>
        <v>0</v>
      </c>
    </row>
    <row r="381" spans="2:13" s="2" customFormat="1" ht="32.1" customHeight="1" outlineLevel="1" x14ac:dyDescent="0.2">
      <c r="B381" s="17" t="s">
        <v>8252</v>
      </c>
      <c r="C381" s="17" t="s">
        <v>8253</v>
      </c>
      <c r="D381" s="18"/>
      <c r="E381" s="24">
        <v>4.9400000000000004</v>
      </c>
      <c r="F381" s="25">
        <v>1755</v>
      </c>
      <c r="G381" s="21" t="s">
        <v>18</v>
      </c>
      <c r="H381" s="22"/>
      <c r="I381" s="22">
        <f t="shared" si="15"/>
        <v>0</v>
      </c>
      <c r="J381" s="22">
        <f t="shared" si="16"/>
        <v>0</v>
      </c>
      <c r="K381" s="22"/>
      <c r="L381" s="14" t="s">
        <v>19</v>
      </c>
      <c r="M381" s="14">
        <f t="shared" si="17"/>
        <v>0</v>
      </c>
    </row>
    <row r="382" spans="2:13" s="2" customFormat="1" ht="32.1" customHeight="1" outlineLevel="1" x14ac:dyDescent="0.2">
      <c r="B382" s="17" t="s">
        <v>8254</v>
      </c>
      <c r="C382" s="17" t="s">
        <v>8255</v>
      </c>
      <c r="D382" s="18"/>
      <c r="E382" s="24">
        <v>6.92</v>
      </c>
      <c r="F382" s="25">
        <v>2573</v>
      </c>
      <c r="G382" s="21" t="s">
        <v>18</v>
      </c>
      <c r="H382" s="22"/>
      <c r="I382" s="22">
        <f t="shared" si="15"/>
        <v>0</v>
      </c>
      <c r="J382" s="22">
        <f t="shared" si="16"/>
        <v>0</v>
      </c>
      <c r="K382" s="22"/>
      <c r="L382" s="14" t="s">
        <v>19</v>
      </c>
      <c r="M382" s="14">
        <f t="shared" si="17"/>
        <v>0</v>
      </c>
    </row>
    <row r="383" spans="2:13" s="2" customFormat="1" ht="32.1" customHeight="1" outlineLevel="1" x14ac:dyDescent="0.2">
      <c r="B383" s="17" t="s">
        <v>8256</v>
      </c>
      <c r="C383" s="17" t="s">
        <v>8257</v>
      </c>
      <c r="D383" s="18"/>
      <c r="E383" s="24">
        <v>8.67</v>
      </c>
      <c r="F383" s="25">
        <v>5096</v>
      </c>
      <c r="G383" s="21" t="s">
        <v>18</v>
      </c>
      <c r="H383" s="22"/>
      <c r="I383" s="22">
        <f t="shared" si="15"/>
        <v>0</v>
      </c>
      <c r="J383" s="22">
        <f t="shared" si="16"/>
        <v>0</v>
      </c>
      <c r="K383" s="22"/>
      <c r="L383" s="14" t="s">
        <v>19</v>
      </c>
      <c r="M383" s="14">
        <f t="shared" si="17"/>
        <v>0</v>
      </c>
    </row>
    <row r="384" spans="2:13" s="2" customFormat="1" ht="78" customHeight="1" outlineLevel="1" x14ac:dyDescent="0.2">
      <c r="B384" s="17" t="s">
        <v>8258</v>
      </c>
      <c r="C384" s="17" t="s">
        <v>8259</v>
      </c>
      <c r="D384" s="18"/>
      <c r="E384" s="24">
        <v>1.43</v>
      </c>
      <c r="F384" s="25">
        <v>1008</v>
      </c>
      <c r="G384" s="21" t="s">
        <v>18</v>
      </c>
      <c r="H384" s="22"/>
      <c r="I384" s="22">
        <f t="shared" si="15"/>
        <v>0</v>
      </c>
      <c r="J384" s="22">
        <f t="shared" si="16"/>
        <v>0</v>
      </c>
      <c r="K384" s="22"/>
      <c r="L384" s="14" t="s">
        <v>19</v>
      </c>
      <c r="M384" s="14">
        <f t="shared" si="17"/>
        <v>0</v>
      </c>
    </row>
    <row r="385" spans="1:13" s="2" customFormat="1" ht="78" customHeight="1" outlineLevel="1" x14ac:dyDescent="0.2">
      <c r="B385" s="17" t="s">
        <v>8260</v>
      </c>
      <c r="C385" s="17" t="s">
        <v>8261</v>
      </c>
      <c r="D385" s="18"/>
      <c r="E385" s="24">
        <v>2.5499999999999998</v>
      </c>
      <c r="F385" s="25">
        <v>1421</v>
      </c>
      <c r="G385" s="21" t="s">
        <v>18</v>
      </c>
      <c r="H385" s="22"/>
      <c r="I385" s="22">
        <f t="shared" si="15"/>
        <v>0</v>
      </c>
      <c r="J385" s="22">
        <f t="shared" si="16"/>
        <v>0</v>
      </c>
      <c r="K385" s="22"/>
      <c r="L385" s="14" t="s">
        <v>19</v>
      </c>
      <c r="M385" s="14">
        <f t="shared" si="17"/>
        <v>0</v>
      </c>
    </row>
    <row r="386" spans="1:13" s="2" customFormat="1" ht="78" customHeight="1" outlineLevel="1" x14ac:dyDescent="0.2">
      <c r="B386" s="17" t="s">
        <v>8262</v>
      </c>
      <c r="C386" s="17" t="s">
        <v>8263</v>
      </c>
      <c r="D386" s="18"/>
      <c r="E386" s="22"/>
      <c r="F386" s="25">
        <v>1464</v>
      </c>
      <c r="G386" s="21" t="s">
        <v>18</v>
      </c>
      <c r="H386" s="22"/>
      <c r="I386" s="22">
        <f t="shared" si="15"/>
        <v>0</v>
      </c>
      <c r="J386" s="22">
        <f t="shared" si="16"/>
        <v>0</v>
      </c>
      <c r="K386" s="22"/>
      <c r="L386" s="14" t="s">
        <v>19</v>
      </c>
      <c r="M386" s="14">
        <f t="shared" si="17"/>
        <v>0</v>
      </c>
    </row>
    <row r="387" spans="1:13" s="2" customFormat="1" ht="78" customHeight="1" outlineLevel="1" x14ac:dyDescent="0.2">
      <c r="B387" s="17" t="s">
        <v>8264</v>
      </c>
      <c r="C387" s="17" t="s">
        <v>8265</v>
      </c>
      <c r="D387" s="18"/>
      <c r="E387" s="24">
        <v>4.9400000000000004</v>
      </c>
      <c r="F387" s="25">
        <v>2624</v>
      </c>
      <c r="G387" s="21" t="s">
        <v>18</v>
      </c>
      <c r="H387" s="22"/>
      <c r="I387" s="22">
        <f t="shared" si="15"/>
        <v>0</v>
      </c>
      <c r="J387" s="22">
        <f t="shared" si="16"/>
        <v>0</v>
      </c>
      <c r="K387" s="22"/>
      <c r="L387" s="14" t="s">
        <v>19</v>
      </c>
      <c r="M387" s="14">
        <f t="shared" si="17"/>
        <v>0</v>
      </c>
    </row>
    <row r="388" spans="1:13" s="2" customFormat="1" ht="78" customHeight="1" outlineLevel="1" x14ac:dyDescent="0.2">
      <c r="B388" s="17" t="s">
        <v>8266</v>
      </c>
      <c r="C388" s="17" t="s">
        <v>8267</v>
      </c>
      <c r="D388" s="18"/>
      <c r="E388" s="24">
        <v>6.92</v>
      </c>
      <c r="F388" s="25">
        <v>3799</v>
      </c>
      <c r="G388" s="21" t="s">
        <v>18</v>
      </c>
      <c r="H388" s="22"/>
      <c r="I388" s="22">
        <f t="shared" si="15"/>
        <v>0</v>
      </c>
      <c r="J388" s="22">
        <f t="shared" si="16"/>
        <v>0</v>
      </c>
      <c r="K388" s="22"/>
      <c r="L388" s="14" t="s">
        <v>19</v>
      </c>
      <c r="M388" s="14">
        <f t="shared" si="17"/>
        <v>0</v>
      </c>
    </row>
    <row r="389" spans="1:13" s="2" customFormat="1" ht="78" customHeight="1" outlineLevel="1" x14ac:dyDescent="0.2">
      <c r="B389" s="17" t="s">
        <v>8268</v>
      </c>
      <c r="C389" s="17" t="s">
        <v>8269</v>
      </c>
      <c r="D389" s="18"/>
      <c r="E389" s="24">
        <v>8.67</v>
      </c>
      <c r="F389" s="25">
        <v>5835</v>
      </c>
      <c r="G389" s="21" t="s">
        <v>18</v>
      </c>
      <c r="H389" s="22"/>
      <c r="I389" s="22">
        <f t="shared" si="15"/>
        <v>0</v>
      </c>
      <c r="J389" s="22">
        <f t="shared" si="16"/>
        <v>0</v>
      </c>
      <c r="K389" s="22"/>
      <c r="L389" s="14" t="s">
        <v>19</v>
      </c>
      <c r="M389" s="14">
        <f t="shared" si="17"/>
        <v>0</v>
      </c>
    </row>
    <row r="390" spans="1:13" s="2" customFormat="1" ht="78" customHeight="1" outlineLevel="1" x14ac:dyDescent="0.2">
      <c r="B390" s="17" t="s">
        <v>8270</v>
      </c>
      <c r="C390" s="17" t="s">
        <v>8271</v>
      </c>
      <c r="D390" s="18"/>
      <c r="E390" s="24">
        <v>10.78</v>
      </c>
      <c r="F390" s="25">
        <v>6208</v>
      </c>
      <c r="G390" s="21" t="s">
        <v>18</v>
      </c>
      <c r="H390" s="22"/>
      <c r="I390" s="22">
        <f t="shared" si="15"/>
        <v>0</v>
      </c>
      <c r="J390" s="22">
        <f t="shared" si="16"/>
        <v>0</v>
      </c>
      <c r="K390" s="22"/>
      <c r="L390" s="14" t="s">
        <v>19</v>
      </c>
      <c r="M390" s="14">
        <f t="shared" si="17"/>
        <v>0</v>
      </c>
    </row>
    <row r="391" spans="1:13" s="2" customFormat="1" ht="78" customHeight="1" outlineLevel="1" x14ac:dyDescent="0.2">
      <c r="B391" s="17" t="s">
        <v>8272</v>
      </c>
      <c r="C391" s="17" t="s">
        <v>8273</v>
      </c>
      <c r="D391" s="18"/>
      <c r="E391" s="19">
        <v>2.1150000000000002</v>
      </c>
      <c r="F391" s="25">
        <v>1661</v>
      </c>
      <c r="G391" s="21" t="s">
        <v>18</v>
      </c>
      <c r="H391" s="22"/>
      <c r="I391" s="22">
        <f t="shared" si="15"/>
        <v>0</v>
      </c>
      <c r="J391" s="22">
        <f t="shared" si="16"/>
        <v>0</v>
      </c>
      <c r="K391" s="22"/>
      <c r="L391" s="14" t="s">
        <v>19</v>
      </c>
      <c r="M391" s="14">
        <f t="shared" si="17"/>
        <v>0</v>
      </c>
    </row>
    <row r="392" spans="1:13" s="2" customFormat="1" ht="78" customHeight="1" outlineLevel="1" x14ac:dyDescent="0.2">
      <c r="B392" s="17" t="s">
        <v>8274</v>
      </c>
      <c r="C392" s="17" t="s">
        <v>8275</v>
      </c>
      <c r="D392" s="18"/>
      <c r="E392" s="23">
        <v>3.8</v>
      </c>
      <c r="F392" s="25">
        <v>2425</v>
      </c>
      <c r="G392" s="21" t="s">
        <v>18</v>
      </c>
      <c r="H392" s="22"/>
      <c r="I392" s="22">
        <f t="shared" si="15"/>
        <v>0</v>
      </c>
      <c r="J392" s="22">
        <f t="shared" si="16"/>
        <v>0</v>
      </c>
      <c r="K392" s="22"/>
      <c r="L392" s="14" t="s">
        <v>19</v>
      </c>
      <c r="M392" s="14">
        <f t="shared" si="17"/>
        <v>0</v>
      </c>
    </row>
    <row r="393" spans="1:13" s="2" customFormat="1" ht="78" customHeight="1" outlineLevel="1" x14ac:dyDescent="0.2">
      <c r="B393" s="17" t="s">
        <v>8276</v>
      </c>
      <c r="C393" s="17" t="s">
        <v>8277</v>
      </c>
      <c r="D393" s="18"/>
      <c r="E393" s="24">
        <v>5.56</v>
      </c>
      <c r="F393" s="25">
        <v>3977</v>
      </c>
      <c r="G393" s="21" t="s">
        <v>18</v>
      </c>
      <c r="H393" s="22"/>
      <c r="I393" s="22">
        <f t="shared" si="15"/>
        <v>0</v>
      </c>
      <c r="J393" s="22">
        <f t="shared" si="16"/>
        <v>0</v>
      </c>
      <c r="K393" s="22"/>
      <c r="L393" s="14" t="s">
        <v>19</v>
      </c>
      <c r="M393" s="14">
        <f t="shared" si="17"/>
        <v>0</v>
      </c>
    </row>
    <row r="394" spans="1:13" s="2" customFormat="1" ht="78" customHeight="1" outlineLevel="1" x14ac:dyDescent="0.2">
      <c r="B394" s="17" t="s">
        <v>8278</v>
      </c>
      <c r="C394" s="17" t="s">
        <v>8279</v>
      </c>
      <c r="D394" s="18"/>
      <c r="E394" s="23">
        <v>7.3</v>
      </c>
      <c r="F394" s="25">
        <v>4275</v>
      </c>
      <c r="G394" s="21" t="s">
        <v>18</v>
      </c>
      <c r="H394" s="22"/>
      <c r="I394" s="22">
        <f t="shared" si="15"/>
        <v>0</v>
      </c>
      <c r="J394" s="22">
        <f t="shared" si="16"/>
        <v>0</v>
      </c>
      <c r="K394" s="22"/>
      <c r="L394" s="14" t="s">
        <v>19</v>
      </c>
      <c r="M394" s="14">
        <f t="shared" si="17"/>
        <v>0</v>
      </c>
    </row>
    <row r="395" spans="1:13" s="2" customFormat="1" ht="78" customHeight="1" outlineLevel="1" x14ac:dyDescent="0.2">
      <c r="B395" s="17" t="s">
        <v>8280</v>
      </c>
      <c r="C395" s="17" t="s">
        <v>8281</v>
      </c>
      <c r="D395" s="18"/>
      <c r="E395" s="24">
        <v>10.78</v>
      </c>
      <c r="F395" s="25">
        <v>6604</v>
      </c>
      <c r="G395" s="21" t="s">
        <v>18</v>
      </c>
      <c r="H395" s="22"/>
      <c r="I395" s="22">
        <f t="shared" si="15"/>
        <v>0</v>
      </c>
      <c r="J395" s="22">
        <f t="shared" si="16"/>
        <v>0</v>
      </c>
      <c r="K395" s="22"/>
      <c r="L395" s="14" t="s">
        <v>19</v>
      </c>
      <c r="M395" s="14">
        <f t="shared" si="17"/>
        <v>0</v>
      </c>
    </row>
    <row r="396" spans="1:13" s="2" customFormat="1" ht="78" customHeight="1" outlineLevel="1" thickBot="1" x14ac:dyDescent="0.25">
      <c r="B396" s="17" t="s">
        <v>8282</v>
      </c>
      <c r="C396" s="17" t="s">
        <v>8283</v>
      </c>
      <c r="D396" s="18"/>
      <c r="E396" s="22"/>
      <c r="F396" s="25">
        <v>8723</v>
      </c>
      <c r="G396" s="21" t="s">
        <v>18</v>
      </c>
      <c r="H396" s="22"/>
      <c r="I396" s="22">
        <f t="shared" si="15"/>
        <v>0</v>
      </c>
      <c r="J396" s="22">
        <f t="shared" si="16"/>
        <v>0</v>
      </c>
      <c r="K396" s="22"/>
      <c r="L396" s="14" t="s">
        <v>19</v>
      </c>
      <c r="M396" s="14">
        <f t="shared" si="17"/>
        <v>0</v>
      </c>
    </row>
    <row r="397" spans="1:13" s="2" customFormat="1" ht="18.95" customHeight="1" thickBot="1" x14ac:dyDescent="0.25">
      <c r="A397" s="11"/>
      <c r="B397" s="128" t="s">
        <v>8284</v>
      </c>
      <c r="C397" s="128"/>
      <c r="D397" s="128"/>
      <c r="E397" s="128"/>
      <c r="F397" s="128"/>
      <c r="G397" s="12"/>
      <c r="H397" s="12"/>
      <c r="I397" s="12" t="str">
        <f t="shared" si="15"/>
        <v/>
      </c>
      <c r="J397" s="12" t="str">
        <f t="shared" si="16"/>
        <v/>
      </c>
      <c r="K397" s="13"/>
      <c r="L397" s="14" t="s">
        <v>14</v>
      </c>
      <c r="M397" s="14" t="str">
        <f t="shared" si="17"/>
        <v/>
      </c>
    </row>
    <row r="398" spans="1:13" s="2" customFormat="1" ht="15.95" customHeight="1" outlineLevel="1" x14ac:dyDescent="0.2">
      <c r="B398" s="115">
        <v>143491</v>
      </c>
      <c r="C398" s="17" t="s">
        <v>8285</v>
      </c>
      <c r="D398" s="18"/>
      <c r="E398" s="19">
        <v>3.1E-2</v>
      </c>
      <c r="F398" s="20">
        <v>150</v>
      </c>
      <c r="G398" s="21" t="s">
        <v>18</v>
      </c>
      <c r="H398" s="22"/>
      <c r="I398" s="22">
        <f t="shared" si="15"/>
        <v>0</v>
      </c>
      <c r="J398" s="22">
        <f t="shared" si="16"/>
        <v>0</v>
      </c>
      <c r="K398" s="22"/>
      <c r="L398" s="14" t="s">
        <v>19</v>
      </c>
      <c r="M398" s="14">
        <f t="shared" si="17"/>
        <v>0</v>
      </c>
    </row>
    <row r="399" spans="1:13" s="2" customFormat="1" ht="15.95" customHeight="1" outlineLevel="1" x14ac:dyDescent="0.2">
      <c r="B399" s="115">
        <v>143492</v>
      </c>
      <c r="C399" s="17" t="s">
        <v>8286</v>
      </c>
      <c r="D399" s="18"/>
      <c r="E399" s="23">
        <v>0.2</v>
      </c>
      <c r="F399" s="20">
        <v>290</v>
      </c>
      <c r="G399" s="21" t="s">
        <v>18</v>
      </c>
      <c r="H399" s="22"/>
      <c r="I399" s="22">
        <f t="shared" si="15"/>
        <v>0</v>
      </c>
      <c r="J399" s="22">
        <f t="shared" si="16"/>
        <v>0</v>
      </c>
      <c r="K399" s="22"/>
      <c r="L399" s="14" t="s">
        <v>19</v>
      </c>
      <c r="M399" s="14">
        <f t="shared" si="17"/>
        <v>0</v>
      </c>
    </row>
    <row r="400" spans="1:13" s="2" customFormat="1" ht="32.1" customHeight="1" outlineLevel="1" x14ac:dyDescent="0.2">
      <c r="B400" s="115">
        <v>148105</v>
      </c>
      <c r="C400" s="17" t="s">
        <v>8287</v>
      </c>
      <c r="D400" s="18"/>
      <c r="E400" s="22"/>
      <c r="F400" s="25">
        <v>1356</v>
      </c>
      <c r="G400" s="21" t="s">
        <v>18</v>
      </c>
      <c r="H400" s="22"/>
      <c r="I400" s="22">
        <f t="shared" si="15"/>
        <v>0</v>
      </c>
      <c r="J400" s="22">
        <f t="shared" si="16"/>
        <v>0</v>
      </c>
      <c r="K400" s="22"/>
      <c r="L400" s="14" t="s">
        <v>19</v>
      </c>
      <c r="M400" s="14">
        <f t="shared" si="17"/>
        <v>0</v>
      </c>
    </row>
    <row r="401" spans="2:13" s="2" customFormat="1" ht="15.95" customHeight="1" outlineLevel="1" x14ac:dyDescent="0.2">
      <c r="B401" s="115">
        <v>145824</v>
      </c>
      <c r="C401" s="17" t="s">
        <v>8288</v>
      </c>
      <c r="D401" s="18"/>
      <c r="E401" s="22"/>
      <c r="F401" s="20">
        <v>13</v>
      </c>
      <c r="G401" s="21" t="s">
        <v>18</v>
      </c>
      <c r="H401" s="22"/>
      <c r="I401" s="22">
        <f t="shared" si="15"/>
        <v>0</v>
      </c>
      <c r="J401" s="22">
        <f t="shared" si="16"/>
        <v>0</v>
      </c>
      <c r="K401" s="22"/>
      <c r="L401" s="14" t="s">
        <v>19</v>
      </c>
      <c r="M401" s="14">
        <f t="shared" si="17"/>
        <v>0</v>
      </c>
    </row>
    <row r="402" spans="2:13" s="2" customFormat="1" ht="15.95" customHeight="1" outlineLevel="1" x14ac:dyDescent="0.2">
      <c r="B402" s="115">
        <v>145825</v>
      </c>
      <c r="C402" s="17" t="s">
        <v>8289</v>
      </c>
      <c r="D402" s="18"/>
      <c r="E402" s="22"/>
      <c r="F402" s="20">
        <v>14</v>
      </c>
      <c r="G402" s="21" t="s">
        <v>18</v>
      </c>
      <c r="H402" s="22"/>
      <c r="I402" s="22">
        <f t="shared" si="15"/>
        <v>0</v>
      </c>
      <c r="J402" s="22">
        <f t="shared" si="16"/>
        <v>0</v>
      </c>
      <c r="K402" s="22"/>
      <c r="L402" s="14" t="s">
        <v>19</v>
      </c>
      <c r="M402" s="14">
        <f t="shared" si="17"/>
        <v>0</v>
      </c>
    </row>
    <row r="403" spans="2:13" s="2" customFormat="1" ht="15.95" customHeight="1" outlineLevel="1" x14ac:dyDescent="0.2">
      <c r="B403" s="115">
        <v>138839</v>
      </c>
      <c r="C403" s="17" t="s">
        <v>8290</v>
      </c>
      <c r="D403" s="18"/>
      <c r="E403" s="19">
        <v>1.2999999999999999E-2</v>
      </c>
      <c r="F403" s="20">
        <v>17</v>
      </c>
      <c r="G403" s="21" t="s">
        <v>18</v>
      </c>
      <c r="H403" s="22"/>
      <c r="I403" s="22">
        <f t="shared" si="15"/>
        <v>0</v>
      </c>
      <c r="J403" s="22">
        <f t="shared" si="16"/>
        <v>0</v>
      </c>
      <c r="K403" s="22"/>
      <c r="L403" s="14" t="s">
        <v>19</v>
      </c>
      <c r="M403" s="14">
        <f t="shared" si="17"/>
        <v>0</v>
      </c>
    </row>
    <row r="404" spans="2:13" s="2" customFormat="1" ht="15.95" customHeight="1" outlineLevel="1" x14ac:dyDescent="0.2">
      <c r="B404" s="115">
        <v>138476</v>
      </c>
      <c r="C404" s="17" t="s">
        <v>8291</v>
      </c>
      <c r="D404" s="18"/>
      <c r="E404" s="19">
        <v>5.8999999999999997E-2</v>
      </c>
      <c r="F404" s="20">
        <v>43</v>
      </c>
      <c r="G404" s="21" t="s">
        <v>18</v>
      </c>
      <c r="H404" s="22"/>
      <c r="I404" s="22">
        <f t="shared" ref="I404:I467" si="18">IF(L404="Нет",F404*H404,"")</f>
        <v>0</v>
      </c>
      <c r="J404" s="22">
        <f t="shared" ref="J404:J467" si="19">IF(L404="Нет",E404*H404,"")</f>
        <v>0</v>
      </c>
      <c r="K404" s="22"/>
      <c r="L404" s="14" t="s">
        <v>19</v>
      </c>
      <c r="M404" s="14">
        <f t="shared" ref="M404:M467" si="20">IF(L404="Нет",H404,"")</f>
        <v>0</v>
      </c>
    </row>
    <row r="405" spans="2:13" s="2" customFormat="1" ht="32.1" customHeight="1" outlineLevel="1" x14ac:dyDescent="0.2">
      <c r="B405" s="115">
        <v>148038</v>
      </c>
      <c r="C405" s="17" t="s">
        <v>8292</v>
      </c>
      <c r="D405" s="18"/>
      <c r="E405" s="24">
        <v>0.05</v>
      </c>
      <c r="F405" s="20">
        <v>122</v>
      </c>
      <c r="G405" s="21" t="s">
        <v>18</v>
      </c>
      <c r="H405" s="22"/>
      <c r="I405" s="22">
        <f t="shared" si="18"/>
        <v>0</v>
      </c>
      <c r="J405" s="22">
        <f t="shared" si="19"/>
        <v>0</v>
      </c>
      <c r="K405" s="22"/>
      <c r="L405" s="14" t="s">
        <v>19</v>
      </c>
      <c r="M405" s="14">
        <f t="shared" si="20"/>
        <v>0</v>
      </c>
    </row>
    <row r="406" spans="2:13" s="2" customFormat="1" ht="32.1" customHeight="1" outlineLevel="1" x14ac:dyDescent="0.2">
      <c r="B406" s="115">
        <v>145170</v>
      </c>
      <c r="C406" s="17" t="s">
        <v>8293</v>
      </c>
      <c r="D406" s="18"/>
      <c r="E406" s="19">
        <v>0.123</v>
      </c>
      <c r="F406" s="20">
        <v>197</v>
      </c>
      <c r="G406" s="21" t="s">
        <v>18</v>
      </c>
      <c r="H406" s="22"/>
      <c r="I406" s="22">
        <f t="shared" si="18"/>
        <v>0</v>
      </c>
      <c r="J406" s="22">
        <f t="shared" si="19"/>
        <v>0</v>
      </c>
      <c r="K406" s="22"/>
      <c r="L406" s="14" t="s">
        <v>19</v>
      </c>
      <c r="M406" s="14">
        <f t="shared" si="20"/>
        <v>0</v>
      </c>
    </row>
    <row r="407" spans="2:13" s="2" customFormat="1" ht="32.1" customHeight="1" outlineLevel="1" x14ac:dyDescent="0.2">
      <c r="B407" s="115">
        <v>143540</v>
      </c>
      <c r="C407" s="17" t="s">
        <v>8294</v>
      </c>
      <c r="D407" s="18"/>
      <c r="E407" s="23">
        <v>0.2</v>
      </c>
      <c r="F407" s="25">
        <v>1323</v>
      </c>
      <c r="G407" s="21" t="s">
        <v>18</v>
      </c>
      <c r="H407" s="22"/>
      <c r="I407" s="22">
        <f t="shared" si="18"/>
        <v>0</v>
      </c>
      <c r="J407" s="22">
        <f t="shared" si="19"/>
        <v>0</v>
      </c>
      <c r="K407" s="22"/>
      <c r="L407" s="14" t="s">
        <v>19</v>
      </c>
      <c r="M407" s="14">
        <f t="shared" si="20"/>
        <v>0</v>
      </c>
    </row>
    <row r="408" spans="2:13" s="2" customFormat="1" ht="15.95" customHeight="1" outlineLevel="1" x14ac:dyDescent="0.2">
      <c r="B408" s="115">
        <v>142571</v>
      </c>
      <c r="C408" s="17" t="s">
        <v>8295</v>
      </c>
      <c r="D408" s="18"/>
      <c r="E408" s="19">
        <v>1.4999999999999999E-2</v>
      </c>
      <c r="F408" s="20">
        <v>17</v>
      </c>
      <c r="G408" s="21" t="s">
        <v>18</v>
      </c>
      <c r="H408" s="22"/>
      <c r="I408" s="22">
        <f t="shared" si="18"/>
        <v>0</v>
      </c>
      <c r="J408" s="22">
        <f t="shared" si="19"/>
        <v>0</v>
      </c>
      <c r="K408" s="22"/>
      <c r="L408" s="14" t="s">
        <v>19</v>
      </c>
      <c r="M408" s="14">
        <f t="shared" si="20"/>
        <v>0</v>
      </c>
    </row>
    <row r="409" spans="2:13" s="2" customFormat="1" ht="32.1" customHeight="1" outlineLevel="1" x14ac:dyDescent="0.2">
      <c r="B409" s="115">
        <v>142473</v>
      </c>
      <c r="C409" s="17" t="s">
        <v>8296</v>
      </c>
      <c r="D409" s="18"/>
      <c r="E409" s="19">
        <v>5.5E-2</v>
      </c>
      <c r="F409" s="20">
        <v>38</v>
      </c>
      <c r="G409" s="21" t="s">
        <v>18</v>
      </c>
      <c r="H409" s="22"/>
      <c r="I409" s="22">
        <f t="shared" si="18"/>
        <v>0</v>
      </c>
      <c r="J409" s="22">
        <f t="shared" si="19"/>
        <v>0</v>
      </c>
      <c r="K409" s="22"/>
      <c r="L409" s="14" t="s">
        <v>19</v>
      </c>
      <c r="M409" s="14">
        <f t="shared" si="20"/>
        <v>0</v>
      </c>
    </row>
    <row r="410" spans="2:13" s="2" customFormat="1" ht="32.1" customHeight="1" outlineLevel="1" x14ac:dyDescent="0.2">
      <c r="B410" s="115">
        <v>148040</v>
      </c>
      <c r="C410" s="17" t="s">
        <v>8297</v>
      </c>
      <c r="D410" s="18"/>
      <c r="E410" s="23">
        <v>0.3</v>
      </c>
      <c r="F410" s="20">
        <v>455</v>
      </c>
      <c r="G410" s="21" t="s">
        <v>18</v>
      </c>
      <c r="H410" s="22"/>
      <c r="I410" s="22">
        <f t="shared" si="18"/>
        <v>0</v>
      </c>
      <c r="J410" s="22">
        <f t="shared" si="19"/>
        <v>0</v>
      </c>
      <c r="K410" s="22"/>
      <c r="L410" s="14" t="s">
        <v>19</v>
      </c>
      <c r="M410" s="14">
        <f t="shared" si="20"/>
        <v>0</v>
      </c>
    </row>
    <row r="411" spans="2:13" s="2" customFormat="1" ht="78" customHeight="1" outlineLevel="1" x14ac:dyDescent="0.2">
      <c r="B411" s="115">
        <v>143620</v>
      </c>
      <c r="C411" s="17" t="s">
        <v>8298</v>
      </c>
      <c r="D411" s="18"/>
      <c r="E411" s="19">
        <v>0.28799999999999998</v>
      </c>
      <c r="F411" s="20">
        <v>356</v>
      </c>
      <c r="G411" s="21" t="s">
        <v>18</v>
      </c>
      <c r="H411" s="22"/>
      <c r="I411" s="22">
        <f t="shared" si="18"/>
        <v>0</v>
      </c>
      <c r="J411" s="22">
        <f t="shared" si="19"/>
        <v>0</v>
      </c>
      <c r="K411" s="22"/>
      <c r="L411" s="14" t="s">
        <v>19</v>
      </c>
      <c r="M411" s="14">
        <f t="shared" si="20"/>
        <v>0</v>
      </c>
    </row>
    <row r="412" spans="2:13" s="2" customFormat="1" ht="32.1" customHeight="1" outlineLevel="1" x14ac:dyDescent="0.2">
      <c r="B412" s="115">
        <v>143621</v>
      </c>
      <c r="C412" s="17" t="s">
        <v>8299</v>
      </c>
      <c r="D412" s="18"/>
      <c r="E412" s="19">
        <v>0.28199999999999997</v>
      </c>
      <c r="F412" s="20">
        <v>356</v>
      </c>
      <c r="G412" s="21" t="s">
        <v>18</v>
      </c>
      <c r="H412" s="22"/>
      <c r="I412" s="22">
        <f t="shared" si="18"/>
        <v>0</v>
      </c>
      <c r="J412" s="22">
        <f t="shared" si="19"/>
        <v>0</v>
      </c>
      <c r="K412" s="22"/>
      <c r="L412" s="14" t="s">
        <v>19</v>
      </c>
      <c r="M412" s="14">
        <f t="shared" si="20"/>
        <v>0</v>
      </c>
    </row>
    <row r="413" spans="2:13" s="2" customFormat="1" ht="32.1" customHeight="1" outlineLevel="1" x14ac:dyDescent="0.2">
      <c r="B413" s="115">
        <v>148044</v>
      </c>
      <c r="C413" s="17" t="s">
        <v>8300</v>
      </c>
      <c r="D413" s="18"/>
      <c r="E413" s="22"/>
      <c r="F413" s="20">
        <v>385</v>
      </c>
      <c r="G413" s="21" t="s">
        <v>18</v>
      </c>
      <c r="H413" s="22"/>
      <c r="I413" s="22">
        <f t="shared" si="18"/>
        <v>0</v>
      </c>
      <c r="J413" s="22">
        <f t="shared" si="19"/>
        <v>0</v>
      </c>
      <c r="K413" s="22"/>
      <c r="L413" s="14" t="s">
        <v>19</v>
      </c>
      <c r="M413" s="14">
        <f t="shared" si="20"/>
        <v>0</v>
      </c>
    </row>
    <row r="414" spans="2:13" s="2" customFormat="1" ht="32.1" customHeight="1" outlineLevel="1" x14ac:dyDescent="0.2">
      <c r="B414" s="115">
        <v>148073</v>
      </c>
      <c r="C414" s="17" t="s">
        <v>8301</v>
      </c>
      <c r="D414" s="18"/>
      <c r="E414" s="19">
        <v>9.4E-2</v>
      </c>
      <c r="F414" s="20">
        <v>145</v>
      </c>
      <c r="G414" s="21" t="s">
        <v>18</v>
      </c>
      <c r="H414" s="22"/>
      <c r="I414" s="22">
        <f t="shared" si="18"/>
        <v>0</v>
      </c>
      <c r="J414" s="22">
        <f t="shared" si="19"/>
        <v>0</v>
      </c>
      <c r="K414" s="22"/>
      <c r="L414" s="14" t="s">
        <v>19</v>
      </c>
      <c r="M414" s="14">
        <f t="shared" si="20"/>
        <v>0</v>
      </c>
    </row>
    <row r="415" spans="2:13" s="2" customFormat="1" ht="32.1" customHeight="1" outlineLevel="1" x14ac:dyDescent="0.2">
      <c r="B415" s="115">
        <v>143624</v>
      </c>
      <c r="C415" s="17" t="s">
        <v>8302</v>
      </c>
      <c r="D415" s="18"/>
      <c r="E415" s="24">
        <v>0.08</v>
      </c>
      <c r="F415" s="20">
        <v>145</v>
      </c>
      <c r="G415" s="21" t="s">
        <v>18</v>
      </c>
      <c r="H415" s="22"/>
      <c r="I415" s="22">
        <f t="shared" si="18"/>
        <v>0</v>
      </c>
      <c r="J415" s="22">
        <f t="shared" si="19"/>
        <v>0</v>
      </c>
      <c r="K415" s="22"/>
      <c r="L415" s="14" t="s">
        <v>19</v>
      </c>
      <c r="M415" s="14">
        <f t="shared" si="20"/>
        <v>0</v>
      </c>
    </row>
    <row r="416" spans="2:13" s="2" customFormat="1" ht="32.1" customHeight="1" outlineLevel="1" x14ac:dyDescent="0.2">
      <c r="B416" s="115">
        <v>145688</v>
      </c>
      <c r="C416" s="17" t="s">
        <v>8303</v>
      </c>
      <c r="D416" s="18"/>
      <c r="E416" s="24">
        <v>0.46</v>
      </c>
      <c r="F416" s="20">
        <v>440</v>
      </c>
      <c r="G416" s="21" t="s">
        <v>18</v>
      </c>
      <c r="H416" s="22"/>
      <c r="I416" s="22">
        <f t="shared" si="18"/>
        <v>0</v>
      </c>
      <c r="J416" s="22">
        <f t="shared" si="19"/>
        <v>0</v>
      </c>
      <c r="K416" s="22"/>
      <c r="L416" s="14" t="s">
        <v>19</v>
      </c>
      <c r="M416" s="14">
        <f t="shared" si="20"/>
        <v>0</v>
      </c>
    </row>
    <row r="417" spans="2:13" s="2" customFormat="1" ht="32.1" customHeight="1" outlineLevel="1" x14ac:dyDescent="0.2">
      <c r="B417" s="115">
        <v>142569</v>
      </c>
      <c r="C417" s="17" t="s">
        <v>8304</v>
      </c>
      <c r="D417" s="18"/>
      <c r="E417" s="24">
        <v>0.32</v>
      </c>
      <c r="F417" s="20">
        <v>416</v>
      </c>
      <c r="G417" s="21" t="s">
        <v>18</v>
      </c>
      <c r="H417" s="22"/>
      <c r="I417" s="22">
        <f t="shared" si="18"/>
        <v>0</v>
      </c>
      <c r="J417" s="22">
        <f t="shared" si="19"/>
        <v>0</v>
      </c>
      <c r="K417" s="22"/>
      <c r="L417" s="14" t="s">
        <v>19</v>
      </c>
      <c r="M417" s="14">
        <f t="shared" si="20"/>
        <v>0</v>
      </c>
    </row>
    <row r="418" spans="2:13" s="2" customFormat="1" ht="32.1" customHeight="1" outlineLevel="1" x14ac:dyDescent="0.2">
      <c r="B418" s="115">
        <v>145016</v>
      </c>
      <c r="C418" s="17" t="s">
        <v>8305</v>
      </c>
      <c r="D418" s="18"/>
      <c r="E418" s="19">
        <v>0.28399999999999997</v>
      </c>
      <c r="F418" s="20">
        <v>324</v>
      </c>
      <c r="G418" s="21" t="s">
        <v>18</v>
      </c>
      <c r="H418" s="22"/>
      <c r="I418" s="22">
        <f t="shared" si="18"/>
        <v>0</v>
      </c>
      <c r="J418" s="22">
        <f t="shared" si="19"/>
        <v>0</v>
      </c>
      <c r="K418" s="22"/>
      <c r="L418" s="14" t="s">
        <v>19</v>
      </c>
      <c r="M418" s="14">
        <f t="shared" si="20"/>
        <v>0</v>
      </c>
    </row>
    <row r="419" spans="2:13" s="2" customFormat="1" ht="32.1" customHeight="1" outlineLevel="1" x14ac:dyDescent="0.2">
      <c r="B419" s="115">
        <v>148042</v>
      </c>
      <c r="C419" s="17" t="s">
        <v>8306</v>
      </c>
      <c r="D419" s="18"/>
      <c r="E419" s="23">
        <v>0.2</v>
      </c>
      <c r="F419" s="20">
        <v>324</v>
      </c>
      <c r="G419" s="21" t="s">
        <v>18</v>
      </c>
      <c r="H419" s="22"/>
      <c r="I419" s="22">
        <f t="shared" si="18"/>
        <v>0</v>
      </c>
      <c r="J419" s="22">
        <f t="shared" si="19"/>
        <v>0</v>
      </c>
      <c r="K419" s="22"/>
      <c r="L419" s="14" t="s">
        <v>19</v>
      </c>
      <c r="M419" s="14">
        <f t="shared" si="20"/>
        <v>0</v>
      </c>
    </row>
    <row r="420" spans="2:13" s="2" customFormat="1" ht="32.1" customHeight="1" outlineLevel="1" x14ac:dyDescent="0.2">
      <c r="B420" s="115">
        <v>144094</v>
      </c>
      <c r="C420" s="17" t="s">
        <v>8307</v>
      </c>
      <c r="D420" s="18"/>
      <c r="E420" s="24">
        <v>0.19</v>
      </c>
      <c r="F420" s="20">
        <v>324</v>
      </c>
      <c r="G420" s="21" t="s">
        <v>18</v>
      </c>
      <c r="H420" s="22"/>
      <c r="I420" s="22">
        <f t="shared" si="18"/>
        <v>0</v>
      </c>
      <c r="J420" s="22">
        <f t="shared" si="19"/>
        <v>0</v>
      </c>
      <c r="K420" s="22"/>
      <c r="L420" s="14" t="s">
        <v>19</v>
      </c>
      <c r="M420" s="14">
        <f t="shared" si="20"/>
        <v>0</v>
      </c>
    </row>
    <row r="421" spans="2:13" s="2" customFormat="1" ht="32.1" customHeight="1" outlineLevel="1" x14ac:dyDescent="0.2">
      <c r="B421" s="115">
        <v>140609</v>
      </c>
      <c r="C421" s="17" t="s">
        <v>8308</v>
      </c>
      <c r="D421" s="18"/>
      <c r="E421" s="19">
        <v>3.3000000000000002E-2</v>
      </c>
      <c r="F421" s="20">
        <v>60</v>
      </c>
      <c r="G421" s="21" t="s">
        <v>18</v>
      </c>
      <c r="H421" s="22"/>
      <c r="I421" s="22">
        <f t="shared" si="18"/>
        <v>0</v>
      </c>
      <c r="J421" s="22">
        <f t="shared" si="19"/>
        <v>0</v>
      </c>
      <c r="K421" s="22"/>
      <c r="L421" s="14" t="s">
        <v>19</v>
      </c>
      <c r="M421" s="14">
        <f t="shared" si="20"/>
        <v>0</v>
      </c>
    </row>
    <row r="422" spans="2:13" s="2" customFormat="1" ht="32.1" customHeight="1" outlineLevel="1" x14ac:dyDescent="0.2">
      <c r="B422" s="115">
        <v>141129</v>
      </c>
      <c r="C422" s="17" t="s">
        <v>8309</v>
      </c>
      <c r="D422" s="18"/>
      <c r="E422" s="19">
        <v>0.11799999999999999</v>
      </c>
      <c r="F422" s="20">
        <v>128</v>
      </c>
      <c r="G422" s="21" t="s">
        <v>18</v>
      </c>
      <c r="H422" s="22"/>
      <c r="I422" s="22">
        <f t="shared" si="18"/>
        <v>0</v>
      </c>
      <c r="J422" s="22">
        <f t="shared" si="19"/>
        <v>0</v>
      </c>
      <c r="K422" s="22"/>
      <c r="L422" s="14" t="s">
        <v>19</v>
      </c>
      <c r="M422" s="14">
        <f t="shared" si="20"/>
        <v>0</v>
      </c>
    </row>
    <row r="423" spans="2:13" s="2" customFormat="1" ht="32.1" customHeight="1" outlineLevel="1" x14ac:dyDescent="0.2">
      <c r="B423" s="115">
        <v>146028</v>
      </c>
      <c r="C423" s="17" t="s">
        <v>8310</v>
      </c>
      <c r="D423" s="18"/>
      <c r="E423" s="22"/>
      <c r="F423" s="20">
        <v>58</v>
      </c>
      <c r="G423" s="21" t="s">
        <v>18</v>
      </c>
      <c r="H423" s="22"/>
      <c r="I423" s="22">
        <f t="shared" si="18"/>
        <v>0</v>
      </c>
      <c r="J423" s="22">
        <f t="shared" si="19"/>
        <v>0</v>
      </c>
      <c r="K423" s="22"/>
      <c r="L423" s="14" t="s">
        <v>19</v>
      </c>
      <c r="M423" s="14">
        <f t="shared" si="20"/>
        <v>0</v>
      </c>
    </row>
    <row r="424" spans="2:13" s="2" customFormat="1" ht="32.1" customHeight="1" outlineLevel="1" x14ac:dyDescent="0.2">
      <c r="B424" s="115">
        <v>146027</v>
      </c>
      <c r="C424" s="17" t="s">
        <v>8311</v>
      </c>
      <c r="D424" s="18"/>
      <c r="E424" s="19">
        <v>2.4E-2</v>
      </c>
      <c r="F424" s="20">
        <v>61</v>
      </c>
      <c r="G424" s="21" t="s">
        <v>18</v>
      </c>
      <c r="H424" s="22"/>
      <c r="I424" s="22">
        <f t="shared" si="18"/>
        <v>0</v>
      </c>
      <c r="J424" s="22">
        <f t="shared" si="19"/>
        <v>0</v>
      </c>
      <c r="K424" s="22"/>
      <c r="L424" s="14" t="s">
        <v>19</v>
      </c>
      <c r="M424" s="14">
        <f t="shared" si="20"/>
        <v>0</v>
      </c>
    </row>
    <row r="425" spans="2:13" s="2" customFormat="1" ht="32.1" customHeight="1" outlineLevel="1" x14ac:dyDescent="0.2">
      <c r="B425" s="115">
        <v>139755</v>
      </c>
      <c r="C425" s="17" t="s">
        <v>8312</v>
      </c>
      <c r="D425" s="18"/>
      <c r="E425" s="19">
        <v>3.3000000000000002E-2</v>
      </c>
      <c r="F425" s="20">
        <v>60</v>
      </c>
      <c r="G425" s="21" t="s">
        <v>18</v>
      </c>
      <c r="H425" s="22"/>
      <c r="I425" s="22">
        <f t="shared" si="18"/>
        <v>0</v>
      </c>
      <c r="J425" s="22">
        <f t="shared" si="19"/>
        <v>0</v>
      </c>
      <c r="K425" s="22"/>
      <c r="L425" s="14" t="s">
        <v>19</v>
      </c>
      <c r="M425" s="14">
        <f t="shared" si="20"/>
        <v>0</v>
      </c>
    </row>
    <row r="426" spans="2:13" s="2" customFormat="1" ht="32.1" customHeight="1" outlineLevel="1" x14ac:dyDescent="0.2">
      <c r="B426" s="115">
        <v>141128</v>
      </c>
      <c r="C426" s="17" t="s">
        <v>8313</v>
      </c>
      <c r="D426" s="18"/>
      <c r="E426" s="19">
        <v>0.11799999999999999</v>
      </c>
      <c r="F426" s="20">
        <v>123</v>
      </c>
      <c r="G426" s="21" t="s">
        <v>18</v>
      </c>
      <c r="H426" s="22"/>
      <c r="I426" s="22">
        <f t="shared" si="18"/>
        <v>0</v>
      </c>
      <c r="J426" s="22">
        <f t="shared" si="19"/>
        <v>0</v>
      </c>
      <c r="K426" s="22"/>
      <c r="L426" s="14" t="s">
        <v>19</v>
      </c>
      <c r="M426" s="14">
        <f t="shared" si="20"/>
        <v>0</v>
      </c>
    </row>
    <row r="427" spans="2:13" s="2" customFormat="1" ht="15.95" customHeight="1" outlineLevel="1" x14ac:dyDescent="0.2">
      <c r="B427" s="115">
        <v>145814</v>
      </c>
      <c r="C427" s="17" t="s">
        <v>8314</v>
      </c>
      <c r="D427" s="18"/>
      <c r="E427" s="22"/>
      <c r="F427" s="20">
        <v>42</v>
      </c>
      <c r="G427" s="21" t="s">
        <v>18</v>
      </c>
      <c r="H427" s="22"/>
      <c r="I427" s="22">
        <f t="shared" si="18"/>
        <v>0</v>
      </c>
      <c r="J427" s="22">
        <f t="shared" si="19"/>
        <v>0</v>
      </c>
      <c r="K427" s="22"/>
      <c r="L427" s="14" t="s">
        <v>19</v>
      </c>
      <c r="M427" s="14">
        <f t="shared" si="20"/>
        <v>0</v>
      </c>
    </row>
    <row r="428" spans="2:13" s="2" customFormat="1" ht="15.95" customHeight="1" outlineLevel="1" x14ac:dyDescent="0.2">
      <c r="B428" s="115">
        <v>145815</v>
      </c>
      <c r="C428" s="17" t="s">
        <v>8315</v>
      </c>
      <c r="D428" s="18"/>
      <c r="E428" s="22"/>
      <c r="F428" s="20">
        <v>42</v>
      </c>
      <c r="G428" s="21" t="s">
        <v>18</v>
      </c>
      <c r="H428" s="22"/>
      <c r="I428" s="22">
        <f t="shared" si="18"/>
        <v>0</v>
      </c>
      <c r="J428" s="22">
        <f t="shared" si="19"/>
        <v>0</v>
      </c>
      <c r="K428" s="22"/>
      <c r="L428" s="14" t="s">
        <v>19</v>
      </c>
      <c r="M428" s="14">
        <f t="shared" si="20"/>
        <v>0</v>
      </c>
    </row>
    <row r="429" spans="2:13" s="2" customFormat="1" ht="15.95" customHeight="1" outlineLevel="1" x14ac:dyDescent="0.2">
      <c r="B429" s="115">
        <v>145816</v>
      </c>
      <c r="C429" s="17" t="s">
        <v>8316</v>
      </c>
      <c r="D429" s="18"/>
      <c r="E429" s="24">
        <v>0.03</v>
      </c>
      <c r="F429" s="20">
        <v>50</v>
      </c>
      <c r="G429" s="21" t="s">
        <v>18</v>
      </c>
      <c r="H429" s="22"/>
      <c r="I429" s="22">
        <f t="shared" si="18"/>
        <v>0</v>
      </c>
      <c r="J429" s="22">
        <f t="shared" si="19"/>
        <v>0</v>
      </c>
      <c r="K429" s="22"/>
      <c r="L429" s="14" t="s">
        <v>19</v>
      </c>
      <c r="M429" s="14">
        <f t="shared" si="20"/>
        <v>0</v>
      </c>
    </row>
    <row r="430" spans="2:13" s="2" customFormat="1" ht="15.95" customHeight="1" outlineLevel="1" x14ac:dyDescent="0.2">
      <c r="B430" s="115">
        <v>145817</v>
      </c>
      <c r="C430" s="17" t="s">
        <v>8317</v>
      </c>
      <c r="D430" s="18"/>
      <c r="E430" s="19">
        <v>3.4000000000000002E-2</v>
      </c>
      <c r="F430" s="20">
        <v>50</v>
      </c>
      <c r="G430" s="21" t="s">
        <v>18</v>
      </c>
      <c r="H430" s="22"/>
      <c r="I430" s="22">
        <f t="shared" si="18"/>
        <v>0</v>
      </c>
      <c r="J430" s="22">
        <f t="shared" si="19"/>
        <v>0</v>
      </c>
      <c r="K430" s="22"/>
      <c r="L430" s="14" t="s">
        <v>19</v>
      </c>
      <c r="M430" s="14">
        <f t="shared" si="20"/>
        <v>0</v>
      </c>
    </row>
    <row r="431" spans="2:13" s="2" customFormat="1" ht="15.95" customHeight="1" outlineLevel="1" x14ac:dyDescent="0.2">
      <c r="B431" s="115">
        <v>148046</v>
      </c>
      <c r="C431" s="17" t="s">
        <v>8318</v>
      </c>
      <c r="D431" s="18"/>
      <c r="E431" s="22"/>
      <c r="F431" s="20">
        <v>51</v>
      </c>
      <c r="G431" s="21" t="s">
        <v>18</v>
      </c>
      <c r="H431" s="22"/>
      <c r="I431" s="22">
        <f t="shared" si="18"/>
        <v>0</v>
      </c>
      <c r="J431" s="22">
        <f t="shared" si="19"/>
        <v>0</v>
      </c>
      <c r="K431" s="22"/>
      <c r="L431" s="14" t="s">
        <v>19</v>
      </c>
      <c r="M431" s="14">
        <f t="shared" si="20"/>
        <v>0</v>
      </c>
    </row>
    <row r="432" spans="2:13" s="2" customFormat="1" ht="15.95" customHeight="1" outlineLevel="1" x14ac:dyDescent="0.2">
      <c r="B432" s="115">
        <v>148002</v>
      </c>
      <c r="C432" s="17" t="s">
        <v>8319</v>
      </c>
      <c r="D432" s="18"/>
      <c r="E432" s="19">
        <v>3.9E-2</v>
      </c>
      <c r="F432" s="20">
        <v>51</v>
      </c>
      <c r="G432" s="21" t="s">
        <v>18</v>
      </c>
      <c r="H432" s="22"/>
      <c r="I432" s="22">
        <f t="shared" si="18"/>
        <v>0</v>
      </c>
      <c r="J432" s="22">
        <f t="shared" si="19"/>
        <v>0</v>
      </c>
      <c r="K432" s="22"/>
      <c r="L432" s="14" t="s">
        <v>19</v>
      </c>
      <c r="M432" s="14">
        <f t="shared" si="20"/>
        <v>0</v>
      </c>
    </row>
    <row r="433" spans="2:13" s="2" customFormat="1" ht="15.95" customHeight="1" outlineLevel="1" x14ac:dyDescent="0.2">
      <c r="B433" s="115">
        <v>139791</v>
      </c>
      <c r="C433" s="17" t="s">
        <v>8320</v>
      </c>
      <c r="D433" s="18"/>
      <c r="E433" s="19">
        <v>4.9000000000000002E-2</v>
      </c>
      <c r="F433" s="20">
        <v>41</v>
      </c>
      <c r="G433" s="21" t="s">
        <v>18</v>
      </c>
      <c r="H433" s="22"/>
      <c r="I433" s="22">
        <f t="shared" si="18"/>
        <v>0</v>
      </c>
      <c r="J433" s="22">
        <f t="shared" si="19"/>
        <v>0</v>
      </c>
      <c r="K433" s="22"/>
      <c r="L433" s="14" t="s">
        <v>19</v>
      </c>
      <c r="M433" s="14">
        <f t="shared" si="20"/>
        <v>0</v>
      </c>
    </row>
    <row r="434" spans="2:13" s="2" customFormat="1" ht="15.95" customHeight="1" outlineLevel="1" x14ac:dyDescent="0.2">
      <c r="B434" s="115">
        <v>148006</v>
      </c>
      <c r="C434" s="17" t="s">
        <v>8321</v>
      </c>
      <c r="D434" s="18"/>
      <c r="E434" s="24">
        <v>0.04</v>
      </c>
      <c r="F434" s="20">
        <v>50</v>
      </c>
      <c r="G434" s="21" t="s">
        <v>18</v>
      </c>
      <c r="H434" s="22"/>
      <c r="I434" s="22">
        <f t="shared" si="18"/>
        <v>0</v>
      </c>
      <c r="J434" s="22">
        <f t="shared" si="19"/>
        <v>0</v>
      </c>
      <c r="K434" s="22"/>
      <c r="L434" s="14" t="s">
        <v>19</v>
      </c>
      <c r="M434" s="14">
        <f t="shared" si="20"/>
        <v>0</v>
      </c>
    </row>
    <row r="435" spans="2:13" s="2" customFormat="1" ht="15.95" customHeight="1" outlineLevel="1" x14ac:dyDescent="0.2">
      <c r="B435" s="115">
        <v>139754</v>
      </c>
      <c r="C435" s="17" t="s">
        <v>8322</v>
      </c>
      <c r="D435" s="18"/>
      <c r="E435" s="19">
        <v>4.8000000000000001E-2</v>
      </c>
      <c r="F435" s="20">
        <v>41</v>
      </c>
      <c r="G435" s="21" t="s">
        <v>18</v>
      </c>
      <c r="H435" s="22"/>
      <c r="I435" s="22">
        <f t="shared" si="18"/>
        <v>0</v>
      </c>
      <c r="J435" s="22">
        <f t="shared" si="19"/>
        <v>0</v>
      </c>
      <c r="K435" s="22"/>
      <c r="L435" s="14" t="s">
        <v>19</v>
      </c>
      <c r="M435" s="14">
        <f t="shared" si="20"/>
        <v>0</v>
      </c>
    </row>
    <row r="436" spans="2:13" s="2" customFormat="1" ht="15.95" customHeight="1" outlineLevel="1" x14ac:dyDescent="0.2">
      <c r="B436" s="115">
        <v>148000</v>
      </c>
      <c r="C436" s="17" t="s">
        <v>8323</v>
      </c>
      <c r="D436" s="18"/>
      <c r="E436" s="19">
        <v>0.155</v>
      </c>
      <c r="F436" s="20">
        <v>132</v>
      </c>
      <c r="G436" s="21" t="s">
        <v>18</v>
      </c>
      <c r="H436" s="22"/>
      <c r="I436" s="22">
        <f t="shared" si="18"/>
        <v>0</v>
      </c>
      <c r="J436" s="22">
        <f t="shared" si="19"/>
        <v>0</v>
      </c>
      <c r="K436" s="22"/>
      <c r="L436" s="14" t="s">
        <v>19</v>
      </c>
      <c r="M436" s="14">
        <f t="shared" si="20"/>
        <v>0</v>
      </c>
    </row>
    <row r="437" spans="2:13" s="2" customFormat="1" ht="15.95" customHeight="1" outlineLevel="1" x14ac:dyDescent="0.2">
      <c r="B437" s="115">
        <v>138432</v>
      </c>
      <c r="C437" s="17" t="s">
        <v>8324</v>
      </c>
      <c r="D437" s="18"/>
      <c r="E437" s="24">
        <v>0.14000000000000001</v>
      </c>
      <c r="F437" s="20">
        <v>129</v>
      </c>
      <c r="G437" s="21" t="s">
        <v>18</v>
      </c>
      <c r="H437" s="22"/>
      <c r="I437" s="22">
        <f t="shared" si="18"/>
        <v>0</v>
      </c>
      <c r="J437" s="22">
        <f t="shared" si="19"/>
        <v>0</v>
      </c>
      <c r="K437" s="22"/>
      <c r="L437" s="14" t="s">
        <v>19</v>
      </c>
      <c r="M437" s="14">
        <f t="shared" si="20"/>
        <v>0</v>
      </c>
    </row>
    <row r="438" spans="2:13" s="2" customFormat="1" ht="15.95" customHeight="1" outlineLevel="1" x14ac:dyDescent="0.2">
      <c r="B438" s="115">
        <v>141123</v>
      </c>
      <c r="C438" s="17" t="s">
        <v>8325</v>
      </c>
      <c r="D438" s="18"/>
      <c r="E438" s="19">
        <v>0.16600000000000001</v>
      </c>
      <c r="F438" s="20">
        <v>129</v>
      </c>
      <c r="G438" s="21" t="s">
        <v>18</v>
      </c>
      <c r="H438" s="22"/>
      <c r="I438" s="22">
        <f t="shared" si="18"/>
        <v>0</v>
      </c>
      <c r="J438" s="22">
        <f t="shared" si="19"/>
        <v>0</v>
      </c>
      <c r="K438" s="22"/>
      <c r="L438" s="14" t="s">
        <v>19</v>
      </c>
      <c r="M438" s="14">
        <f t="shared" si="20"/>
        <v>0</v>
      </c>
    </row>
    <row r="439" spans="2:13" s="2" customFormat="1" ht="32.1" customHeight="1" outlineLevel="1" x14ac:dyDescent="0.2">
      <c r="B439" s="115">
        <v>148078</v>
      </c>
      <c r="C439" s="17" t="s">
        <v>8326</v>
      </c>
      <c r="D439" s="18"/>
      <c r="E439" s="22"/>
      <c r="F439" s="20">
        <v>249</v>
      </c>
      <c r="G439" s="21" t="s">
        <v>18</v>
      </c>
      <c r="H439" s="22"/>
      <c r="I439" s="22">
        <f t="shared" si="18"/>
        <v>0</v>
      </c>
      <c r="J439" s="22">
        <f t="shared" si="19"/>
        <v>0</v>
      </c>
      <c r="K439" s="22"/>
      <c r="L439" s="14" t="s">
        <v>19</v>
      </c>
      <c r="M439" s="14">
        <f t="shared" si="20"/>
        <v>0</v>
      </c>
    </row>
    <row r="440" spans="2:13" s="2" customFormat="1" ht="32.1" customHeight="1" outlineLevel="1" x14ac:dyDescent="0.2">
      <c r="B440" s="115">
        <v>148068</v>
      </c>
      <c r="C440" s="17" t="s">
        <v>8327</v>
      </c>
      <c r="D440" s="18"/>
      <c r="E440" s="22"/>
      <c r="F440" s="20">
        <v>248</v>
      </c>
      <c r="G440" s="21" t="s">
        <v>18</v>
      </c>
      <c r="H440" s="22"/>
      <c r="I440" s="22">
        <f t="shared" si="18"/>
        <v>0</v>
      </c>
      <c r="J440" s="22">
        <f t="shared" si="19"/>
        <v>0</v>
      </c>
      <c r="K440" s="22"/>
      <c r="L440" s="14" t="s">
        <v>19</v>
      </c>
      <c r="M440" s="14">
        <f t="shared" si="20"/>
        <v>0</v>
      </c>
    </row>
    <row r="441" spans="2:13" s="2" customFormat="1" ht="32.1" customHeight="1" outlineLevel="1" x14ac:dyDescent="0.2">
      <c r="B441" s="115">
        <v>148004</v>
      </c>
      <c r="C441" s="17" t="s">
        <v>8328</v>
      </c>
      <c r="D441" s="18"/>
      <c r="E441" s="22"/>
      <c r="F441" s="20">
        <v>248</v>
      </c>
      <c r="G441" s="21" t="s">
        <v>18</v>
      </c>
      <c r="H441" s="22"/>
      <c r="I441" s="22">
        <f t="shared" si="18"/>
        <v>0</v>
      </c>
      <c r="J441" s="22">
        <f t="shared" si="19"/>
        <v>0</v>
      </c>
      <c r="K441" s="22"/>
      <c r="L441" s="14" t="s">
        <v>19</v>
      </c>
      <c r="M441" s="14">
        <f t="shared" si="20"/>
        <v>0</v>
      </c>
    </row>
    <row r="442" spans="2:13" s="2" customFormat="1" ht="32.1" customHeight="1" outlineLevel="1" x14ac:dyDescent="0.2">
      <c r="B442" s="115">
        <v>148005</v>
      </c>
      <c r="C442" s="17" t="s">
        <v>8329</v>
      </c>
      <c r="D442" s="18"/>
      <c r="E442" s="22"/>
      <c r="F442" s="20">
        <v>248</v>
      </c>
      <c r="G442" s="21" t="s">
        <v>18</v>
      </c>
      <c r="H442" s="22"/>
      <c r="I442" s="22">
        <f t="shared" si="18"/>
        <v>0</v>
      </c>
      <c r="J442" s="22">
        <f t="shared" si="19"/>
        <v>0</v>
      </c>
      <c r="K442" s="22"/>
      <c r="L442" s="14" t="s">
        <v>19</v>
      </c>
      <c r="M442" s="14">
        <f t="shared" si="20"/>
        <v>0</v>
      </c>
    </row>
    <row r="443" spans="2:13" s="2" customFormat="1" ht="32.1" customHeight="1" outlineLevel="1" x14ac:dyDescent="0.2">
      <c r="B443" s="115">
        <v>148069</v>
      </c>
      <c r="C443" s="17" t="s">
        <v>8330</v>
      </c>
      <c r="D443" s="18"/>
      <c r="E443" s="22"/>
      <c r="F443" s="20">
        <v>248</v>
      </c>
      <c r="G443" s="21" t="s">
        <v>18</v>
      </c>
      <c r="H443" s="22"/>
      <c r="I443" s="22">
        <f t="shared" si="18"/>
        <v>0</v>
      </c>
      <c r="J443" s="22">
        <f t="shared" si="19"/>
        <v>0</v>
      </c>
      <c r="K443" s="22"/>
      <c r="L443" s="14" t="s">
        <v>19</v>
      </c>
      <c r="M443" s="14">
        <f t="shared" si="20"/>
        <v>0</v>
      </c>
    </row>
    <row r="444" spans="2:13" s="2" customFormat="1" ht="15.95" customHeight="1" outlineLevel="1" x14ac:dyDescent="0.2">
      <c r="B444" s="115">
        <v>148007</v>
      </c>
      <c r="C444" s="17" t="s">
        <v>8331</v>
      </c>
      <c r="D444" s="18"/>
      <c r="E444" s="24">
        <v>0.17</v>
      </c>
      <c r="F444" s="20">
        <v>153</v>
      </c>
      <c r="G444" s="21" t="s">
        <v>18</v>
      </c>
      <c r="H444" s="22"/>
      <c r="I444" s="22">
        <f t="shared" si="18"/>
        <v>0</v>
      </c>
      <c r="J444" s="22">
        <f t="shared" si="19"/>
        <v>0</v>
      </c>
      <c r="K444" s="22"/>
      <c r="L444" s="14" t="s">
        <v>19</v>
      </c>
      <c r="M444" s="14">
        <f t="shared" si="20"/>
        <v>0</v>
      </c>
    </row>
    <row r="445" spans="2:13" s="2" customFormat="1" ht="15.95" customHeight="1" outlineLevel="1" x14ac:dyDescent="0.2">
      <c r="B445" s="115">
        <v>141127</v>
      </c>
      <c r="C445" s="17" t="s">
        <v>8332</v>
      </c>
      <c r="D445" s="18"/>
      <c r="E445" s="19">
        <v>0.21299999999999999</v>
      </c>
      <c r="F445" s="20">
        <v>157</v>
      </c>
      <c r="G445" s="21" t="s">
        <v>18</v>
      </c>
      <c r="H445" s="22"/>
      <c r="I445" s="22">
        <f t="shared" si="18"/>
        <v>0</v>
      </c>
      <c r="J445" s="22">
        <f t="shared" si="19"/>
        <v>0</v>
      </c>
      <c r="K445" s="22"/>
      <c r="L445" s="14" t="s">
        <v>19</v>
      </c>
      <c r="M445" s="14">
        <f t="shared" si="20"/>
        <v>0</v>
      </c>
    </row>
    <row r="446" spans="2:13" s="2" customFormat="1" ht="32.1" customHeight="1" outlineLevel="1" x14ac:dyDescent="0.2">
      <c r="B446" s="115">
        <v>148001</v>
      </c>
      <c r="C446" s="17" t="s">
        <v>8333</v>
      </c>
      <c r="D446" s="18"/>
      <c r="E446" s="19">
        <v>0.246</v>
      </c>
      <c r="F446" s="20">
        <v>249</v>
      </c>
      <c r="G446" s="21" t="s">
        <v>18</v>
      </c>
      <c r="H446" s="22"/>
      <c r="I446" s="22">
        <f t="shared" si="18"/>
        <v>0</v>
      </c>
      <c r="J446" s="22">
        <f t="shared" si="19"/>
        <v>0</v>
      </c>
      <c r="K446" s="22"/>
      <c r="L446" s="14" t="s">
        <v>19</v>
      </c>
      <c r="M446" s="14">
        <f t="shared" si="20"/>
        <v>0</v>
      </c>
    </row>
    <row r="447" spans="2:13" s="2" customFormat="1" ht="32.1" customHeight="1" outlineLevel="1" x14ac:dyDescent="0.2">
      <c r="B447" s="115">
        <v>145019</v>
      </c>
      <c r="C447" s="17" t="s">
        <v>8334</v>
      </c>
      <c r="D447" s="18"/>
      <c r="E447" s="19">
        <v>0.246</v>
      </c>
      <c r="F447" s="20">
        <v>248</v>
      </c>
      <c r="G447" s="21" t="s">
        <v>18</v>
      </c>
      <c r="H447" s="22"/>
      <c r="I447" s="22">
        <f t="shared" si="18"/>
        <v>0</v>
      </c>
      <c r="J447" s="22">
        <f t="shared" si="19"/>
        <v>0</v>
      </c>
      <c r="K447" s="22"/>
      <c r="L447" s="14" t="s">
        <v>19</v>
      </c>
      <c r="M447" s="14">
        <f t="shared" si="20"/>
        <v>0</v>
      </c>
    </row>
    <row r="448" spans="2:13" s="2" customFormat="1" ht="32.1" customHeight="1" outlineLevel="1" x14ac:dyDescent="0.2">
      <c r="B448" s="115">
        <v>145017</v>
      </c>
      <c r="C448" s="17" t="s">
        <v>8335</v>
      </c>
      <c r="D448" s="18"/>
      <c r="E448" s="19">
        <v>0.22500000000000001</v>
      </c>
      <c r="F448" s="20">
        <v>248</v>
      </c>
      <c r="G448" s="21" t="s">
        <v>18</v>
      </c>
      <c r="H448" s="22"/>
      <c r="I448" s="22">
        <f t="shared" si="18"/>
        <v>0</v>
      </c>
      <c r="J448" s="22">
        <f t="shared" si="19"/>
        <v>0</v>
      </c>
      <c r="K448" s="22"/>
      <c r="L448" s="14" t="s">
        <v>19</v>
      </c>
      <c r="M448" s="14">
        <f t="shared" si="20"/>
        <v>0</v>
      </c>
    </row>
    <row r="449" spans="2:13" s="2" customFormat="1" ht="32.1" customHeight="1" outlineLevel="1" x14ac:dyDescent="0.2">
      <c r="B449" s="115">
        <v>145018</v>
      </c>
      <c r="C449" s="17" t="s">
        <v>8336</v>
      </c>
      <c r="D449" s="18"/>
      <c r="E449" s="19">
        <v>0.22500000000000001</v>
      </c>
      <c r="F449" s="20">
        <v>248</v>
      </c>
      <c r="G449" s="21" t="s">
        <v>18</v>
      </c>
      <c r="H449" s="22"/>
      <c r="I449" s="22">
        <f t="shared" si="18"/>
        <v>0</v>
      </c>
      <c r="J449" s="22">
        <f t="shared" si="19"/>
        <v>0</v>
      </c>
      <c r="K449" s="22"/>
      <c r="L449" s="14" t="s">
        <v>19</v>
      </c>
      <c r="M449" s="14">
        <f t="shared" si="20"/>
        <v>0</v>
      </c>
    </row>
    <row r="450" spans="2:13" s="2" customFormat="1" ht="32.1" customHeight="1" outlineLevel="1" x14ac:dyDescent="0.2">
      <c r="B450" s="115">
        <v>145020</v>
      </c>
      <c r="C450" s="17" t="s">
        <v>8337</v>
      </c>
      <c r="D450" s="18"/>
      <c r="E450" s="19">
        <v>0.219</v>
      </c>
      <c r="F450" s="20">
        <v>248</v>
      </c>
      <c r="G450" s="21" t="s">
        <v>18</v>
      </c>
      <c r="H450" s="22"/>
      <c r="I450" s="22">
        <f t="shared" si="18"/>
        <v>0</v>
      </c>
      <c r="J450" s="22">
        <f t="shared" si="19"/>
        <v>0</v>
      </c>
      <c r="K450" s="22"/>
      <c r="L450" s="14" t="s">
        <v>19</v>
      </c>
      <c r="M450" s="14">
        <f t="shared" si="20"/>
        <v>0</v>
      </c>
    </row>
    <row r="451" spans="2:13" s="2" customFormat="1" ht="32.1" customHeight="1" outlineLevel="1" x14ac:dyDescent="0.2">
      <c r="B451" s="115">
        <v>148039</v>
      </c>
      <c r="C451" s="17" t="s">
        <v>8338</v>
      </c>
      <c r="D451" s="18"/>
      <c r="E451" s="19">
        <v>5.8000000000000003E-2</v>
      </c>
      <c r="F451" s="20">
        <v>94</v>
      </c>
      <c r="G451" s="21" t="s">
        <v>18</v>
      </c>
      <c r="H451" s="22"/>
      <c r="I451" s="22">
        <f t="shared" si="18"/>
        <v>0</v>
      </c>
      <c r="J451" s="22">
        <f t="shared" si="19"/>
        <v>0</v>
      </c>
      <c r="K451" s="22"/>
      <c r="L451" s="14" t="s">
        <v>19</v>
      </c>
      <c r="M451" s="14">
        <f t="shared" si="20"/>
        <v>0</v>
      </c>
    </row>
    <row r="452" spans="2:13" s="2" customFormat="1" ht="32.1" customHeight="1" outlineLevel="1" x14ac:dyDescent="0.2">
      <c r="B452" s="115">
        <v>143145</v>
      </c>
      <c r="C452" s="17" t="s">
        <v>8339</v>
      </c>
      <c r="D452" s="18"/>
      <c r="E452" s="23">
        <v>0.2</v>
      </c>
      <c r="F452" s="20">
        <v>203</v>
      </c>
      <c r="G452" s="21" t="s">
        <v>18</v>
      </c>
      <c r="H452" s="22"/>
      <c r="I452" s="22">
        <f t="shared" si="18"/>
        <v>0</v>
      </c>
      <c r="J452" s="22">
        <f t="shared" si="19"/>
        <v>0</v>
      </c>
      <c r="K452" s="22"/>
      <c r="L452" s="14" t="s">
        <v>19</v>
      </c>
      <c r="M452" s="14">
        <f t="shared" si="20"/>
        <v>0</v>
      </c>
    </row>
    <row r="453" spans="2:13" s="2" customFormat="1" ht="32.1" customHeight="1" outlineLevel="1" x14ac:dyDescent="0.2">
      <c r="B453" s="115">
        <v>148077</v>
      </c>
      <c r="C453" s="17" t="s">
        <v>8340</v>
      </c>
      <c r="D453" s="18"/>
      <c r="E453" s="22"/>
      <c r="F453" s="20">
        <v>80</v>
      </c>
      <c r="G453" s="21" t="s">
        <v>18</v>
      </c>
      <c r="H453" s="22"/>
      <c r="I453" s="22">
        <f t="shared" si="18"/>
        <v>0</v>
      </c>
      <c r="J453" s="22">
        <f t="shared" si="19"/>
        <v>0</v>
      </c>
      <c r="K453" s="22"/>
      <c r="L453" s="14" t="s">
        <v>19</v>
      </c>
      <c r="M453" s="14">
        <f t="shared" si="20"/>
        <v>0</v>
      </c>
    </row>
    <row r="454" spans="2:13" s="2" customFormat="1" ht="32.1" customHeight="1" outlineLevel="1" x14ac:dyDescent="0.2">
      <c r="B454" s="115">
        <v>148076</v>
      </c>
      <c r="C454" s="17" t="s">
        <v>8341</v>
      </c>
      <c r="D454" s="18"/>
      <c r="E454" s="22"/>
      <c r="F454" s="20">
        <v>80</v>
      </c>
      <c r="G454" s="21" t="s">
        <v>18</v>
      </c>
      <c r="H454" s="22"/>
      <c r="I454" s="22">
        <f t="shared" si="18"/>
        <v>0</v>
      </c>
      <c r="J454" s="22">
        <f t="shared" si="19"/>
        <v>0</v>
      </c>
      <c r="K454" s="22"/>
      <c r="L454" s="14" t="s">
        <v>19</v>
      </c>
      <c r="M454" s="14">
        <f t="shared" si="20"/>
        <v>0</v>
      </c>
    </row>
    <row r="455" spans="2:13" s="2" customFormat="1" ht="32.1" customHeight="1" outlineLevel="1" x14ac:dyDescent="0.2">
      <c r="B455" s="115">
        <v>143515</v>
      </c>
      <c r="C455" s="17" t="s">
        <v>8342</v>
      </c>
      <c r="D455" s="18"/>
      <c r="E455" s="19">
        <v>4.4999999999999998E-2</v>
      </c>
      <c r="F455" s="20">
        <v>88</v>
      </c>
      <c r="G455" s="21" t="s">
        <v>18</v>
      </c>
      <c r="H455" s="22"/>
      <c r="I455" s="22">
        <f t="shared" si="18"/>
        <v>0</v>
      </c>
      <c r="J455" s="22">
        <f t="shared" si="19"/>
        <v>0</v>
      </c>
      <c r="K455" s="22"/>
      <c r="L455" s="14" t="s">
        <v>19</v>
      </c>
      <c r="M455" s="14">
        <f t="shared" si="20"/>
        <v>0</v>
      </c>
    </row>
    <row r="456" spans="2:13" s="2" customFormat="1" ht="15.95" customHeight="1" outlineLevel="1" x14ac:dyDescent="0.2">
      <c r="B456" s="115">
        <v>138462</v>
      </c>
      <c r="C456" s="17" t="s">
        <v>8343</v>
      </c>
      <c r="D456" s="18"/>
      <c r="E456" s="19">
        <v>0.108</v>
      </c>
      <c r="F456" s="20">
        <v>81</v>
      </c>
      <c r="G456" s="21" t="s">
        <v>18</v>
      </c>
      <c r="H456" s="22"/>
      <c r="I456" s="22">
        <f t="shared" si="18"/>
        <v>0</v>
      </c>
      <c r="J456" s="22">
        <f t="shared" si="19"/>
        <v>0</v>
      </c>
      <c r="K456" s="22"/>
      <c r="L456" s="14" t="s">
        <v>19</v>
      </c>
      <c r="M456" s="14">
        <f t="shared" si="20"/>
        <v>0</v>
      </c>
    </row>
    <row r="457" spans="2:13" s="2" customFormat="1" ht="32.1" customHeight="1" outlineLevel="1" x14ac:dyDescent="0.2">
      <c r="B457" s="115">
        <v>145822</v>
      </c>
      <c r="C457" s="17" t="s">
        <v>8344</v>
      </c>
      <c r="D457" s="18"/>
      <c r="E457" s="19">
        <v>8.7999999999999995E-2</v>
      </c>
      <c r="F457" s="20">
        <v>78</v>
      </c>
      <c r="G457" s="21" t="s">
        <v>18</v>
      </c>
      <c r="H457" s="22"/>
      <c r="I457" s="22">
        <f t="shared" si="18"/>
        <v>0</v>
      </c>
      <c r="J457" s="22">
        <f t="shared" si="19"/>
        <v>0</v>
      </c>
      <c r="K457" s="22"/>
      <c r="L457" s="14" t="s">
        <v>19</v>
      </c>
      <c r="M457" s="14">
        <f t="shared" si="20"/>
        <v>0</v>
      </c>
    </row>
    <row r="458" spans="2:13" s="2" customFormat="1" ht="32.1" customHeight="1" outlineLevel="1" x14ac:dyDescent="0.2">
      <c r="B458" s="17" t="s">
        <v>8345</v>
      </c>
      <c r="C458" s="17" t="s">
        <v>8346</v>
      </c>
      <c r="D458" s="18"/>
      <c r="E458" s="19">
        <v>0.13500000000000001</v>
      </c>
      <c r="F458" s="20">
        <v>145</v>
      </c>
      <c r="G458" s="21" t="s">
        <v>18</v>
      </c>
      <c r="H458" s="22"/>
      <c r="I458" s="22">
        <f t="shared" si="18"/>
        <v>0</v>
      </c>
      <c r="J458" s="22">
        <f t="shared" si="19"/>
        <v>0</v>
      </c>
      <c r="K458" s="22"/>
      <c r="L458" s="14" t="s">
        <v>19</v>
      </c>
      <c r="M458" s="14">
        <f t="shared" si="20"/>
        <v>0</v>
      </c>
    </row>
    <row r="459" spans="2:13" s="2" customFormat="1" ht="15.95" customHeight="1" outlineLevel="1" x14ac:dyDescent="0.2">
      <c r="B459" s="115">
        <v>142572</v>
      </c>
      <c r="C459" s="17" t="s">
        <v>8347</v>
      </c>
      <c r="D459" s="18"/>
      <c r="E459" s="19">
        <v>7.5999999999999998E-2</v>
      </c>
      <c r="F459" s="20">
        <v>93</v>
      </c>
      <c r="G459" s="21" t="s">
        <v>18</v>
      </c>
      <c r="H459" s="22"/>
      <c r="I459" s="22">
        <f t="shared" si="18"/>
        <v>0</v>
      </c>
      <c r="J459" s="22">
        <f t="shared" si="19"/>
        <v>0</v>
      </c>
      <c r="K459" s="22"/>
      <c r="L459" s="14" t="s">
        <v>19</v>
      </c>
      <c r="M459" s="14">
        <f t="shared" si="20"/>
        <v>0</v>
      </c>
    </row>
    <row r="460" spans="2:13" s="2" customFormat="1" ht="15.95" customHeight="1" outlineLevel="1" x14ac:dyDescent="0.2">
      <c r="B460" s="115">
        <v>138863</v>
      </c>
      <c r="C460" s="17" t="s">
        <v>8348</v>
      </c>
      <c r="D460" s="18"/>
      <c r="E460" s="19">
        <v>0.29499999999999998</v>
      </c>
      <c r="F460" s="20">
        <v>270</v>
      </c>
      <c r="G460" s="21" t="s">
        <v>18</v>
      </c>
      <c r="H460" s="22"/>
      <c r="I460" s="22">
        <f t="shared" si="18"/>
        <v>0</v>
      </c>
      <c r="J460" s="22">
        <f t="shared" si="19"/>
        <v>0</v>
      </c>
      <c r="K460" s="22"/>
      <c r="L460" s="14" t="s">
        <v>19</v>
      </c>
      <c r="M460" s="14">
        <f t="shared" si="20"/>
        <v>0</v>
      </c>
    </row>
    <row r="461" spans="2:13" s="2" customFormat="1" ht="32.1" customHeight="1" outlineLevel="1" x14ac:dyDescent="0.2">
      <c r="B461" s="115">
        <v>148075</v>
      </c>
      <c r="C461" s="17" t="s">
        <v>8349</v>
      </c>
      <c r="D461" s="18"/>
      <c r="E461" s="22"/>
      <c r="F461" s="20">
        <v>96</v>
      </c>
      <c r="G461" s="21" t="s">
        <v>18</v>
      </c>
      <c r="H461" s="22"/>
      <c r="I461" s="22">
        <f t="shared" si="18"/>
        <v>0</v>
      </c>
      <c r="J461" s="22">
        <f t="shared" si="19"/>
        <v>0</v>
      </c>
      <c r="K461" s="22"/>
      <c r="L461" s="14" t="s">
        <v>19</v>
      </c>
      <c r="M461" s="14">
        <f t="shared" si="20"/>
        <v>0</v>
      </c>
    </row>
    <row r="462" spans="2:13" s="2" customFormat="1" ht="32.1" customHeight="1" outlineLevel="1" x14ac:dyDescent="0.2">
      <c r="B462" s="115">
        <v>148074</v>
      </c>
      <c r="C462" s="17" t="s">
        <v>8350</v>
      </c>
      <c r="D462" s="18"/>
      <c r="E462" s="22"/>
      <c r="F462" s="20">
        <v>271</v>
      </c>
      <c r="G462" s="21" t="s">
        <v>18</v>
      </c>
      <c r="H462" s="22"/>
      <c r="I462" s="22">
        <f t="shared" si="18"/>
        <v>0</v>
      </c>
      <c r="J462" s="22">
        <f t="shared" si="19"/>
        <v>0</v>
      </c>
      <c r="K462" s="22"/>
      <c r="L462" s="14" t="s">
        <v>19</v>
      </c>
      <c r="M462" s="14">
        <f t="shared" si="20"/>
        <v>0</v>
      </c>
    </row>
    <row r="463" spans="2:13" s="2" customFormat="1" ht="15.95" customHeight="1" outlineLevel="1" x14ac:dyDescent="0.2">
      <c r="B463" s="115">
        <v>145818</v>
      </c>
      <c r="C463" s="17" t="s">
        <v>8351</v>
      </c>
      <c r="D463" s="18"/>
      <c r="E463" s="22"/>
      <c r="F463" s="20">
        <v>79</v>
      </c>
      <c r="G463" s="21" t="s">
        <v>18</v>
      </c>
      <c r="H463" s="22"/>
      <c r="I463" s="22">
        <f t="shared" si="18"/>
        <v>0</v>
      </c>
      <c r="J463" s="22">
        <f t="shared" si="19"/>
        <v>0</v>
      </c>
      <c r="K463" s="22"/>
      <c r="L463" s="14" t="s">
        <v>19</v>
      </c>
      <c r="M463" s="14">
        <f t="shared" si="20"/>
        <v>0</v>
      </c>
    </row>
    <row r="464" spans="2:13" s="2" customFormat="1" ht="15.95" customHeight="1" outlineLevel="1" x14ac:dyDescent="0.2">
      <c r="B464" s="115">
        <v>145819</v>
      </c>
      <c r="C464" s="17" t="s">
        <v>8352</v>
      </c>
      <c r="D464" s="18"/>
      <c r="E464" s="22"/>
      <c r="F464" s="20">
        <v>79</v>
      </c>
      <c r="G464" s="21" t="s">
        <v>18</v>
      </c>
      <c r="H464" s="22"/>
      <c r="I464" s="22">
        <f t="shared" si="18"/>
        <v>0</v>
      </c>
      <c r="J464" s="22">
        <f t="shared" si="19"/>
        <v>0</v>
      </c>
      <c r="K464" s="22"/>
      <c r="L464" s="14" t="s">
        <v>19</v>
      </c>
      <c r="M464" s="14">
        <f t="shared" si="20"/>
        <v>0</v>
      </c>
    </row>
    <row r="465" spans="2:13" s="2" customFormat="1" ht="15.95" customHeight="1" outlineLevel="1" x14ac:dyDescent="0.2">
      <c r="B465" s="115">
        <v>145820</v>
      </c>
      <c r="C465" s="17" t="s">
        <v>8353</v>
      </c>
      <c r="D465" s="18"/>
      <c r="E465" s="22"/>
      <c r="F465" s="20">
        <v>82</v>
      </c>
      <c r="G465" s="21" t="s">
        <v>18</v>
      </c>
      <c r="H465" s="22"/>
      <c r="I465" s="22">
        <f t="shared" si="18"/>
        <v>0</v>
      </c>
      <c r="J465" s="22">
        <f t="shared" si="19"/>
        <v>0</v>
      </c>
      <c r="K465" s="22"/>
      <c r="L465" s="14" t="s">
        <v>19</v>
      </c>
      <c r="M465" s="14">
        <f t="shared" si="20"/>
        <v>0</v>
      </c>
    </row>
    <row r="466" spans="2:13" s="2" customFormat="1" ht="15.95" customHeight="1" outlineLevel="1" x14ac:dyDescent="0.2">
      <c r="B466" s="115">
        <v>145821</v>
      </c>
      <c r="C466" s="17" t="s">
        <v>8354</v>
      </c>
      <c r="D466" s="18"/>
      <c r="E466" s="22"/>
      <c r="F466" s="20">
        <v>82</v>
      </c>
      <c r="G466" s="21" t="s">
        <v>18</v>
      </c>
      <c r="H466" s="22"/>
      <c r="I466" s="22">
        <f t="shared" si="18"/>
        <v>0</v>
      </c>
      <c r="J466" s="22">
        <f t="shared" si="19"/>
        <v>0</v>
      </c>
      <c r="K466" s="22"/>
      <c r="L466" s="14" t="s">
        <v>19</v>
      </c>
      <c r="M466" s="14">
        <f t="shared" si="20"/>
        <v>0</v>
      </c>
    </row>
    <row r="467" spans="2:13" s="2" customFormat="1" ht="15.95" customHeight="1" outlineLevel="1" x14ac:dyDescent="0.2">
      <c r="B467" s="115">
        <v>141139</v>
      </c>
      <c r="C467" s="17" t="s">
        <v>8355</v>
      </c>
      <c r="D467" s="18"/>
      <c r="E467" s="19">
        <v>7.6999999999999999E-2</v>
      </c>
      <c r="F467" s="20">
        <v>74</v>
      </c>
      <c r="G467" s="21" t="s">
        <v>18</v>
      </c>
      <c r="H467" s="22"/>
      <c r="I467" s="22">
        <f t="shared" si="18"/>
        <v>0</v>
      </c>
      <c r="J467" s="22">
        <f t="shared" si="19"/>
        <v>0</v>
      </c>
      <c r="K467" s="22"/>
      <c r="L467" s="14" t="s">
        <v>19</v>
      </c>
      <c r="M467" s="14">
        <f t="shared" si="20"/>
        <v>0</v>
      </c>
    </row>
    <row r="468" spans="2:13" s="2" customFormat="1" ht="15.95" customHeight="1" outlineLevel="1" x14ac:dyDescent="0.2">
      <c r="B468" s="115">
        <v>139802</v>
      </c>
      <c r="C468" s="17" t="s">
        <v>8356</v>
      </c>
      <c r="D468" s="18"/>
      <c r="E468" s="19">
        <v>6.8000000000000005E-2</v>
      </c>
      <c r="F468" s="20">
        <v>74</v>
      </c>
      <c r="G468" s="21" t="s">
        <v>18</v>
      </c>
      <c r="H468" s="22"/>
      <c r="I468" s="22">
        <f t="shared" ref="I468:I531" si="21">IF(L468="Нет",F468*H468,"")</f>
        <v>0</v>
      </c>
      <c r="J468" s="22">
        <f t="shared" ref="J468:J531" si="22">IF(L468="Нет",E468*H468,"")</f>
        <v>0</v>
      </c>
      <c r="K468" s="22"/>
      <c r="L468" s="14" t="s">
        <v>19</v>
      </c>
      <c r="M468" s="14">
        <f t="shared" ref="M468:M531" si="23">IF(L468="Нет",H468,"")</f>
        <v>0</v>
      </c>
    </row>
    <row r="469" spans="2:13" s="2" customFormat="1" ht="15.95" customHeight="1" outlineLevel="1" x14ac:dyDescent="0.2">
      <c r="B469" s="115">
        <v>139832</v>
      </c>
      <c r="C469" s="17" t="s">
        <v>8357</v>
      </c>
      <c r="D469" s="18"/>
      <c r="E469" s="19">
        <v>0.372</v>
      </c>
      <c r="F469" s="20">
        <v>274</v>
      </c>
      <c r="G469" s="21" t="s">
        <v>18</v>
      </c>
      <c r="H469" s="22"/>
      <c r="I469" s="22">
        <f t="shared" si="21"/>
        <v>0</v>
      </c>
      <c r="J469" s="22">
        <f t="shared" si="22"/>
        <v>0</v>
      </c>
      <c r="K469" s="22"/>
      <c r="L469" s="14" t="s">
        <v>19</v>
      </c>
      <c r="M469" s="14">
        <f t="shared" si="23"/>
        <v>0</v>
      </c>
    </row>
    <row r="470" spans="2:13" s="2" customFormat="1" ht="32.1" customHeight="1" outlineLevel="1" x14ac:dyDescent="0.2">
      <c r="B470" s="115">
        <v>139151</v>
      </c>
      <c r="C470" s="17" t="s">
        <v>8358</v>
      </c>
      <c r="D470" s="18"/>
      <c r="E470" s="19">
        <v>0.28599999999999998</v>
      </c>
      <c r="F470" s="20">
        <v>233</v>
      </c>
      <c r="G470" s="21" t="s">
        <v>18</v>
      </c>
      <c r="H470" s="22"/>
      <c r="I470" s="22">
        <f t="shared" si="21"/>
        <v>0</v>
      </c>
      <c r="J470" s="22">
        <f t="shared" si="22"/>
        <v>0</v>
      </c>
      <c r="K470" s="22"/>
      <c r="L470" s="14" t="s">
        <v>19</v>
      </c>
      <c r="M470" s="14">
        <f t="shared" si="23"/>
        <v>0</v>
      </c>
    </row>
    <row r="471" spans="2:13" s="2" customFormat="1" ht="15.95" customHeight="1" outlineLevel="1" x14ac:dyDescent="0.2">
      <c r="B471" s="115">
        <v>140107</v>
      </c>
      <c r="C471" s="17" t="s">
        <v>8359</v>
      </c>
      <c r="D471" s="18"/>
      <c r="E471" s="19">
        <v>0.21199999999999999</v>
      </c>
      <c r="F471" s="20">
        <v>172</v>
      </c>
      <c r="G471" s="21" t="s">
        <v>18</v>
      </c>
      <c r="H471" s="22"/>
      <c r="I471" s="22">
        <f t="shared" si="21"/>
        <v>0</v>
      </c>
      <c r="J471" s="22">
        <f t="shared" si="22"/>
        <v>0</v>
      </c>
      <c r="K471" s="22"/>
      <c r="L471" s="14" t="s">
        <v>19</v>
      </c>
      <c r="M471" s="14">
        <f t="shared" si="23"/>
        <v>0</v>
      </c>
    </row>
    <row r="472" spans="2:13" s="2" customFormat="1" ht="15.95" customHeight="1" outlineLevel="1" x14ac:dyDescent="0.2">
      <c r="B472" s="115">
        <v>140061</v>
      </c>
      <c r="C472" s="17" t="s">
        <v>8360</v>
      </c>
      <c r="D472" s="18"/>
      <c r="E472" s="19">
        <v>0.193</v>
      </c>
      <c r="F472" s="20">
        <v>161</v>
      </c>
      <c r="G472" s="21" t="s">
        <v>18</v>
      </c>
      <c r="H472" s="22"/>
      <c r="I472" s="22">
        <f t="shared" si="21"/>
        <v>0</v>
      </c>
      <c r="J472" s="22">
        <f t="shared" si="22"/>
        <v>0</v>
      </c>
      <c r="K472" s="22"/>
      <c r="L472" s="14" t="s">
        <v>19</v>
      </c>
      <c r="M472" s="14">
        <f t="shared" si="23"/>
        <v>0</v>
      </c>
    </row>
    <row r="473" spans="2:13" s="2" customFormat="1" ht="32.1" customHeight="1" outlineLevel="1" x14ac:dyDescent="0.2">
      <c r="B473" s="115">
        <v>145833</v>
      </c>
      <c r="C473" s="17" t="s">
        <v>8361</v>
      </c>
      <c r="D473" s="18"/>
      <c r="E473" s="19">
        <v>5.6000000000000001E-2</v>
      </c>
      <c r="F473" s="20">
        <v>78</v>
      </c>
      <c r="G473" s="21" t="s">
        <v>18</v>
      </c>
      <c r="H473" s="22"/>
      <c r="I473" s="22">
        <f t="shared" si="21"/>
        <v>0</v>
      </c>
      <c r="J473" s="22">
        <f t="shared" si="22"/>
        <v>0</v>
      </c>
      <c r="K473" s="22"/>
      <c r="L473" s="14" t="s">
        <v>19</v>
      </c>
      <c r="M473" s="14">
        <f t="shared" si="23"/>
        <v>0</v>
      </c>
    </row>
    <row r="474" spans="2:13" s="2" customFormat="1" ht="32.1" customHeight="1" outlineLevel="1" x14ac:dyDescent="0.2">
      <c r="B474" s="115">
        <v>145834</v>
      </c>
      <c r="C474" s="17" t="s">
        <v>8362</v>
      </c>
      <c r="D474" s="18"/>
      <c r="E474" s="19">
        <v>0.113</v>
      </c>
      <c r="F474" s="20">
        <v>101</v>
      </c>
      <c r="G474" s="21" t="s">
        <v>18</v>
      </c>
      <c r="H474" s="22"/>
      <c r="I474" s="22">
        <f t="shared" si="21"/>
        <v>0</v>
      </c>
      <c r="J474" s="22">
        <f t="shared" si="22"/>
        <v>0</v>
      </c>
      <c r="K474" s="22"/>
      <c r="L474" s="14" t="s">
        <v>19</v>
      </c>
      <c r="M474" s="14">
        <f t="shared" si="23"/>
        <v>0</v>
      </c>
    </row>
    <row r="475" spans="2:13" s="2" customFormat="1" ht="32.1" customHeight="1" outlineLevel="1" x14ac:dyDescent="0.2">
      <c r="B475" s="115">
        <v>145836</v>
      </c>
      <c r="C475" s="17" t="s">
        <v>8363</v>
      </c>
      <c r="D475" s="18"/>
      <c r="E475" s="19">
        <v>0.215</v>
      </c>
      <c r="F475" s="20">
        <v>148</v>
      </c>
      <c r="G475" s="21" t="s">
        <v>18</v>
      </c>
      <c r="H475" s="22"/>
      <c r="I475" s="22">
        <f t="shared" si="21"/>
        <v>0</v>
      </c>
      <c r="J475" s="22">
        <f t="shared" si="22"/>
        <v>0</v>
      </c>
      <c r="K475" s="22"/>
      <c r="L475" s="14" t="s">
        <v>19</v>
      </c>
      <c r="M475" s="14">
        <f t="shared" si="23"/>
        <v>0</v>
      </c>
    </row>
    <row r="476" spans="2:13" s="2" customFormat="1" ht="32.1" customHeight="1" outlineLevel="1" x14ac:dyDescent="0.2">
      <c r="B476" s="115">
        <v>145838</v>
      </c>
      <c r="C476" s="17" t="s">
        <v>8364</v>
      </c>
      <c r="D476" s="18"/>
      <c r="E476" s="19">
        <v>0.38400000000000001</v>
      </c>
      <c r="F476" s="20">
        <v>334</v>
      </c>
      <c r="G476" s="21" t="s">
        <v>18</v>
      </c>
      <c r="H476" s="22"/>
      <c r="I476" s="22">
        <f t="shared" si="21"/>
        <v>0</v>
      </c>
      <c r="J476" s="22">
        <f t="shared" si="22"/>
        <v>0</v>
      </c>
      <c r="K476" s="22"/>
      <c r="L476" s="14" t="s">
        <v>19</v>
      </c>
      <c r="M476" s="14">
        <f t="shared" si="23"/>
        <v>0</v>
      </c>
    </row>
    <row r="477" spans="2:13" s="2" customFormat="1" ht="32.1" customHeight="1" outlineLevel="1" x14ac:dyDescent="0.2">
      <c r="B477" s="115">
        <v>148036</v>
      </c>
      <c r="C477" s="17" t="s">
        <v>8365</v>
      </c>
      <c r="D477" s="18"/>
      <c r="E477" s="24">
        <v>0.08</v>
      </c>
      <c r="F477" s="20">
        <v>60</v>
      </c>
      <c r="G477" s="21" t="s">
        <v>18</v>
      </c>
      <c r="H477" s="22"/>
      <c r="I477" s="22">
        <f t="shared" si="21"/>
        <v>0</v>
      </c>
      <c r="J477" s="22">
        <f t="shared" si="22"/>
        <v>0</v>
      </c>
      <c r="K477" s="22"/>
      <c r="L477" s="14" t="s">
        <v>19</v>
      </c>
      <c r="M477" s="14">
        <f t="shared" si="23"/>
        <v>0</v>
      </c>
    </row>
    <row r="478" spans="2:13" s="2" customFormat="1" ht="32.1" customHeight="1" outlineLevel="1" x14ac:dyDescent="0.2">
      <c r="B478" s="115">
        <v>141540</v>
      </c>
      <c r="C478" s="17" t="s">
        <v>8366</v>
      </c>
      <c r="D478" s="18"/>
      <c r="E478" s="19">
        <v>0.14799999999999999</v>
      </c>
      <c r="F478" s="20">
        <v>83</v>
      </c>
      <c r="G478" s="21" t="s">
        <v>18</v>
      </c>
      <c r="H478" s="22"/>
      <c r="I478" s="22">
        <f t="shared" si="21"/>
        <v>0</v>
      </c>
      <c r="J478" s="22">
        <f t="shared" si="22"/>
        <v>0</v>
      </c>
      <c r="K478" s="22"/>
      <c r="L478" s="14" t="s">
        <v>19</v>
      </c>
      <c r="M478" s="14">
        <f t="shared" si="23"/>
        <v>0</v>
      </c>
    </row>
    <row r="479" spans="2:13" s="2" customFormat="1" ht="32.1" customHeight="1" outlineLevel="1" x14ac:dyDescent="0.2">
      <c r="B479" s="115">
        <v>141541</v>
      </c>
      <c r="C479" s="17" t="s">
        <v>8367</v>
      </c>
      <c r="D479" s="18"/>
      <c r="E479" s="24">
        <v>0.26</v>
      </c>
      <c r="F479" s="20">
        <v>147</v>
      </c>
      <c r="G479" s="21" t="s">
        <v>18</v>
      </c>
      <c r="H479" s="22"/>
      <c r="I479" s="22">
        <f t="shared" si="21"/>
        <v>0</v>
      </c>
      <c r="J479" s="22">
        <f t="shared" si="22"/>
        <v>0</v>
      </c>
      <c r="K479" s="22"/>
      <c r="L479" s="14" t="s">
        <v>19</v>
      </c>
      <c r="M479" s="14">
        <f t="shared" si="23"/>
        <v>0</v>
      </c>
    </row>
    <row r="480" spans="2:13" s="2" customFormat="1" ht="32.1" customHeight="1" outlineLevel="1" x14ac:dyDescent="0.2">
      <c r="B480" s="115">
        <v>141562</v>
      </c>
      <c r="C480" s="17" t="s">
        <v>8368</v>
      </c>
      <c r="D480" s="18"/>
      <c r="E480" s="24">
        <v>0.38</v>
      </c>
      <c r="F480" s="20">
        <v>209</v>
      </c>
      <c r="G480" s="21" t="s">
        <v>18</v>
      </c>
      <c r="H480" s="22"/>
      <c r="I480" s="22">
        <f t="shared" si="21"/>
        <v>0</v>
      </c>
      <c r="J480" s="22">
        <f t="shared" si="22"/>
        <v>0</v>
      </c>
      <c r="K480" s="22"/>
      <c r="L480" s="14" t="s">
        <v>19</v>
      </c>
      <c r="M480" s="14">
        <f t="shared" si="23"/>
        <v>0</v>
      </c>
    </row>
    <row r="481" spans="2:13" s="2" customFormat="1" ht="32.1" customHeight="1" outlineLevel="1" x14ac:dyDescent="0.2">
      <c r="B481" s="115">
        <v>141542</v>
      </c>
      <c r="C481" s="17" t="s">
        <v>8369</v>
      </c>
      <c r="D481" s="18"/>
      <c r="E481" s="24">
        <v>0.51</v>
      </c>
      <c r="F481" s="20">
        <v>275</v>
      </c>
      <c r="G481" s="21" t="s">
        <v>18</v>
      </c>
      <c r="H481" s="22"/>
      <c r="I481" s="22">
        <f t="shared" si="21"/>
        <v>0</v>
      </c>
      <c r="J481" s="22">
        <f t="shared" si="22"/>
        <v>0</v>
      </c>
      <c r="K481" s="22"/>
      <c r="L481" s="14" t="s">
        <v>19</v>
      </c>
      <c r="M481" s="14">
        <f t="shared" si="23"/>
        <v>0</v>
      </c>
    </row>
    <row r="482" spans="2:13" s="2" customFormat="1" ht="32.1" customHeight="1" outlineLevel="1" x14ac:dyDescent="0.2">
      <c r="B482" s="115">
        <v>141543</v>
      </c>
      <c r="C482" s="17" t="s">
        <v>8370</v>
      </c>
      <c r="D482" s="18"/>
      <c r="E482" s="24">
        <v>0.75</v>
      </c>
      <c r="F482" s="20">
        <v>397</v>
      </c>
      <c r="G482" s="21" t="s">
        <v>18</v>
      </c>
      <c r="H482" s="22"/>
      <c r="I482" s="22">
        <f t="shared" si="21"/>
        <v>0</v>
      </c>
      <c r="J482" s="22">
        <f t="shared" si="22"/>
        <v>0</v>
      </c>
      <c r="K482" s="22"/>
      <c r="L482" s="14" t="s">
        <v>19</v>
      </c>
      <c r="M482" s="14">
        <f t="shared" si="23"/>
        <v>0</v>
      </c>
    </row>
    <row r="483" spans="2:13" s="2" customFormat="1" ht="32.1" customHeight="1" outlineLevel="1" x14ac:dyDescent="0.2">
      <c r="B483" s="115">
        <v>200024</v>
      </c>
      <c r="C483" s="17" t="s">
        <v>8371</v>
      </c>
      <c r="D483" s="18"/>
      <c r="E483" s="22"/>
      <c r="F483" s="20">
        <v>143</v>
      </c>
      <c r="G483" s="21" t="s">
        <v>18</v>
      </c>
      <c r="H483" s="22"/>
      <c r="I483" s="22">
        <f t="shared" si="21"/>
        <v>0</v>
      </c>
      <c r="J483" s="22">
        <f t="shared" si="22"/>
        <v>0</v>
      </c>
      <c r="K483" s="22"/>
      <c r="L483" s="14" t="s">
        <v>19</v>
      </c>
      <c r="M483" s="14">
        <f t="shared" si="23"/>
        <v>0</v>
      </c>
    </row>
    <row r="484" spans="2:13" s="2" customFormat="1" ht="32.1" customHeight="1" outlineLevel="1" x14ac:dyDescent="0.2">
      <c r="B484" s="115">
        <v>146831</v>
      </c>
      <c r="C484" s="17" t="s">
        <v>8372</v>
      </c>
      <c r="D484" s="18"/>
      <c r="E484" s="22"/>
      <c r="F484" s="20">
        <v>186</v>
      </c>
      <c r="G484" s="21" t="s">
        <v>18</v>
      </c>
      <c r="H484" s="22"/>
      <c r="I484" s="22">
        <f t="shared" si="21"/>
        <v>0</v>
      </c>
      <c r="J484" s="22">
        <f t="shared" si="22"/>
        <v>0</v>
      </c>
      <c r="K484" s="22"/>
      <c r="L484" s="14" t="s">
        <v>19</v>
      </c>
      <c r="M484" s="14">
        <f t="shared" si="23"/>
        <v>0</v>
      </c>
    </row>
    <row r="485" spans="2:13" s="2" customFormat="1" ht="32.1" customHeight="1" outlineLevel="1" x14ac:dyDescent="0.2">
      <c r="B485" s="115">
        <v>146835</v>
      </c>
      <c r="C485" s="17" t="s">
        <v>8373</v>
      </c>
      <c r="D485" s="18"/>
      <c r="E485" s="22"/>
      <c r="F485" s="20">
        <v>313</v>
      </c>
      <c r="G485" s="21" t="s">
        <v>18</v>
      </c>
      <c r="H485" s="22"/>
      <c r="I485" s="22">
        <f t="shared" si="21"/>
        <v>0</v>
      </c>
      <c r="J485" s="22">
        <f t="shared" si="22"/>
        <v>0</v>
      </c>
      <c r="K485" s="22"/>
      <c r="L485" s="14" t="s">
        <v>19</v>
      </c>
      <c r="M485" s="14">
        <f t="shared" si="23"/>
        <v>0</v>
      </c>
    </row>
    <row r="486" spans="2:13" s="2" customFormat="1" ht="32.1" customHeight="1" outlineLevel="1" x14ac:dyDescent="0.2">
      <c r="B486" s="115">
        <v>146839</v>
      </c>
      <c r="C486" s="17" t="s">
        <v>8374</v>
      </c>
      <c r="D486" s="18"/>
      <c r="E486" s="22"/>
      <c r="F486" s="20">
        <v>561</v>
      </c>
      <c r="G486" s="21" t="s">
        <v>18</v>
      </c>
      <c r="H486" s="22"/>
      <c r="I486" s="22">
        <f t="shared" si="21"/>
        <v>0</v>
      </c>
      <c r="J486" s="22">
        <f t="shared" si="22"/>
        <v>0</v>
      </c>
      <c r="K486" s="22"/>
      <c r="L486" s="14" t="s">
        <v>19</v>
      </c>
      <c r="M486" s="14">
        <f t="shared" si="23"/>
        <v>0</v>
      </c>
    </row>
    <row r="487" spans="2:13" s="2" customFormat="1" ht="32.1" customHeight="1" outlineLevel="1" x14ac:dyDescent="0.2">
      <c r="B487" s="115">
        <v>146841</v>
      </c>
      <c r="C487" s="17" t="s">
        <v>8375</v>
      </c>
      <c r="D487" s="18"/>
      <c r="E487" s="22"/>
      <c r="F487" s="20">
        <v>804</v>
      </c>
      <c r="G487" s="21" t="s">
        <v>18</v>
      </c>
      <c r="H487" s="22"/>
      <c r="I487" s="22">
        <f t="shared" si="21"/>
        <v>0</v>
      </c>
      <c r="J487" s="22">
        <f t="shared" si="22"/>
        <v>0</v>
      </c>
      <c r="K487" s="22"/>
      <c r="L487" s="14" t="s">
        <v>19</v>
      </c>
      <c r="M487" s="14">
        <f t="shared" si="23"/>
        <v>0</v>
      </c>
    </row>
    <row r="488" spans="2:13" s="2" customFormat="1" ht="32.1" customHeight="1" outlineLevel="1" x14ac:dyDescent="0.2">
      <c r="B488" s="115">
        <v>141888</v>
      </c>
      <c r="C488" s="17" t="s">
        <v>8376</v>
      </c>
      <c r="D488" s="18"/>
      <c r="E488" s="22"/>
      <c r="F488" s="20">
        <v>140</v>
      </c>
      <c r="G488" s="21" t="s">
        <v>18</v>
      </c>
      <c r="H488" s="22"/>
      <c r="I488" s="22">
        <f t="shared" si="21"/>
        <v>0</v>
      </c>
      <c r="J488" s="22">
        <f t="shared" si="22"/>
        <v>0</v>
      </c>
      <c r="K488" s="22"/>
      <c r="L488" s="14" t="s">
        <v>19</v>
      </c>
      <c r="M488" s="14">
        <f t="shared" si="23"/>
        <v>0</v>
      </c>
    </row>
    <row r="489" spans="2:13" s="2" customFormat="1" ht="32.1" customHeight="1" outlineLevel="1" x14ac:dyDescent="0.2">
      <c r="B489" s="115">
        <v>141545</v>
      </c>
      <c r="C489" s="17" t="s">
        <v>8377</v>
      </c>
      <c r="D489" s="18"/>
      <c r="E489" s="24">
        <v>0.45</v>
      </c>
      <c r="F489" s="20">
        <v>248</v>
      </c>
      <c r="G489" s="21" t="s">
        <v>18</v>
      </c>
      <c r="H489" s="22"/>
      <c r="I489" s="22">
        <f t="shared" si="21"/>
        <v>0</v>
      </c>
      <c r="J489" s="22">
        <f t="shared" si="22"/>
        <v>0</v>
      </c>
      <c r="K489" s="22"/>
      <c r="L489" s="14" t="s">
        <v>19</v>
      </c>
      <c r="M489" s="14">
        <f t="shared" si="23"/>
        <v>0</v>
      </c>
    </row>
    <row r="490" spans="2:13" s="2" customFormat="1" ht="32.1" customHeight="1" outlineLevel="1" x14ac:dyDescent="0.2">
      <c r="B490" s="115">
        <v>142845</v>
      </c>
      <c r="C490" s="17" t="s">
        <v>8378</v>
      </c>
      <c r="D490" s="18"/>
      <c r="E490" s="22"/>
      <c r="F490" s="20">
        <v>297</v>
      </c>
      <c r="G490" s="21" t="s">
        <v>18</v>
      </c>
      <c r="H490" s="22"/>
      <c r="I490" s="22">
        <f t="shared" si="21"/>
        <v>0</v>
      </c>
      <c r="J490" s="22">
        <f t="shared" si="22"/>
        <v>0</v>
      </c>
      <c r="K490" s="22"/>
      <c r="L490" s="14" t="s">
        <v>19</v>
      </c>
      <c r="M490" s="14">
        <f t="shared" si="23"/>
        <v>0</v>
      </c>
    </row>
    <row r="491" spans="2:13" s="2" customFormat="1" ht="32.1" customHeight="1" outlineLevel="1" x14ac:dyDescent="0.2">
      <c r="B491" s="115">
        <v>141546</v>
      </c>
      <c r="C491" s="17" t="s">
        <v>8379</v>
      </c>
      <c r="D491" s="18"/>
      <c r="E491" s="22"/>
      <c r="F491" s="20">
        <v>387</v>
      </c>
      <c r="G491" s="21" t="s">
        <v>18</v>
      </c>
      <c r="H491" s="22"/>
      <c r="I491" s="22">
        <f t="shared" si="21"/>
        <v>0</v>
      </c>
      <c r="J491" s="22">
        <f t="shared" si="22"/>
        <v>0</v>
      </c>
      <c r="K491" s="22"/>
      <c r="L491" s="14" t="s">
        <v>19</v>
      </c>
      <c r="M491" s="14">
        <f t="shared" si="23"/>
        <v>0</v>
      </c>
    </row>
    <row r="492" spans="2:13" s="2" customFormat="1" ht="32.1" customHeight="1" outlineLevel="1" x14ac:dyDescent="0.2">
      <c r="B492" s="115">
        <v>141547</v>
      </c>
      <c r="C492" s="17" t="s">
        <v>8380</v>
      </c>
      <c r="D492" s="18"/>
      <c r="E492" s="22"/>
      <c r="F492" s="20">
        <v>556</v>
      </c>
      <c r="G492" s="21" t="s">
        <v>18</v>
      </c>
      <c r="H492" s="22"/>
      <c r="I492" s="22">
        <f t="shared" si="21"/>
        <v>0</v>
      </c>
      <c r="J492" s="22">
        <f t="shared" si="22"/>
        <v>0</v>
      </c>
      <c r="K492" s="22"/>
      <c r="L492" s="14" t="s">
        <v>19</v>
      </c>
      <c r="M492" s="14">
        <f t="shared" si="23"/>
        <v>0</v>
      </c>
    </row>
    <row r="493" spans="2:13" s="2" customFormat="1" ht="32.1" customHeight="1" outlineLevel="1" x14ac:dyDescent="0.2">
      <c r="B493" s="115">
        <v>141548</v>
      </c>
      <c r="C493" s="17" t="s">
        <v>8381</v>
      </c>
      <c r="D493" s="18"/>
      <c r="E493" s="24">
        <v>1.58</v>
      </c>
      <c r="F493" s="20">
        <v>733</v>
      </c>
      <c r="G493" s="21" t="s">
        <v>18</v>
      </c>
      <c r="H493" s="22"/>
      <c r="I493" s="22">
        <f t="shared" si="21"/>
        <v>0</v>
      </c>
      <c r="J493" s="22">
        <f t="shared" si="22"/>
        <v>0</v>
      </c>
      <c r="K493" s="22"/>
      <c r="L493" s="14" t="s">
        <v>19</v>
      </c>
      <c r="M493" s="14">
        <f t="shared" si="23"/>
        <v>0</v>
      </c>
    </row>
    <row r="494" spans="2:13" s="2" customFormat="1" ht="32.1" customHeight="1" outlineLevel="1" x14ac:dyDescent="0.2">
      <c r="B494" s="115">
        <v>141549</v>
      </c>
      <c r="C494" s="17" t="s">
        <v>8382</v>
      </c>
      <c r="D494" s="18"/>
      <c r="E494" s="24">
        <v>2.3199999999999998</v>
      </c>
      <c r="F494" s="25">
        <v>1097</v>
      </c>
      <c r="G494" s="21" t="s">
        <v>18</v>
      </c>
      <c r="H494" s="22"/>
      <c r="I494" s="22">
        <f t="shared" si="21"/>
        <v>0</v>
      </c>
      <c r="J494" s="22">
        <f t="shared" si="22"/>
        <v>0</v>
      </c>
      <c r="K494" s="22"/>
      <c r="L494" s="14" t="s">
        <v>19</v>
      </c>
      <c r="M494" s="14">
        <f t="shared" si="23"/>
        <v>0</v>
      </c>
    </row>
    <row r="495" spans="2:13" s="2" customFormat="1" ht="32.1" customHeight="1" outlineLevel="1" x14ac:dyDescent="0.2">
      <c r="B495" s="115">
        <v>141550</v>
      </c>
      <c r="C495" s="17" t="s">
        <v>8383</v>
      </c>
      <c r="D495" s="18"/>
      <c r="E495" s="22"/>
      <c r="F495" s="25">
        <v>1375</v>
      </c>
      <c r="G495" s="21" t="s">
        <v>18</v>
      </c>
      <c r="H495" s="22"/>
      <c r="I495" s="22">
        <f t="shared" si="21"/>
        <v>0</v>
      </c>
      <c r="J495" s="22">
        <f t="shared" si="22"/>
        <v>0</v>
      </c>
      <c r="K495" s="22"/>
      <c r="L495" s="14" t="s">
        <v>19</v>
      </c>
      <c r="M495" s="14">
        <f t="shared" si="23"/>
        <v>0</v>
      </c>
    </row>
    <row r="496" spans="2:13" s="2" customFormat="1" ht="32.1" customHeight="1" outlineLevel="1" x14ac:dyDescent="0.2">
      <c r="B496" s="115">
        <v>141889</v>
      </c>
      <c r="C496" s="17" t="s">
        <v>8384</v>
      </c>
      <c r="D496" s="18"/>
      <c r="E496" s="19">
        <v>0.255</v>
      </c>
      <c r="F496" s="20">
        <v>151</v>
      </c>
      <c r="G496" s="21" t="s">
        <v>18</v>
      </c>
      <c r="H496" s="22"/>
      <c r="I496" s="22">
        <f t="shared" si="21"/>
        <v>0</v>
      </c>
      <c r="J496" s="22">
        <f t="shared" si="22"/>
        <v>0</v>
      </c>
      <c r="K496" s="22"/>
      <c r="L496" s="14" t="s">
        <v>19</v>
      </c>
      <c r="M496" s="14">
        <f t="shared" si="23"/>
        <v>0</v>
      </c>
    </row>
    <row r="497" spans="1:13" s="2" customFormat="1" ht="32.1" customHeight="1" outlineLevel="1" x14ac:dyDescent="0.2">
      <c r="B497" s="115">
        <v>141704</v>
      </c>
      <c r="C497" s="17" t="s">
        <v>8385</v>
      </c>
      <c r="D497" s="18"/>
      <c r="E497" s="24">
        <v>0.45</v>
      </c>
      <c r="F497" s="20">
        <v>257</v>
      </c>
      <c r="G497" s="21" t="s">
        <v>18</v>
      </c>
      <c r="H497" s="22"/>
      <c r="I497" s="22">
        <f t="shared" si="21"/>
        <v>0</v>
      </c>
      <c r="J497" s="22">
        <f t="shared" si="22"/>
        <v>0</v>
      </c>
      <c r="K497" s="22"/>
      <c r="L497" s="14" t="s">
        <v>19</v>
      </c>
      <c r="M497" s="14">
        <f t="shared" si="23"/>
        <v>0</v>
      </c>
    </row>
    <row r="498" spans="1:13" s="2" customFormat="1" ht="32.1" customHeight="1" outlineLevel="1" x14ac:dyDescent="0.2">
      <c r="B498" s="115">
        <v>143565</v>
      </c>
      <c r="C498" s="17" t="s">
        <v>8386</v>
      </c>
      <c r="D498" s="18"/>
      <c r="E498" s="24">
        <v>0.59</v>
      </c>
      <c r="F498" s="20">
        <v>327</v>
      </c>
      <c r="G498" s="21" t="s">
        <v>18</v>
      </c>
      <c r="H498" s="22"/>
      <c r="I498" s="22">
        <f t="shared" si="21"/>
        <v>0</v>
      </c>
      <c r="J498" s="22">
        <f t="shared" si="22"/>
        <v>0</v>
      </c>
      <c r="K498" s="22"/>
      <c r="L498" s="14" t="s">
        <v>19</v>
      </c>
      <c r="M498" s="14">
        <f t="shared" si="23"/>
        <v>0</v>
      </c>
    </row>
    <row r="499" spans="1:13" s="2" customFormat="1" ht="32.1" customHeight="1" outlineLevel="1" x14ac:dyDescent="0.2">
      <c r="B499" s="115">
        <v>141705</v>
      </c>
      <c r="C499" s="17" t="s">
        <v>8387</v>
      </c>
      <c r="D499" s="18"/>
      <c r="E499" s="24">
        <v>0.83</v>
      </c>
      <c r="F499" s="20">
        <v>419</v>
      </c>
      <c r="G499" s="21" t="s">
        <v>18</v>
      </c>
      <c r="H499" s="22"/>
      <c r="I499" s="22">
        <f t="shared" si="21"/>
        <v>0</v>
      </c>
      <c r="J499" s="22">
        <f t="shared" si="22"/>
        <v>0</v>
      </c>
      <c r="K499" s="22"/>
      <c r="L499" s="14" t="s">
        <v>19</v>
      </c>
      <c r="M499" s="14">
        <f t="shared" si="23"/>
        <v>0</v>
      </c>
    </row>
    <row r="500" spans="1:13" s="2" customFormat="1" ht="32.1" customHeight="1" outlineLevel="1" x14ac:dyDescent="0.2">
      <c r="B500" s="115">
        <v>141706</v>
      </c>
      <c r="C500" s="17" t="s">
        <v>8388</v>
      </c>
      <c r="D500" s="18"/>
      <c r="E500" s="24">
        <v>1.21</v>
      </c>
      <c r="F500" s="20">
        <v>616</v>
      </c>
      <c r="G500" s="21" t="s">
        <v>18</v>
      </c>
      <c r="H500" s="22"/>
      <c r="I500" s="22">
        <f t="shared" si="21"/>
        <v>0</v>
      </c>
      <c r="J500" s="22">
        <f t="shared" si="22"/>
        <v>0</v>
      </c>
      <c r="K500" s="22"/>
      <c r="L500" s="14" t="s">
        <v>19</v>
      </c>
      <c r="M500" s="14">
        <f t="shared" si="23"/>
        <v>0</v>
      </c>
    </row>
    <row r="501" spans="1:13" s="2" customFormat="1" ht="32.1" customHeight="1" outlineLevel="1" x14ac:dyDescent="0.2">
      <c r="B501" s="115">
        <v>141707</v>
      </c>
      <c r="C501" s="17" t="s">
        <v>8389</v>
      </c>
      <c r="D501" s="18"/>
      <c r="E501" s="24">
        <v>1.58</v>
      </c>
      <c r="F501" s="20">
        <v>794</v>
      </c>
      <c r="G501" s="21" t="s">
        <v>18</v>
      </c>
      <c r="H501" s="22"/>
      <c r="I501" s="22">
        <f t="shared" si="21"/>
        <v>0</v>
      </c>
      <c r="J501" s="22">
        <f t="shared" si="22"/>
        <v>0</v>
      </c>
      <c r="K501" s="22"/>
      <c r="L501" s="14" t="s">
        <v>19</v>
      </c>
      <c r="M501" s="14">
        <f t="shared" si="23"/>
        <v>0</v>
      </c>
    </row>
    <row r="502" spans="1:13" s="2" customFormat="1" ht="32.1" customHeight="1" outlineLevel="1" thickBot="1" x14ac:dyDescent="0.25">
      <c r="B502" s="115">
        <v>141708</v>
      </c>
      <c r="C502" s="17" t="s">
        <v>8390</v>
      </c>
      <c r="D502" s="18"/>
      <c r="E502" s="24">
        <v>2.3199999999999998</v>
      </c>
      <c r="F502" s="25">
        <v>1172</v>
      </c>
      <c r="G502" s="21" t="s">
        <v>18</v>
      </c>
      <c r="H502" s="22"/>
      <c r="I502" s="22">
        <f t="shared" si="21"/>
        <v>0</v>
      </c>
      <c r="J502" s="22">
        <f t="shared" si="22"/>
        <v>0</v>
      </c>
      <c r="K502" s="22"/>
      <c r="L502" s="14" t="s">
        <v>19</v>
      </c>
      <c r="M502" s="14">
        <f t="shared" si="23"/>
        <v>0</v>
      </c>
    </row>
    <row r="503" spans="1:13" s="2" customFormat="1" ht="18.95" customHeight="1" thickBot="1" x14ac:dyDescent="0.25">
      <c r="A503" s="11"/>
      <c r="B503" s="128" t="s">
        <v>8391</v>
      </c>
      <c r="C503" s="128"/>
      <c r="D503" s="128"/>
      <c r="E503" s="128"/>
      <c r="F503" s="128"/>
      <c r="G503" s="12"/>
      <c r="H503" s="12"/>
      <c r="I503" s="12" t="str">
        <f t="shared" si="21"/>
        <v/>
      </c>
      <c r="J503" s="12" t="str">
        <f t="shared" si="22"/>
        <v/>
      </c>
      <c r="K503" s="13"/>
      <c r="L503" s="14" t="s">
        <v>14</v>
      </c>
      <c r="M503" s="14" t="str">
        <f t="shared" si="23"/>
        <v/>
      </c>
    </row>
    <row r="504" spans="1:13" s="2" customFormat="1" ht="32.1" customHeight="1" outlineLevel="1" x14ac:dyDescent="0.2">
      <c r="B504" s="115">
        <v>139143</v>
      </c>
      <c r="C504" s="17" t="s">
        <v>8392</v>
      </c>
      <c r="D504" s="18"/>
      <c r="E504" s="19">
        <v>5.8999999999999997E-2</v>
      </c>
      <c r="F504" s="20">
        <v>66</v>
      </c>
      <c r="G504" s="21" t="s">
        <v>18</v>
      </c>
      <c r="H504" s="22"/>
      <c r="I504" s="22">
        <f t="shared" si="21"/>
        <v>0</v>
      </c>
      <c r="J504" s="22">
        <f t="shared" si="22"/>
        <v>0</v>
      </c>
      <c r="K504" s="22"/>
      <c r="L504" s="14" t="s">
        <v>19</v>
      </c>
      <c r="M504" s="14">
        <f t="shared" si="23"/>
        <v>0</v>
      </c>
    </row>
    <row r="505" spans="1:13" s="2" customFormat="1" ht="32.1" customHeight="1" outlineLevel="1" x14ac:dyDescent="0.2">
      <c r="B505" s="115">
        <v>145009</v>
      </c>
      <c r="C505" s="17" t="s">
        <v>8393</v>
      </c>
      <c r="D505" s="18"/>
      <c r="E505" s="22"/>
      <c r="F505" s="20">
        <v>416</v>
      </c>
      <c r="G505" s="21" t="s">
        <v>18</v>
      </c>
      <c r="H505" s="22"/>
      <c r="I505" s="22">
        <f t="shared" si="21"/>
        <v>0</v>
      </c>
      <c r="J505" s="22">
        <f t="shared" si="22"/>
        <v>0</v>
      </c>
      <c r="K505" s="22"/>
      <c r="L505" s="14" t="s">
        <v>19</v>
      </c>
      <c r="M505" s="14">
        <f t="shared" si="23"/>
        <v>0</v>
      </c>
    </row>
    <row r="506" spans="1:13" s="2" customFormat="1" ht="32.1" customHeight="1" outlineLevel="1" x14ac:dyDescent="0.2">
      <c r="B506" s="115">
        <v>148065</v>
      </c>
      <c r="C506" s="17" t="s">
        <v>8394</v>
      </c>
      <c r="D506" s="18"/>
      <c r="E506" s="22"/>
      <c r="F506" s="25">
        <v>5092</v>
      </c>
      <c r="G506" s="21" t="s">
        <v>18</v>
      </c>
      <c r="H506" s="22"/>
      <c r="I506" s="22">
        <f t="shared" si="21"/>
        <v>0</v>
      </c>
      <c r="J506" s="22">
        <f t="shared" si="22"/>
        <v>0</v>
      </c>
      <c r="K506" s="22"/>
      <c r="L506" s="14" t="s">
        <v>19</v>
      </c>
      <c r="M506" s="14">
        <f t="shared" si="23"/>
        <v>0</v>
      </c>
    </row>
    <row r="507" spans="1:13" s="2" customFormat="1" ht="32.1" customHeight="1" outlineLevel="1" x14ac:dyDescent="0.2">
      <c r="B507" s="115">
        <v>148045</v>
      </c>
      <c r="C507" s="17" t="s">
        <v>8395</v>
      </c>
      <c r="D507" s="18"/>
      <c r="E507" s="22"/>
      <c r="F507" s="20">
        <v>449</v>
      </c>
      <c r="G507" s="21" t="s">
        <v>18</v>
      </c>
      <c r="H507" s="22"/>
      <c r="I507" s="22">
        <f t="shared" si="21"/>
        <v>0</v>
      </c>
      <c r="J507" s="22">
        <f t="shared" si="22"/>
        <v>0</v>
      </c>
      <c r="K507" s="22"/>
      <c r="L507" s="14" t="s">
        <v>19</v>
      </c>
      <c r="M507" s="14">
        <f t="shared" si="23"/>
        <v>0</v>
      </c>
    </row>
    <row r="508" spans="1:13" s="2" customFormat="1" ht="32.1" customHeight="1" outlineLevel="1" x14ac:dyDescent="0.2">
      <c r="B508" s="115">
        <v>148041</v>
      </c>
      <c r="C508" s="17" t="s">
        <v>8396</v>
      </c>
      <c r="D508" s="18"/>
      <c r="E508" s="19">
        <v>0.40500000000000003</v>
      </c>
      <c r="F508" s="20">
        <v>513</v>
      </c>
      <c r="G508" s="21" t="s">
        <v>18</v>
      </c>
      <c r="H508" s="22"/>
      <c r="I508" s="22">
        <f t="shared" si="21"/>
        <v>0</v>
      </c>
      <c r="J508" s="22">
        <f t="shared" si="22"/>
        <v>0</v>
      </c>
      <c r="K508" s="22"/>
      <c r="L508" s="14" t="s">
        <v>19</v>
      </c>
      <c r="M508" s="14">
        <f t="shared" si="23"/>
        <v>0</v>
      </c>
    </row>
    <row r="509" spans="1:13" s="2" customFormat="1" ht="32.1" customHeight="1" outlineLevel="1" x14ac:dyDescent="0.2">
      <c r="B509" s="115">
        <v>148043</v>
      </c>
      <c r="C509" s="17" t="s">
        <v>8397</v>
      </c>
      <c r="D509" s="18"/>
      <c r="E509" s="22"/>
      <c r="F509" s="20">
        <v>449</v>
      </c>
      <c r="G509" s="21" t="s">
        <v>18</v>
      </c>
      <c r="H509" s="22"/>
      <c r="I509" s="22">
        <f t="shared" si="21"/>
        <v>0</v>
      </c>
      <c r="J509" s="22">
        <f t="shared" si="22"/>
        <v>0</v>
      </c>
      <c r="K509" s="22"/>
      <c r="L509" s="14" t="s">
        <v>19</v>
      </c>
      <c r="M509" s="14">
        <f t="shared" si="23"/>
        <v>0</v>
      </c>
    </row>
    <row r="510" spans="1:13" s="2" customFormat="1" ht="32.1" customHeight="1" outlineLevel="1" x14ac:dyDescent="0.2">
      <c r="B510" s="115">
        <v>148035</v>
      </c>
      <c r="C510" s="17" t="s">
        <v>8398</v>
      </c>
      <c r="D510" s="18"/>
      <c r="E510" s="22"/>
      <c r="F510" s="20">
        <v>449</v>
      </c>
      <c r="G510" s="21" t="s">
        <v>18</v>
      </c>
      <c r="H510" s="22"/>
      <c r="I510" s="22">
        <f t="shared" si="21"/>
        <v>0</v>
      </c>
      <c r="J510" s="22">
        <f t="shared" si="22"/>
        <v>0</v>
      </c>
      <c r="K510" s="22"/>
      <c r="L510" s="14" t="s">
        <v>19</v>
      </c>
      <c r="M510" s="14">
        <f t="shared" si="23"/>
        <v>0</v>
      </c>
    </row>
    <row r="511" spans="1:13" s="2" customFormat="1" ht="32.1" customHeight="1" outlineLevel="1" x14ac:dyDescent="0.2">
      <c r="B511" s="115">
        <v>145769</v>
      </c>
      <c r="C511" s="17" t="s">
        <v>8399</v>
      </c>
      <c r="D511" s="18"/>
      <c r="E511" s="22"/>
      <c r="F511" s="20">
        <v>553</v>
      </c>
      <c r="G511" s="21" t="s">
        <v>18</v>
      </c>
      <c r="H511" s="22"/>
      <c r="I511" s="22">
        <f t="shared" si="21"/>
        <v>0</v>
      </c>
      <c r="J511" s="22">
        <f t="shared" si="22"/>
        <v>0</v>
      </c>
      <c r="K511" s="22"/>
      <c r="L511" s="14" t="s">
        <v>19</v>
      </c>
      <c r="M511" s="14">
        <f t="shared" si="23"/>
        <v>0</v>
      </c>
    </row>
    <row r="512" spans="1:13" s="2" customFormat="1" ht="32.1" customHeight="1" outlineLevel="1" x14ac:dyDescent="0.2">
      <c r="B512" s="115">
        <v>148037</v>
      </c>
      <c r="C512" s="17" t="s">
        <v>8400</v>
      </c>
      <c r="D512" s="18"/>
      <c r="E512" s="22"/>
      <c r="F512" s="20">
        <v>449</v>
      </c>
      <c r="G512" s="21" t="s">
        <v>18</v>
      </c>
      <c r="H512" s="22"/>
      <c r="I512" s="22">
        <f t="shared" si="21"/>
        <v>0</v>
      </c>
      <c r="J512" s="22">
        <f t="shared" si="22"/>
        <v>0</v>
      </c>
      <c r="K512" s="22"/>
      <c r="L512" s="14" t="s">
        <v>19</v>
      </c>
      <c r="M512" s="14">
        <f t="shared" si="23"/>
        <v>0</v>
      </c>
    </row>
    <row r="513" spans="2:13" s="2" customFormat="1" ht="32.1" customHeight="1" outlineLevel="1" x14ac:dyDescent="0.2">
      <c r="B513" s="115">
        <v>143265</v>
      </c>
      <c r="C513" s="17" t="s">
        <v>8401</v>
      </c>
      <c r="D513" s="18"/>
      <c r="E513" s="24">
        <v>0.32</v>
      </c>
      <c r="F513" s="20">
        <v>473</v>
      </c>
      <c r="G513" s="21" t="s">
        <v>18</v>
      </c>
      <c r="H513" s="22"/>
      <c r="I513" s="22">
        <f t="shared" si="21"/>
        <v>0</v>
      </c>
      <c r="J513" s="22">
        <f t="shared" si="22"/>
        <v>0</v>
      </c>
      <c r="K513" s="22"/>
      <c r="L513" s="14" t="s">
        <v>19</v>
      </c>
      <c r="M513" s="14">
        <f t="shared" si="23"/>
        <v>0</v>
      </c>
    </row>
    <row r="514" spans="2:13" s="2" customFormat="1" ht="32.1" customHeight="1" outlineLevel="1" x14ac:dyDescent="0.2">
      <c r="B514" s="115">
        <v>141591</v>
      </c>
      <c r="C514" s="17" t="s">
        <v>8402</v>
      </c>
      <c r="D514" s="18"/>
      <c r="E514" s="19">
        <v>0.11799999999999999</v>
      </c>
      <c r="F514" s="20">
        <v>131</v>
      </c>
      <c r="G514" s="21" t="s">
        <v>18</v>
      </c>
      <c r="H514" s="22"/>
      <c r="I514" s="22">
        <f t="shared" si="21"/>
        <v>0</v>
      </c>
      <c r="J514" s="22">
        <f t="shared" si="22"/>
        <v>0</v>
      </c>
      <c r="K514" s="22"/>
      <c r="L514" s="14" t="s">
        <v>19</v>
      </c>
      <c r="M514" s="14">
        <f t="shared" si="23"/>
        <v>0</v>
      </c>
    </row>
    <row r="515" spans="2:13" s="2" customFormat="1" ht="32.1" customHeight="1" outlineLevel="1" x14ac:dyDescent="0.2">
      <c r="B515" s="115">
        <v>141138</v>
      </c>
      <c r="C515" s="17" t="s">
        <v>8403</v>
      </c>
      <c r="D515" s="18"/>
      <c r="E515" s="19">
        <v>0.11799999999999999</v>
      </c>
      <c r="F515" s="20">
        <v>131</v>
      </c>
      <c r="G515" s="21" t="s">
        <v>18</v>
      </c>
      <c r="H515" s="22"/>
      <c r="I515" s="22">
        <f t="shared" si="21"/>
        <v>0</v>
      </c>
      <c r="J515" s="22">
        <f t="shared" si="22"/>
        <v>0</v>
      </c>
      <c r="K515" s="22"/>
      <c r="L515" s="14" t="s">
        <v>19</v>
      </c>
      <c r="M515" s="14">
        <f t="shared" si="23"/>
        <v>0</v>
      </c>
    </row>
    <row r="516" spans="2:13" s="2" customFormat="1" ht="32.1" customHeight="1" outlineLevel="1" x14ac:dyDescent="0.2">
      <c r="B516" s="115">
        <v>148009</v>
      </c>
      <c r="C516" s="17" t="s">
        <v>8404</v>
      </c>
      <c r="D516" s="18"/>
      <c r="E516" s="19">
        <v>0.155</v>
      </c>
      <c r="F516" s="20">
        <v>138</v>
      </c>
      <c r="G516" s="21" t="s">
        <v>18</v>
      </c>
      <c r="H516" s="22"/>
      <c r="I516" s="22">
        <f t="shared" si="21"/>
        <v>0</v>
      </c>
      <c r="J516" s="22">
        <f t="shared" si="22"/>
        <v>0</v>
      </c>
      <c r="K516" s="22"/>
      <c r="L516" s="14" t="s">
        <v>19</v>
      </c>
      <c r="M516" s="14">
        <f t="shared" si="23"/>
        <v>0</v>
      </c>
    </row>
    <row r="517" spans="2:13" s="2" customFormat="1" ht="32.1" customHeight="1" outlineLevel="1" x14ac:dyDescent="0.2">
      <c r="B517" s="115">
        <v>138461</v>
      </c>
      <c r="C517" s="17" t="s">
        <v>8405</v>
      </c>
      <c r="D517" s="18"/>
      <c r="E517" s="19">
        <v>0.14399999999999999</v>
      </c>
      <c r="F517" s="20">
        <v>155</v>
      </c>
      <c r="G517" s="21" t="s">
        <v>18</v>
      </c>
      <c r="H517" s="22"/>
      <c r="I517" s="22">
        <f t="shared" si="21"/>
        <v>0</v>
      </c>
      <c r="J517" s="22">
        <f t="shared" si="22"/>
        <v>0</v>
      </c>
      <c r="K517" s="22"/>
      <c r="L517" s="14" t="s">
        <v>19</v>
      </c>
      <c r="M517" s="14">
        <f t="shared" si="23"/>
        <v>0</v>
      </c>
    </row>
    <row r="518" spans="2:13" s="2" customFormat="1" ht="32.1" customHeight="1" outlineLevel="1" x14ac:dyDescent="0.2">
      <c r="B518" s="115">
        <v>141136</v>
      </c>
      <c r="C518" s="17" t="s">
        <v>8406</v>
      </c>
      <c r="D518" s="18"/>
      <c r="E518" s="19">
        <v>0.16600000000000001</v>
      </c>
      <c r="F518" s="20">
        <v>141</v>
      </c>
      <c r="G518" s="21" t="s">
        <v>18</v>
      </c>
      <c r="H518" s="22"/>
      <c r="I518" s="22">
        <f t="shared" si="21"/>
        <v>0</v>
      </c>
      <c r="J518" s="22">
        <f t="shared" si="22"/>
        <v>0</v>
      </c>
      <c r="K518" s="22"/>
      <c r="L518" s="14" t="s">
        <v>19</v>
      </c>
      <c r="M518" s="14">
        <f t="shared" si="23"/>
        <v>0</v>
      </c>
    </row>
    <row r="519" spans="2:13" s="2" customFormat="1" ht="32.1" customHeight="1" outlineLevel="1" x14ac:dyDescent="0.2">
      <c r="B519" s="115">
        <v>148008</v>
      </c>
      <c r="C519" s="17" t="s">
        <v>8407</v>
      </c>
      <c r="D519" s="18"/>
      <c r="E519" s="24">
        <v>0.17</v>
      </c>
      <c r="F519" s="20">
        <v>177</v>
      </c>
      <c r="G519" s="21" t="s">
        <v>18</v>
      </c>
      <c r="H519" s="22"/>
      <c r="I519" s="22">
        <f t="shared" si="21"/>
        <v>0</v>
      </c>
      <c r="J519" s="22">
        <f t="shared" si="22"/>
        <v>0</v>
      </c>
      <c r="K519" s="22"/>
      <c r="L519" s="14" t="s">
        <v>19</v>
      </c>
      <c r="M519" s="14">
        <f t="shared" si="23"/>
        <v>0</v>
      </c>
    </row>
    <row r="520" spans="2:13" s="2" customFormat="1" ht="32.1" customHeight="1" outlineLevel="1" x14ac:dyDescent="0.2">
      <c r="B520" s="115">
        <v>141137</v>
      </c>
      <c r="C520" s="17" t="s">
        <v>8408</v>
      </c>
      <c r="D520" s="18"/>
      <c r="E520" s="19">
        <v>0.21299999999999999</v>
      </c>
      <c r="F520" s="20">
        <v>159</v>
      </c>
      <c r="G520" s="21" t="s">
        <v>18</v>
      </c>
      <c r="H520" s="22"/>
      <c r="I520" s="22">
        <f t="shared" si="21"/>
        <v>0</v>
      </c>
      <c r="J520" s="22">
        <f t="shared" si="22"/>
        <v>0</v>
      </c>
      <c r="K520" s="22"/>
      <c r="L520" s="14" t="s">
        <v>19</v>
      </c>
      <c r="M520" s="14">
        <f t="shared" si="23"/>
        <v>0</v>
      </c>
    </row>
    <row r="521" spans="2:13" s="2" customFormat="1" ht="32.1" customHeight="1" outlineLevel="1" x14ac:dyDescent="0.2">
      <c r="B521" s="115">
        <v>142568</v>
      </c>
      <c r="C521" s="17" t="s">
        <v>8409</v>
      </c>
      <c r="D521" s="18"/>
      <c r="E521" s="22"/>
      <c r="F521" s="20">
        <v>274</v>
      </c>
      <c r="G521" s="21" t="s">
        <v>18</v>
      </c>
      <c r="H521" s="22"/>
      <c r="I521" s="22">
        <f t="shared" si="21"/>
        <v>0</v>
      </c>
      <c r="J521" s="22">
        <f t="shared" si="22"/>
        <v>0</v>
      </c>
      <c r="K521" s="22"/>
      <c r="L521" s="14" t="s">
        <v>19</v>
      </c>
      <c r="M521" s="14">
        <f t="shared" si="23"/>
        <v>0</v>
      </c>
    </row>
    <row r="522" spans="2:13" s="2" customFormat="1" ht="32.1" customHeight="1" outlineLevel="1" x14ac:dyDescent="0.2">
      <c r="B522" s="115">
        <v>140772</v>
      </c>
      <c r="C522" s="17" t="s">
        <v>8410</v>
      </c>
      <c r="D522" s="18"/>
      <c r="E522" s="22"/>
      <c r="F522" s="20">
        <v>131</v>
      </c>
      <c r="G522" s="21" t="s">
        <v>18</v>
      </c>
      <c r="H522" s="22"/>
      <c r="I522" s="22">
        <f t="shared" si="21"/>
        <v>0</v>
      </c>
      <c r="J522" s="22">
        <f t="shared" si="22"/>
        <v>0</v>
      </c>
      <c r="K522" s="22"/>
      <c r="L522" s="14" t="s">
        <v>19</v>
      </c>
      <c r="M522" s="14">
        <f t="shared" si="23"/>
        <v>0</v>
      </c>
    </row>
    <row r="523" spans="2:13" s="2" customFormat="1" ht="32.1" customHeight="1" outlineLevel="1" x14ac:dyDescent="0.2">
      <c r="B523" s="115">
        <v>138871</v>
      </c>
      <c r="C523" s="17" t="s">
        <v>8411</v>
      </c>
      <c r="D523" s="18"/>
      <c r="E523" s="19">
        <v>0.29499999999999998</v>
      </c>
      <c r="F523" s="20">
        <v>282</v>
      </c>
      <c r="G523" s="21" t="s">
        <v>18</v>
      </c>
      <c r="H523" s="22"/>
      <c r="I523" s="22">
        <f t="shared" si="21"/>
        <v>0</v>
      </c>
      <c r="J523" s="22">
        <f t="shared" si="22"/>
        <v>0</v>
      </c>
      <c r="K523" s="22"/>
      <c r="L523" s="14" t="s">
        <v>19</v>
      </c>
      <c r="M523" s="14">
        <f t="shared" si="23"/>
        <v>0</v>
      </c>
    </row>
    <row r="524" spans="2:13" s="2" customFormat="1" ht="32.1" customHeight="1" outlineLevel="1" x14ac:dyDescent="0.2">
      <c r="B524" s="115">
        <v>148080</v>
      </c>
      <c r="C524" s="17" t="s">
        <v>8412</v>
      </c>
      <c r="D524" s="18"/>
      <c r="E524" s="22"/>
      <c r="F524" s="20">
        <v>285</v>
      </c>
      <c r="G524" s="21" t="s">
        <v>18</v>
      </c>
      <c r="H524" s="22"/>
      <c r="I524" s="22">
        <f t="shared" si="21"/>
        <v>0</v>
      </c>
      <c r="J524" s="22">
        <f t="shared" si="22"/>
        <v>0</v>
      </c>
      <c r="K524" s="22"/>
      <c r="L524" s="14" t="s">
        <v>19</v>
      </c>
      <c r="M524" s="14">
        <f t="shared" si="23"/>
        <v>0</v>
      </c>
    </row>
    <row r="525" spans="2:13" s="2" customFormat="1" ht="32.1" customHeight="1" outlineLevel="1" x14ac:dyDescent="0.2">
      <c r="B525" s="115">
        <v>140817</v>
      </c>
      <c r="C525" s="17" t="s">
        <v>8413</v>
      </c>
      <c r="D525" s="18"/>
      <c r="E525" s="22"/>
      <c r="F525" s="20">
        <v>205</v>
      </c>
      <c r="G525" s="21" t="s">
        <v>18</v>
      </c>
      <c r="H525" s="22"/>
      <c r="I525" s="22">
        <f t="shared" si="21"/>
        <v>0</v>
      </c>
      <c r="J525" s="22">
        <f t="shared" si="22"/>
        <v>0</v>
      </c>
      <c r="K525" s="22"/>
      <c r="L525" s="14" t="s">
        <v>19</v>
      </c>
      <c r="M525" s="14">
        <f t="shared" si="23"/>
        <v>0</v>
      </c>
    </row>
    <row r="526" spans="2:13" s="2" customFormat="1" ht="32.1" customHeight="1" outlineLevel="1" x14ac:dyDescent="0.2">
      <c r="B526" s="115">
        <v>140771</v>
      </c>
      <c r="C526" s="17" t="s">
        <v>8414</v>
      </c>
      <c r="D526" s="18"/>
      <c r="E526" s="22"/>
      <c r="F526" s="20">
        <v>205</v>
      </c>
      <c r="G526" s="21" t="s">
        <v>18</v>
      </c>
      <c r="H526" s="22"/>
      <c r="I526" s="22">
        <f t="shared" si="21"/>
        <v>0</v>
      </c>
      <c r="J526" s="22">
        <f t="shared" si="22"/>
        <v>0</v>
      </c>
      <c r="K526" s="22"/>
      <c r="L526" s="14" t="s">
        <v>19</v>
      </c>
      <c r="M526" s="14">
        <f t="shared" si="23"/>
        <v>0</v>
      </c>
    </row>
    <row r="527" spans="2:13" s="2" customFormat="1" ht="32.1" customHeight="1" outlineLevel="1" x14ac:dyDescent="0.2">
      <c r="B527" s="115">
        <v>139996</v>
      </c>
      <c r="C527" s="17" t="s">
        <v>8415</v>
      </c>
      <c r="D527" s="18"/>
      <c r="E527" s="19">
        <v>0.372</v>
      </c>
      <c r="F527" s="20">
        <v>328</v>
      </c>
      <c r="G527" s="21" t="s">
        <v>18</v>
      </c>
      <c r="H527" s="22"/>
      <c r="I527" s="22">
        <f t="shared" si="21"/>
        <v>0</v>
      </c>
      <c r="J527" s="22">
        <f t="shared" si="22"/>
        <v>0</v>
      </c>
      <c r="K527" s="22"/>
      <c r="L527" s="14" t="s">
        <v>19</v>
      </c>
      <c r="M527" s="14">
        <f t="shared" si="23"/>
        <v>0</v>
      </c>
    </row>
    <row r="528" spans="2:13" s="2" customFormat="1" ht="32.1" customHeight="1" outlineLevel="1" x14ac:dyDescent="0.2">
      <c r="B528" s="115">
        <v>139320</v>
      </c>
      <c r="C528" s="17" t="s">
        <v>8416</v>
      </c>
      <c r="D528" s="18"/>
      <c r="E528" s="19">
        <v>0.28599999999999998</v>
      </c>
      <c r="F528" s="20">
        <v>280</v>
      </c>
      <c r="G528" s="21" t="s">
        <v>18</v>
      </c>
      <c r="H528" s="22"/>
      <c r="I528" s="22">
        <f t="shared" si="21"/>
        <v>0</v>
      </c>
      <c r="J528" s="22">
        <f t="shared" si="22"/>
        <v>0</v>
      </c>
      <c r="K528" s="22"/>
      <c r="L528" s="14" t="s">
        <v>19</v>
      </c>
      <c r="M528" s="14">
        <f t="shared" si="23"/>
        <v>0</v>
      </c>
    </row>
    <row r="529" spans="1:13" s="2" customFormat="1" ht="32.1" customHeight="1" outlineLevel="1" x14ac:dyDescent="0.2">
      <c r="B529" s="115">
        <v>141551</v>
      </c>
      <c r="C529" s="17" t="s">
        <v>8417</v>
      </c>
      <c r="D529" s="18"/>
      <c r="E529" s="19">
        <v>0.46500000000000002</v>
      </c>
      <c r="F529" s="20">
        <v>430</v>
      </c>
      <c r="G529" s="21" t="s">
        <v>18</v>
      </c>
      <c r="H529" s="22"/>
      <c r="I529" s="22">
        <f t="shared" si="21"/>
        <v>0</v>
      </c>
      <c r="J529" s="22">
        <f t="shared" si="22"/>
        <v>0</v>
      </c>
      <c r="K529" s="22"/>
      <c r="L529" s="14" t="s">
        <v>19</v>
      </c>
      <c r="M529" s="14">
        <f t="shared" si="23"/>
        <v>0</v>
      </c>
    </row>
    <row r="530" spans="1:13" s="2" customFormat="1" ht="32.1" customHeight="1" outlineLevel="1" x14ac:dyDescent="0.2">
      <c r="B530" s="115">
        <v>141552</v>
      </c>
      <c r="C530" s="17" t="s">
        <v>8418</v>
      </c>
      <c r="D530" s="18"/>
      <c r="E530" s="23">
        <v>1.3</v>
      </c>
      <c r="F530" s="20">
        <v>687</v>
      </c>
      <c r="G530" s="21" t="s">
        <v>18</v>
      </c>
      <c r="H530" s="22"/>
      <c r="I530" s="22">
        <f t="shared" si="21"/>
        <v>0</v>
      </c>
      <c r="J530" s="22">
        <f t="shared" si="22"/>
        <v>0</v>
      </c>
      <c r="K530" s="22"/>
      <c r="L530" s="14" t="s">
        <v>19</v>
      </c>
      <c r="M530" s="14">
        <f t="shared" si="23"/>
        <v>0</v>
      </c>
    </row>
    <row r="531" spans="1:13" s="2" customFormat="1" ht="32.1" customHeight="1" outlineLevel="1" x14ac:dyDescent="0.2">
      <c r="B531" s="115">
        <v>146143</v>
      </c>
      <c r="C531" s="17" t="s">
        <v>8419</v>
      </c>
      <c r="D531" s="18"/>
      <c r="E531" s="23">
        <v>1.8</v>
      </c>
      <c r="F531" s="25">
        <v>1116</v>
      </c>
      <c r="G531" s="21" t="s">
        <v>18</v>
      </c>
      <c r="H531" s="22"/>
      <c r="I531" s="22">
        <f t="shared" si="21"/>
        <v>0</v>
      </c>
      <c r="J531" s="22">
        <f t="shared" si="22"/>
        <v>0</v>
      </c>
      <c r="K531" s="22"/>
      <c r="L531" s="14" t="s">
        <v>19</v>
      </c>
      <c r="M531" s="14">
        <f t="shared" si="23"/>
        <v>0</v>
      </c>
    </row>
    <row r="532" spans="1:13" s="2" customFormat="1" ht="32.1" customHeight="1" outlineLevel="1" x14ac:dyDescent="0.2">
      <c r="B532" s="115">
        <v>141553</v>
      </c>
      <c r="C532" s="17" t="s">
        <v>8420</v>
      </c>
      <c r="D532" s="18"/>
      <c r="E532" s="24">
        <v>2.42</v>
      </c>
      <c r="F532" s="25">
        <v>1287</v>
      </c>
      <c r="G532" s="21" t="s">
        <v>18</v>
      </c>
      <c r="H532" s="22"/>
      <c r="I532" s="22">
        <f t="shared" ref="I532:I595" si="24">IF(L532="Нет",F532*H532,"")</f>
        <v>0</v>
      </c>
      <c r="J532" s="22">
        <f t="shared" ref="J532:J595" si="25">IF(L532="Нет",E532*H532,"")</f>
        <v>0</v>
      </c>
      <c r="K532" s="22"/>
      <c r="L532" s="14" t="s">
        <v>19</v>
      </c>
      <c r="M532" s="14">
        <f t="shared" ref="M532:M595" si="26">IF(L532="Нет",H532,"")</f>
        <v>0</v>
      </c>
    </row>
    <row r="533" spans="1:13" s="2" customFormat="1" ht="32.1" customHeight="1" outlineLevel="1" x14ac:dyDescent="0.2">
      <c r="B533" s="115">
        <v>141554</v>
      </c>
      <c r="C533" s="17" t="s">
        <v>8421</v>
      </c>
      <c r="D533" s="18"/>
      <c r="E533" s="24">
        <v>3.53</v>
      </c>
      <c r="F533" s="25">
        <v>1886</v>
      </c>
      <c r="G533" s="21" t="s">
        <v>18</v>
      </c>
      <c r="H533" s="22"/>
      <c r="I533" s="22">
        <f t="shared" si="24"/>
        <v>0</v>
      </c>
      <c r="J533" s="22">
        <f t="shared" si="25"/>
        <v>0</v>
      </c>
      <c r="K533" s="22"/>
      <c r="L533" s="14" t="s">
        <v>19</v>
      </c>
      <c r="M533" s="14">
        <f t="shared" si="26"/>
        <v>0</v>
      </c>
    </row>
    <row r="534" spans="1:13" s="2" customFormat="1" ht="32.1" customHeight="1" outlineLevel="1" x14ac:dyDescent="0.2">
      <c r="B534" s="115">
        <v>146152</v>
      </c>
      <c r="C534" s="17" t="s">
        <v>8422</v>
      </c>
      <c r="D534" s="18"/>
      <c r="E534" s="22"/>
      <c r="F534" s="25">
        <v>2084</v>
      </c>
      <c r="G534" s="21" t="s">
        <v>18</v>
      </c>
      <c r="H534" s="22"/>
      <c r="I534" s="22">
        <f t="shared" si="24"/>
        <v>0</v>
      </c>
      <c r="J534" s="22">
        <f t="shared" si="25"/>
        <v>0</v>
      </c>
      <c r="K534" s="22"/>
      <c r="L534" s="14" t="s">
        <v>19</v>
      </c>
      <c r="M534" s="14">
        <f t="shared" si="26"/>
        <v>0</v>
      </c>
    </row>
    <row r="535" spans="1:13" s="2" customFormat="1" ht="32.1" customHeight="1" outlineLevel="1" x14ac:dyDescent="0.2">
      <c r="B535" s="115">
        <v>146153</v>
      </c>
      <c r="C535" s="17" t="s">
        <v>8423</v>
      </c>
      <c r="D535" s="18"/>
      <c r="E535" s="22"/>
      <c r="F535" s="25">
        <v>2315</v>
      </c>
      <c r="G535" s="21" t="s">
        <v>18</v>
      </c>
      <c r="H535" s="22"/>
      <c r="I535" s="22">
        <f t="shared" si="24"/>
        <v>0</v>
      </c>
      <c r="J535" s="22">
        <f t="shared" si="25"/>
        <v>0</v>
      </c>
      <c r="K535" s="22"/>
      <c r="L535" s="14" t="s">
        <v>19</v>
      </c>
      <c r="M535" s="14">
        <f t="shared" si="26"/>
        <v>0</v>
      </c>
    </row>
    <row r="536" spans="1:13" s="2" customFormat="1" ht="32.1" customHeight="1" outlineLevel="1" x14ac:dyDescent="0.2">
      <c r="B536" s="115">
        <v>146154</v>
      </c>
      <c r="C536" s="17" t="s">
        <v>8424</v>
      </c>
      <c r="D536" s="18"/>
      <c r="E536" s="24">
        <v>7.18</v>
      </c>
      <c r="F536" s="25">
        <v>3360</v>
      </c>
      <c r="G536" s="21" t="s">
        <v>18</v>
      </c>
      <c r="H536" s="22"/>
      <c r="I536" s="22">
        <f t="shared" si="24"/>
        <v>0</v>
      </c>
      <c r="J536" s="22">
        <f t="shared" si="25"/>
        <v>0</v>
      </c>
      <c r="K536" s="22"/>
      <c r="L536" s="14" t="s">
        <v>19</v>
      </c>
      <c r="M536" s="14">
        <f t="shared" si="26"/>
        <v>0</v>
      </c>
    </row>
    <row r="537" spans="1:13" s="2" customFormat="1" ht="32.1" customHeight="1" outlineLevel="1" x14ac:dyDescent="0.2">
      <c r="B537" s="115">
        <v>148064</v>
      </c>
      <c r="C537" s="17" t="s">
        <v>8425</v>
      </c>
      <c r="D537" s="18"/>
      <c r="E537" s="22"/>
      <c r="F537" s="20">
        <v>225</v>
      </c>
      <c r="G537" s="21" t="s">
        <v>18</v>
      </c>
      <c r="H537" s="22"/>
      <c r="I537" s="22">
        <f t="shared" si="24"/>
        <v>0</v>
      </c>
      <c r="J537" s="22">
        <f t="shared" si="25"/>
        <v>0</v>
      </c>
      <c r="K537" s="22"/>
      <c r="L537" s="14" t="s">
        <v>19</v>
      </c>
      <c r="M537" s="14">
        <f t="shared" si="26"/>
        <v>0</v>
      </c>
    </row>
    <row r="538" spans="1:13" s="2" customFormat="1" ht="32.1" customHeight="1" outlineLevel="1" x14ac:dyDescent="0.2">
      <c r="B538" s="115">
        <v>146693</v>
      </c>
      <c r="C538" s="17" t="s">
        <v>8426</v>
      </c>
      <c r="D538" s="18"/>
      <c r="E538" s="22"/>
      <c r="F538" s="20">
        <v>301</v>
      </c>
      <c r="G538" s="21" t="s">
        <v>18</v>
      </c>
      <c r="H538" s="22"/>
      <c r="I538" s="22">
        <f t="shared" si="24"/>
        <v>0</v>
      </c>
      <c r="J538" s="22">
        <f t="shared" si="25"/>
        <v>0</v>
      </c>
      <c r="K538" s="22"/>
      <c r="L538" s="14" t="s">
        <v>19</v>
      </c>
      <c r="M538" s="14">
        <f t="shared" si="26"/>
        <v>0</v>
      </c>
    </row>
    <row r="539" spans="1:13" s="2" customFormat="1" ht="32.1" customHeight="1" outlineLevel="1" x14ac:dyDescent="0.2">
      <c r="B539" s="115">
        <v>146688</v>
      </c>
      <c r="C539" s="17" t="s">
        <v>8427</v>
      </c>
      <c r="D539" s="18"/>
      <c r="E539" s="22"/>
      <c r="F539" s="20">
        <v>541</v>
      </c>
      <c r="G539" s="21" t="s">
        <v>18</v>
      </c>
      <c r="H539" s="22"/>
      <c r="I539" s="22">
        <f t="shared" si="24"/>
        <v>0</v>
      </c>
      <c r="J539" s="22">
        <f t="shared" si="25"/>
        <v>0</v>
      </c>
      <c r="K539" s="22"/>
      <c r="L539" s="14" t="s">
        <v>19</v>
      </c>
      <c r="M539" s="14">
        <f t="shared" si="26"/>
        <v>0</v>
      </c>
    </row>
    <row r="540" spans="1:13" s="2" customFormat="1" ht="32.1" customHeight="1" outlineLevel="1" x14ac:dyDescent="0.2">
      <c r="B540" s="115">
        <v>146689</v>
      </c>
      <c r="C540" s="17" t="s">
        <v>8428</v>
      </c>
      <c r="D540" s="18"/>
      <c r="E540" s="22"/>
      <c r="F540" s="20">
        <v>773</v>
      </c>
      <c r="G540" s="21" t="s">
        <v>18</v>
      </c>
      <c r="H540" s="22"/>
      <c r="I540" s="22">
        <f t="shared" si="24"/>
        <v>0</v>
      </c>
      <c r="J540" s="22">
        <f t="shared" si="25"/>
        <v>0</v>
      </c>
      <c r="K540" s="22"/>
      <c r="L540" s="14" t="s">
        <v>19</v>
      </c>
      <c r="M540" s="14">
        <f t="shared" si="26"/>
        <v>0</v>
      </c>
    </row>
    <row r="541" spans="1:13" s="2" customFormat="1" ht="32.1" customHeight="1" outlineLevel="1" x14ac:dyDescent="0.2">
      <c r="B541" s="115">
        <v>146690</v>
      </c>
      <c r="C541" s="17" t="s">
        <v>8429</v>
      </c>
      <c r="D541" s="18"/>
      <c r="E541" s="24">
        <v>2.42</v>
      </c>
      <c r="F541" s="20">
        <v>996</v>
      </c>
      <c r="G541" s="21" t="s">
        <v>18</v>
      </c>
      <c r="H541" s="22"/>
      <c r="I541" s="22">
        <f t="shared" si="24"/>
        <v>0</v>
      </c>
      <c r="J541" s="22">
        <f t="shared" si="25"/>
        <v>0</v>
      </c>
      <c r="K541" s="22"/>
      <c r="L541" s="14" t="s">
        <v>19</v>
      </c>
      <c r="M541" s="14">
        <f t="shared" si="26"/>
        <v>0</v>
      </c>
    </row>
    <row r="542" spans="1:13" s="2" customFormat="1" ht="32.1" customHeight="1" outlineLevel="1" x14ac:dyDescent="0.2">
      <c r="B542" s="115">
        <v>146691</v>
      </c>
      <c r="C542" s="17" t="s">
        <v>8430</v>
      </c>
      <c r="D542" s="18"/>
      <c r="E542" s="24">
        <v>3.53</v>
      </c>
      <c r="F542" s="25">
        <v>1493</v>
      </c>
      <c r="G542" s="21" t="s">
        <v>18</v>
      </c>
      <c r="H542" s="22"/>
      <c r="I542" s="22">
        <f t="shared" si="24"/>
        <v>0</v>
      </c>
      <c r="J542" s="22">
        <f t="shared" si="25"/>
        <v>0</v>
      </c>
      <c r="K542" s="22"/>
      <c r="L542" s="14" t="s">
        <v>19</v>
      </c>
      <c r="M542" s="14">
        <f t="shared" si="26"/>
        <v>0</v>
      </c>
    </row>
    <row r="543" spans="1:13" s="2" customFormat="1" ht="32.1" customHeight="1" outlineLevel="1" thickBot="1" x14ac:dyDescent="0.25">
      <c r="B543" s="115">
        <v>146692</v>
      </c>
      <c r="C543" s="17" t="s">
        <v>8431</v>
      </c>
      <c r="D543" s="18"/>
      <c r="E543" s="22"/>
      <c r="F543" s="25">
        <v>2006</v>
      </c>
      <c r="G543" s="21" t="s">
        <v>18</v>
      </c>
      <c r="H543" s="22"/>
      <c r="I543" s="22">
        <f t="shared" si="24"/>
        <v>0</v>
      </c>
      <c r="J543" s="22">
        <f t="shared" si="25"/>
        <v>0</v>
      </c>
      <c r="K543" s="22"/>
      <c r="L543" s="14" t="s">
        <v>19</v>
      </c>
      <c r="M543" s="14">
        <f t="shared" si="26"/>
        <v>0</v>
      </c>
    </row>
    <row r="544" spans="1:13" s="2" customFormat="1" ht="18.95" customHeight="1" thickBot="1" x14ac:dyDescent="0.25">
      <c r="A544" s="11"/>
      <c r="B544" s="128" t="s">
        <v>8432</v>
      </c>
      <c r="C544" s="128"/>
      <c r="D544" s="128"/>
      <c r="E544" s="128"/>
      <c r="F544" s="128"/>
      <c r="G544" s="12"/>
      <c r="H544" s="12"/>
      <c r="I544" s="12" t="str">
        <f t="shared" si="24"/>
        <v/>
      </c>
      <c r="J544" s="12" t="str">
        <f t="shared" si="25"/>
        <v/>
      </c>
      <c r="K544" s="13"/>
      <c r="L544" s="14" t="s">
        <v>14</v>
      </c>
      <c r="M544" s="14" t="str">
        <f t="shared" si="26"/>
        <v/>
      </c>
    </row>
    <row r="545" spans="2:13" s="2" customFormat="1" ht="32.1" customHeight="1" outlineLevel="1" x14ac:dyDescent="0.2">
      <c r="B545" s="115">
        <v>142468</v>
      </c>
      <c r="C545" s="17" t="s">
        <v>8433</v>
      </c>
      <c r="D545" s="18"/>
      <c r="E545" s="19">
        <v>0.27800000000000002</v>
      </c>
      <c r="F545" s="20">
        <v>143</v>
      </c>
      <c r="G545" s="21" t="s">
        <v>18</v>
      </c>
      <c r="H545" s="22"/>
      <c r="I545" s="22">
        <f t="shared" si="24"/>
        <v>0</v>
      </c>
      <c r="J545" s="22">
        <f t="shared" si="25"/>
        <v>0</v>
      </c>
      <c r="K545" s="22"/>
      <c r="L545" s="14" t="s">
        <v>19</v>
      </c>
      <c r="M545" s="14">
        <f t="shared" si="26"/>
        <v>0</v>
      </c>
    </row>
    <row r="546" spans="2:13" s="2" customFormat="1" ht="32.1" customHeight="1" outlineLevel="1" x14ac:dyDescent="0.2">
      <c r="B546" s="115">
        <v>148088</v>
      </c>
      <c r="C546" s="17" t="s">
        <v>8434</v>
      </c>
      <c r="D546" s="18"/>
      <c r="E546" s="19">
        <v>0.13200000000000001</v>
      </c>
      <c r="F546" s="20">
        <v>651</v>
      </c>
      <c r="G546" s="21" t="s">
        <v>18</v>
      </c>
      <c r="H546" s="22"/>
      <c r="I546" s="22">
        <f t="shared" si="24"/>
        <v>0</v>
      </c>
      <c r="J546" s="22">
        <f t="shared" si="25"/>
        <v>0</v>
      </c>
      <c r="K546" s="22"/>
      <c r="L546" s="14" t="s">
        <v>19</v>
      </c>
      <c r="M546" s="14">
        <f t="shared" si="26"/>
        <v>0</v>
      </c>
    </row>
    <row r="547" spans="2:13" s="2" customFormat="1" ht="32.1" customHeight="1" outlineLevel="1" x14ac:dyDescent="0.2">
      <c r="B547" s="115">
        <v>145008</v>
      </c>
      <c r="C547" s="17" t="s">
        <v>8435</v>
      </c>
      <c r="D547" s="18"/>
      <c r="E547" s="22"/>
      <c r="F547" s="20">
        <v>518</v>
      </c>
      <c r="G547" s="21" t="s">
        <v>18</v>
      </c>
      <c r="H547" s="22"/>
      <c r="I547" s="22">
        <f t="shared" si="24"/>
        <v>0</v>
      </c>
      <c r="J547" s="22">
        <f t="shared" si="25"/>
        <v>0</v>
      </c>
      <c r="K547" s="22"/>
      <c r="L547" s="14" t="s">
        <v>19</v>
      </c>
      <c r="M547" s="14">
        <f t="shared" si="26"/>
        <v>0</v>
      </c>
    </row>
    <row r="548" spans="2:13" s="2" customFormat="1" ht="32.1" customHeight="1" outlineLevel="1" x14ac:dyDescent="0.2">
      <c r="B548" s="115">
        <v>145006</v>
      </c>
      <c r="C548" s="17" t="s">
        <v>8436</v>
      </c>
      <c r="D548" s="18"/>
      <c r="E548" s="19">
        <v>0.65300000000000002</v>
      </c>
      <c r="F548" s="20">
        <v>469</v>
      </c>
      <c r="G548" s="21" t="s">
        <v>18</v>
      </c>
      <c r="H548" s="22"/>
      <c r="I548" s="22">
        <f t="shared" si="24"/>
        <v>0</v>
      </c>
      <c r="J548" s="22">
        <f t="shared" si="25"/>
        <v>0</v>
      </c>
      <c r="K548" s="22"/>
      <c r="L548" s="14" t="s">
        <v>19</v>
      </c>
      <c r="M548" s="14">
        <f t="shared" si="26"/>
        <v>0</v>
      </c>
    </row>
    <row r="549" spans="2:13" s="2" customFormat="1" ht="32.1" customHeight="1" outlineLevel="1" x14ac:dyDescent="0.2">
      <c r="B549" s="115">
        <v>148094</v>
      </c>
      <c r="C549" s="17" t="s">
        <v>8437</v>
      </c>
      <c r="D549" s="18"/>
      <c r="E549" s="22"/>
      <c r="F549" s="25">
        <v>1685</v>
      </c>
      <c r="G549" s="21" t="s">
        <v>18</v>
      </c>
      <c r="H549" s="22"/>
      <c r="I549" s="22">
        <f t="shared" si="24"/>
        <v>0</v>
      </c>
      <c r="J549" s="22">
        <f t="shared" si="25"/>
        <v>0</v>
      </c>
      <c r="K549" s="22"/>
      <c r="L549" s="14" t="s">
        <v>19</v>
      </c>
      <c r="M549" s="14">
        <f t="shared" si="26"/>
        <v>0</v>
      </c>
    </row>
    <row r="550" spans="2:13" s="2" customFormat="1" ht="32.1" customHeight="1" outlineLevel="1" x14ac:dyDescent="0.2">
      <c r="B550" s="115">
        <v>142563</v>
      </c>
      <c r="C550" s="17" t="s">
        <v>8438</v>
      </c>
      <c r="D550" s="18"/>
      <c r="E550" s="19">
        <v>0.28399999999999997</v>
      </c>
      <c r="F550" s="20">
        <v>448</v>
      </c>
      <c r="G550" s="21" t="s">
        <v>18</v>
      </c>
      <c r="H550" s="22"/>
      <c r="I550" s="22">
        <f t="shared" si="24"/>
        <v>0</v>
      </c>
      <c r="J550" s="22">
        <f t="shared" si="25"/>
        <v>0</v>
      </c>
      <c r="K550" s="22"/>
      <c r="L550" s="14" t="s">
        <v>19</v>
      </c>
      <c r="M550" s="14">
        <f t="shared" si="26"/>
        <v>0</v>
      </c>
    </row>
    <row r="551" spans="2:13" s="2" customFormat="1" ht="32.1" customHeight="1" outlineLevel="1" x14ac:dyDescent="0.2">
      <c r="B551" s="115">
        <v>148093</v>
      </c>
      <c r="C551" s="17" t="s">
        <v>8439</v>
      </c>
      <c r="D551" s="18"/>
      <c r="E551" s="22"/>
      <c r="F551" s="25">
        <v>1584</v>
      </c>
      <c r="G551" s="21" t="s">
        <v>18</v>
      </c>
      <c r="H551" s="22"/>
      <c r="I551" s="22">
        <f t="shared" si="24"/>
        <v>0</v>
      </c>
      <c r="J551" s="22">
        <f t="shared" si="25"/>
        <v>0</v>
      </c>
      <c r="K551" s="22"/>
      <c r="L551" s="14" t="s">
        <v>19</v>
      </c>
      <c r="M551" s="14">
        <f t="shared" si="26"/>
        <v>0</v>
      </c>
    </row>
    <row r="552" spans="2:13" s="2" customFormat="1" ht="32.1" customHeight="1" outlineLevel="1" x14ac:dyDescent="0.2">
      <c r="B552" s="115">
        <v>142560</v>
      </c>
      <c r="C552" s="17" t="s">
        <v>8440</v>
      </c>
      <c r="D552" s="18"/>
      <c r="E552" s="19">
        <v>0.42299999999999999</v>
      </c>
      <c r="F552" s="20">
        <v>511</v>
      </c>
      <c r="G552" s="21" t="s">
        <v>18</v>
      </c>
      <c r="H552" s="22"/>
      <c r="I552" s="22">
        <f t="shared" si="24"/>
        <v>0</v>
      </c>
      <c r="J552" s="22">
        <f t="shared" si="25"/>
        <v>0</v>
      </c>
      <c r="K552" s="22"/>
      <c r="L552" s="14" t="s">
        <v>19</v>
      </c>
      <c r="M552" s="14">
        <f t="shared" si="26"/>
        <v>0</v>
      </c>
    </row>
    <row r="553" spans="2:13" s="2" customFormat="1" ht="32.1" customHeight="1" outlineLevel="1" x14ac:dyDescent="0.2">
      <c r="B553" s="115">
        <v>142561</v>
      </c>
      <c r="C553" s="17" t="s">
        <v>8441</v>
      </c>
      <c r="D553" s="18"/>
      <c r="E553" s="19">
        <v>0.53600000000000003</v>
      </c>
      <c r="F553" s="20">
        <v>651</v>
      </c>
      <c r="G553" s="21" t="s">
        <v>18</v>
      </c>
      <c r="H553" s="22"/>
      <c r="I553" s="22">
        <f t="shared" si="24"/>
        <v>0</v>
      </c>
      <c r="J553" s="22">
        <f t="shared" si="25"/>
        <v>0</v>
      </c>
      <c r="K553" s="22"/>
      <c r="L553" s="14" t="s">
        <v>19</v>
      </c>
      <c r="M553" s="14">
        <f t="shared" si="26"/>
        <v>0</v>
      </c>
    </row>
    <row r="554" spans="2:13" s="2" customFormat="1" ht="32.1" customHeight="1" outlineLevel="1" x14ac:dyDescent="0.2">
      <c r="B554" s="115">
        <v>148087</v>
      </c>
      <c r="C554" s="17" t="s">
        <v>8442</v>
      </c>
      <c r="D554" s="18"/>
      <c r="E554" s="19">
        <v>1.411</v>
      </c>
      <c r="F554" s="25">
        <v>1998</v>
      </c>
      <c r="G554" s="21" t="s">
        <v>18</v>
      </c>
      <c r="H554" s="22"/>
      <c r="I554" s="22">
        <f t="shared" si="24"/>
        <v>0</v>
      </c>
      <c r="J554" s="22">
        <f t="shared" si="25"/>
        <v>0</v>
      </c>
      <c r="K554" s="22"/>
      <c r="L554" s="14" t="s">
        <v>19</v>
      </c>
      <c r="M554" s="14">
        <f t="shared" si="26"/>
        <v>0</v>
      </c>
    </row>
    <row r="555" spans="2:13" s="2" customFormat="1" ht="32.1" customHeight="1" outlineLevel="1" x14ac:dyDescent="0.2">
      <c r="B555" s="115">
        <v>148092</v>
      </c>
      <c r="C555" s="17" t="s">
        <v>8443</v>
      </c>
      <c r="D555" s="18"/>
      <c r="E555" s="19">
        <v>2.5569999999999999</v>
      </c>
      <c r="F555" s="25">
        <v>1998</v>
      </c>
      <c r="G555" s="21" t="s">
        <v>18</v>
      </c>
      <c r="H555" s="22"/>
      <c r="I555" s="22">
        <f t="shared" si="24"/>
        <v>0</v>
      </c>
      <c r="J555" s="22">
        <f t="shared" si="25"/>
        <v>0</v>
      </c>
      <c r="K555" s="22"/>
      <c r="L555" s="14" t="s">
        <v>19</v>
      </c>
      <c r="M555" s="14">
        <f t="shared" si="26"/>
        <v>0</v>
      </c>
    </row>
    <row r="556" spans="2:13" s="2" customFormat="1" ht="32.1" customHeight="1" outlineLevel="1" x14ac:dyDescent="0.2">
      <c r="B556" s="115">
        <v>142562</v>
      </c>
      <c r="C556" s="17" t="s">
        <v>8444</v>
      </c>
      <c r="D556" s="18"/>
      <c r="E556" s="19">
        <v>0.47699999999999998</v>
      </c>
      <c r="F556" s="20">
        <v>357</v>
      </c>
      <c r="G556" s="21" t="s">
        <v>18</v>
      </c>
      <c r="H556" s="22"/>
      <c r="I556" s="22">
        <f t="shared" si="24"/>
        <v>0</v>
      </c>
      <c r="J556" s="22">
        <f t="shared" si="25"/>
        <v>0</v>
      </c>
      <c r="K556" s="22"/>
      <c r="L556" s="14" t="s">
        <v>19</v>
      </c>
      <c r="M556" s="14">
        <f t="shared" si="26"/>
        <v>0</v>
      </c>
    </row>
    <row r="557" spans="2:13" s="2" customFormat="1" ht="32.1" customHeight="1" outlineLevel="1" x14ac:dyDescent="0.2">
      <c r="B557" s="115">
        <v>148086</v>
      </c>
      <c r="C557" s="17" t="s">
        <v>8445</v>
      </c>
      <c r="D557" s="18"/>
      <c r="E557" s="22"/>
      <c r="F557" s="25">
        <v>1190</v>
      </c>
      <c r="G557" s="21" t="s">
        <v>18</v>
      </c>
      <c r="H557" s="22"/>
      <c r="I557" s="22">
        <f t="shared" si="24"/>
        <v>0</v>
      </c>
      <c r="J557" s="22">
        <f t="shared" si="25"/>
        <v>0</v>
      </c>
      <c r="K557" s="22"/>
      <c r="L557" s="14" t="s">
        <v>19</v>
      </c>
      <c r="M557" s="14">
        <f t="shared" si="26"/>
        <v>0</v>
      </c>
    </row>
    <row r="558" spans="2:13" s="2" customFormat="1" ht="32.1" customHeight="1" outlineLevel="1" x14ac:dyDescent="0.2">
      <c r="B558" s="115">
        <v>148071</v>
      </c>
      <c r="C558" s="17" t="s">
        <v>8446</v>
      </c>
      <c r="D558" s="18"/>
      <c r="E558" s="19">
        <v>0.91700000000000004</v>
      </c>
      <c r="F558" s="25">
        <v>1437</v>
      </c>
      <c r="G558" s="21" t="s">
        <v>18</v>
      </c>
      <c r="H558" s="22"/>
      <c r="I558" s="22">
        <f t="shared" si="24"/>
        <v>0</v>
      </c>
      <c r="J558" s="22">
        <f t="shared" si="25"/>
        <v>0</v>
      </c>
      <c r="K558" s="22"/>
      <c r="L558" s="14" t="s">
        <v>19</v>
      </c>
      <c r="M558" s="14">
        <f t="shared" si="26"/>
        <v>0</v>
      </c>
    </row>
    <row r="559" spans="2:13" s="2" customFormat="1" ht="32.1" customHeight="1" outlineLevel="1" x14ac:dyDescent="0.2">
      <c r="B559" s="115">
        <v>148010</v>
      </c>
      <c r="C559" s="17" t="s">
        <v>8447</v>
      </c>
      <c r="D559" s="18"/>
      <c r="E559" s="19">
        <v>1.6659999999999999</v>
      </c>
      <c r="F559" s="25">
        <v>1316</v>
      </c>
      <c r="G559" s="21" t="s">
        <v>18</v>
      </c>
      <c r="H559" s="22"/>
      <c r="I559" s="22">
        <f t="shared" si="24"/>
        <v>0</v>
      </c>
      <c r="J559" s="22">
        <f t="shared" si="25"/>
        <v>0</v>
      </c>
      <c r="K559" s="22"/>
      <c r="L559" s="14" t="s">
        <v>19</v>
      </c>
      <c r="M559" s="14">
        <f t="shared" si="26"/>
        <v>0</v>
      </c>
    </row>
    <row r="560" spans="2:13" s="2" customFormat="1" ht="32.1" customHeight="1" outlineLevel="1" x14ac:dyDescent="0.2">
      <c r="B560" s="115">
        <v>142567</v>
      </c>
      <c r="C560" s="17" t="s">
        <v>8448</v>
      </c>
      <c r="D560" s="18"/>
      <c r="E560" s="19">
        <v>1.1719999999999999</v>
      </c>
      <c r="F560" s="20">
        <v>951</v>
      </c>
      <c r="G560" s="21" t="s">
        <v>18</v>
      </c>
      <c r="H560" s="22"/>
      <c r="I560" s="22">
        <f t="shared" si="24"/>
        <v>0</v>
      </c>
      <c r="J560" s="22">
        <f t="shared" si="25"/>
        <v>0</v>
      </c>
      <c r="K560" s="22"/>
      <c r="L560" s="14" t="s">
        <v>19</v>
      </c>
      <c r="M560" s="14">
        <f t="shared" si="26"/>
        <v>0</v>
      </c>
    </row>
    <row r="561" spans="1:13" s="2" customFormat="1" ht="32.1" customHeight="1" outlineLevel="1" x14ac:dyDescent="0.2">
      <c r="B561" s="115">
        <v>142566</v>
      </c>
      <c r="C561" s="17" t="s">
        <v>8449</v>
      </c>
      <c r="D561" s="18"/>
      <c r="E561" s="19">
        <v>1.1759999999999999</v>
      </c>
      <c r="F561" s="20">
        <v>988</v>
      </c>
      <c r="G561" s="21" t="s">
        <v>18</v>
      </c>
      <c r="H561" s="22"/>
      <c r="I561" s="22">
        <f t="shared" si="24"/>
        <v>0</v>
      </c>
      <c r="J561" s="22">
        <f t="shared" si="25"/>
        <v>0</v>
      </c>
      <c r="K561" s="22"/>
      <c r="L561" s="14" t="s">
        <v>19</v>
      </c>
      <c r="M561" s="14">
        <f t="shared" si="26"/>
        <v>0</v>
      </c>
    </row>
    <row r="562" spans="1:13" s="2" customFormat="1" ht="32.1" customHeight="1" outlineLevel="1" x14ac:dyDescent="0.2">
      <c r="B562" s="115">
        <v>145012</v>
      </c>
      <c r="C562" s="17" t="s">
        <v>8450</v>
      </c>
      <c r="D562" s="18"/>
      <c r="E562" s="19">
        <v>1.667</v>
      </c>
      <c r="F562" s="25">
        <v>1119</v>
      </c>
      <c r="G562" s="21" t="s">
        <v>18</v>
      </c>
      <c r="H562" s="22"/>
      <c r="I562" s="22">
        <f t="shared" si="24"/>
        <v>0</v>
      </c>
      <c r="J562" s="22">
        <f t="shared" si="25"/>
        <v>0</v>
      </c>
      <c r="K562" s="22"/>
      <c r="L562" s="14" t="s">
        <v>19</v>
      </c>
      <c r="M562" s="14">
        <f t="shared" si="26"/>
        <v>0</v>
      </c>
    </row>
    <row r="563" spans="1:13" s="2" customFormat="1" ht="32.1" customHeight="1" outlineLevel="1" x14ac:dyDescent="0.2">
      <c r="B563" s="115">
        <v>145011</v>
      </c>
      <c r="C563" s="17" t="s">
        <v>8451</v>
      </c>
      <c r="D563" s="18"/>
      <c r="E563" s="19">
        <v>1.3520000000000001</v>
      </c>
      <c r="F563" s="20">
        <v>878</v>
      </c>
      <c r="G563" s="21" t="s">
        <v>18</v>
      </c>
      <c r="H563" s="22"/>
      <c r="I563" s="22">
        <f t="shared" si="24"/>
        <v>0</v>
      </c>
      <c r="J563" s="22">
        <f t="shared" si="25"/>
        <v>0</v>
      </c>
      <c r="K563" s="22"/>
      <c r="L563" s="14" t="s">
        <v>19</v>
      </c>
      <c r="M563" s="14">
        <f t="shared" si="26"/>
        <v>0</v>
      </c>
    </row>
    <row r="564" spans="1:13" s="2" customFormat="1" ht="32.1" customHeight="1" outlineLevel="1" x14ac:dyDescent="0.2">
      <c r="B564" s="115">
        <v>148085</v>
      </c>
      <c r="C564" s="17" t="s">
        <v>8452</v>
      </c>
      <c r="D564" s="18"/>
      <c r="E564" s="19">
        <v>3.758</v>
      </c>
      <c r="F564" s="25">
        <v>3822</v>
      </c>
      <c r="G564" s="21" t="s">
        <v>18</v>
      </c>
      <c r="H564" s="22"/>
      <c r="I564" s="22">
        <f t="shared" si="24"/>
        <v>0</v>
      </c>
      <c r="J564" s="22">
        <f t="shared" si="25"/>
        <v>0</v>
      </c>
      <c r="K564" s="22"/>
      <c r="L564" s="14" t="s">
        <v>19</v>
      </c>
      <c r="M564" s="14">
        <f t="shared" si="26"/>
        <v>0</v>
      </c>
    </row>
    <row r="565" spans="1:13" s="2" customFormat="1" ht="32.1" customHeight="1" outlineLevel="1" x14ac:dyDescent="0.2">
      <c r="B565" s="115">
        <v>148081</v>
      </c>
      <c r="C565" s="17" t="s">
        <v>8453</v>
      </c>
      <c r="D565" s="18"/>
      <c r="E565" s="24">
        <v>2.46</v>
      </c>
      <c r="F565" s="25">
        <v>3523</v>
      </c>
      <c r="G565" s="21" t="s">
        <v>18</v>
      </c>
      <c r="H565" s="22"/>
      <c r="I565" s="22">
        <f t="shared" si="24"/>
        <v>0</v>
      </c>
      <c r="J565" s="22">
        <f t="shared" si="25"/>
        <v>0</v>
      </c>
      <c r="K565" s="22"/>
      <c r="L565" s="14" t="s">
        <v>19</v>
      </c>
      <c r="M565" s="14">
        <f t="shared" si="26"/>
        <v>0</v>
      </c>
    </row>
    <row r="566" spans="1:13" s="2" customFormat="1" ht="32.1" customHeight="1" outlineLevel="1" x14ac:dyDescent="0.2">
      <c r="B566" s="115">
        <v>148059</v>
      </c>
      <c r="C566" s="17" t="s">
        <v>8454</v>
      </c>
      <c r="D566" s="18"/>
      <c r="E566" s="24">
        <v>0.66</v>
      </c>
      <c r="F566" s="20">
        <v>495</v>
      </c>
      <c r="G566" s="21" t="s">
        <v>18</v>
      </c>
      <c r="H566" s="22"/>
      <c r="I566" s="22">
        <f t="shared" si="24"/>
        <v>0</v>
      </c>
      <c r="J566" s="22">
        <f t="shared" si="25"/>
        <v>0</v>
      </c>
      <c r="K566" s="22"/>
      <c r="L566" s="14" t="s">
        <v>19</v>
      </c>
      <c r="M566" s="14">
        <f t="shared" si="26"/>
        <v>0</v>
      </c>
    </row>
    <row r="567" spans="1:13" s="2" customFormat="1" ht="32.1" customHeight="1" outlineLevel="1" x14ac:dyDescent="0.2">
      <c r="B567" s="115">
        <v>148060</v>
      </c>
      <c r="C567" s="17" t="s">
        <v>8455</v>
      </c>
      <c r="D567" s="18"/>
      <c r="E567" s="22"/>
      <c r="F567" s="20">
        <v>907</v>
      </c>
      <c r="G567" s="21" t="s">
        <v>18</v>
      </c>
      <c r="H567" s="22"/>
      <c r="I567" s="22">
        <f t="shared" si="24"/>
        <v>0</v>
      </c>
      <c r="J567" s="22">
        <f t="shared" si="25"/>
        <v>0</v>
      </c>
      <c r="K567" s="22"/>
      <c r="L567" s="14" t="s">
        <v>19</v>
      </c>
      <c r="M567" s="14">
        <f t="shared" si="26"/>
        <v>0</v>
      </c>
    </row>
    <row r="568" spans="1:13" s="2" customFormat="1" ht="32.1" customHeight="1" outlineLevel="1" x14ac:dyDescent="0.2">
      <c r="B568" s="115">
        <v>148061</v>
      </c>
      <c r="C568" s="17" t="s">
        <v>8456</v>
      </c>
      <c r="D568" s="18"/>
      <c r="E568" s="24">
        <v>4.9400000000000004</v>
      </c>
      <c r="F568" s="25">
        <v>1667</v>
      </c>
      <c r="G568" s="21" t="s">
        <v>18</v>
      </c>
      <c r="H568" s="22"/>
      <c r="I568" s="22">
        <f t="shared" si="24"/>
        <v>0</v>
      </c>
      <c r="J568" s="22">
        <f t="shared" si="25"/>
        <v>0</v>
      </c>
      <c r="K568" s="22"/>
      <c r="L568" s="14" t="s">
        <v>19</v>
      </c>
      <c r="M568" s="14">
        <f t="shared" si="26"/>
        <v>0</v>
      </c>
    </row>
    <row r="569" spans="1:13" s="2" customFormat="1" ht="32.1" customHeight="1" outlineLevel="1" x14ac:dyDescent="0.2">
      <c r="B569" s="115">
        <v>148062</v>
      </c>
      <c r="C569" s="17" t="s">
        <v>8457</v>
      </c>
      <c r="D569" s="18"/>
      <c r="E569" s="24">
        <v>6.92</v>
      </c>
      <c r="F569" s="25">
        <v>2444</v>
      </c>
      <c r="G569" s="21" t="s">
        <v>18</v>
      </c>
      <c r="H569" s="22"/>
      <c r="I569" s="22">
        <f t="shared" si="24"/>
        <v>0</v>
      </c>
      <c r="J569" s="22">
        <f t="shared" si="25"/>
        <v>0</v>
      </c>
      <c r="K569" s="22"/>
      <c r="L569" s="14" t="s">
        <v>19</v>
      </c>
      <c r="M569" s="14">
        <f t="shared" si="26"/>
        <v>0</v>
      </c>
    </row>
    <row r="570" spans="1:13" s="2" customFormat="1" ht="32.1" customHeight="1" outlineLevel="1" x14ac:dyDescent="0.2">
      <c r="B570" s="115">
        <v>145460</v>
      </c>
      <c r="C570" s="17" t="s">
        <v>8458</v>
      </c>
      <c r="D570" s="18"/>
      <c r="E570" s="24">
        <v>8.67</v>
      </c>
      <c r="F570" s="25">
        <v>3473</v>
      </c>
      <c r="G570" s="21" t="s">
        <v>18</v>
      </c>
      <c r="H570" s="22"/>
      <c r="I570" s="22">
        <f t="shared" si="24"/>
        <v>0</v>
      </c>
      <c r="J570" s="22">
        <f t="shared" si="25"/>
        <v>0</v>
      </c>
      <c r="K570" s="22"/>
      <c r="L570" s="14" t="s">
        <v>19</v>
      </c>
      <c r="M570" s="14">
        <f t="shared" si="26"/>
        <v>0</v>
      </c>
    </row>
    <row r="571" spans="1:13" s="2" customFormat="1" ht="32.1" customHeight="1" outlineLevel="1" x14ac:dyDescent="0.2">
      <c r="B571" s="115">
        <v>146827</v>
      </c>
      <c r="C571" s="17" t="s">
        <v>8459</v>
      </c>
      <c r="D571" s="18"/>
      <c r="E571" s="19">
        <v>2.1150000000000002</v>
      </c>
      <c r="F571" s="25">
        <v>1391</v>
      </c>
      <c r="G571" s="21" t="s">
        <v>18</v>
      </c>
      <c r="H571" s="22"/>
      <c r="I571" s="22">
        <f t="shared" si="24"/>
        <v>0</v>
      </c>
      <c r="J571" s="22">
        <f t="shared" si="25"/>
        <v>0</v>
      </c>
      <c r="K571" s="22"/>
      <c r="L571" s="14" t="s">
        <v>19</v>
      </c>
      <c r="M571" s="14">
        <f t="shared" si="26"/>
        <v>0</v>
      </c>
    </row>
    <row r="572" spans="1:13" s="2" customFormat="1" ht="32.1" customHeight="1" outlineLevel="1" x14ac:dyDescent="0.2">
      <c r="B572" s="115">
        <v>146828</v>
      </c>
      <c r="C572" s="17" t="s">
        <v>8460</v>
      </c>
      <c r="D572" s="18"/>
      <c r="E572" s="23">
        <v>3.8</v>
      </c>
      <c r="F572" s="25">
        <v>2043</v>
      </c>
      <c r="G572" s="21" t="s">
        <v>18</v>
      </c>
      <c r="H572" s="22"/>
      <c r="I572" s="22">
        <f t="shared" si="24"/>
        <v>0</v>
      </c>
      <c r="J572" s="22">
        <f t="shared" si="25"/>
        <v>0</v>
      </c>
      <c r="K572" s="22"/>
      <c r="L572" s="14" t="s">
        <v>19</v>
      </c>
      <c r="M572" s="14">
        <f t="shared" si="26"/>
        <v>0</v>
      </c>
    </row>
    <row r="573" spans="1:13" s="2" customFormat="1" ht="32.1" customHeight="1" outlineLevel="1" x14ac:dyDescent="0.2">
      <c r="B573" s="115">
        <v>146829</v>
      </c>
      <c r="C573" s="17" t="s">
        <v>8461</v>
      </c>
      <c r="D573" s="18"/>
      <c r="E573" s="23">
        <v>7.3</v>
      </c>
      <c r="F573" s="25">
        <v>3555</v>
      </c>
      <c r="G573" s="21" t="s">
        <v>18</v>
      </c>
      <c r="H573" s="22"/>
      <c r="I573" s="22">
        <f t="shared" si="24"/>
        <v>0</v>
      </c>
      <c r="J573" s="22">
        <f t="shared" si="25"/>
        <v>0</v>
      </c>
      <c r="K573" s="22"/>
      <c r="L573" s="14" t="s">
        <v>19</v>
      </c>
      <c r="M573" s="14">
        <f t="shared" si="26"/>
        <v>0</v>
      </c>
    </row>
    <row r="574" spans="1:13" s="2" customFormat="1" ht="32.1" customHeight="1" outlineLevel="1" x14ac:dyDescent="0.2">
      <c r="B574" s="115">
        <v>146830</v>
      </c>
      <c r="C574" s="17" t="s">
        <v>8462</v>
      </c>
      <c r="D574" s="18"/>
      <c r="E574" s="24">
        <v>10.78</v>
      </c>
      <c r="F574" s="25">
        <v>5520</v>
      </c>
      <c r="G574" s="21" t="s">
        <v>18</v>
      </c>
      <c r="H574" s="22"/>
      <c r="I574" s="22">
        <f t="shared" si="24"/>
        <v>0</v>
      </c>
      <c r="J574" s="22">
        <f t="shared" si="25"/>
        <v>0</v>
      </c>
      <c r="K574" s="22"/>
      <c r="L574" s="14" t="s">
        <v>19</v>
      </c>
      <c r="M574" s="14">
        <f t="shared" si="26"/>
        <v>0</v>
      </c>
    </row>
    <row r="575" spans="1:13" s="2" customFormat="1" ht="32.1" customHeight="1" outlineLevel="1" thickBot="1" x14ac:dyDescent="0.25">
      <c r="B575" s="115">
        <v>148048</v>
      </c>
      <c r="C575" s="17" t="s">
        <v>8463</v>
      </c>
      <c r="D575" s="18"/>
      <c r="E575" s="24">
        <v>10.78</v>
      </c>
      <c r="F575" s="25">
        <v>7406</v>
      </c>
      <c r="G575" s="21" t="s">
        <v>18</v>
      </c>
      <c r="H575" s="22"/>
      <c r="I575" s="22">
        <f t="shared" si="24"/>
        <v>0</v>
      </c>
      <c r="J575" s="22">
        <f t="shared" si="25"/>
        <v>0</v>
      </c>
      <c r="K575" s="22"/>
      <c r="L575" s="14" t="s">
        <v>19</v>
      </c>
      <c r="M575" s="14">
        <f t="shared" si="26"/>
        <v>0</v>
      </c>
    </row>
    <row r="576" spans="1:13" s="2" customFormat="1" ht="18.95" customHeight="1" thickBot="1" x14ac:dyDescent="0.25">
      <c r="A576" s="11"/>
      <c r="B576" s="128" t="s">
        <v>8464</v>
      </c>
      <c r="C576" s="128"/>
      <c r="D576" s="128"/>
      <c r="E576" s="128"/>
      <c r="F576" s="128"/>
      <c r="G576" s="12"/>
      <c r="H576" s="12"/>
      <c r="I576" s="12" t="str">
        <f t="shared" si="24"/>
        <v/>
      </c>
      <c r="J576" s="12" t="str">
        <f t="shared" si="25"/>
        <v/>
      </c>
      <c r="K576" s="13"/>
      <c r="L576" s="14" t="s">
        <v>14</v>
      </c>
      <c r="M576" s="14" t="str">
        <f t="shared" si="26"/>
        <v/>
      </c>
    </row>
    <row r="577" spans="2:13" s="2" customFormat="1" ht="78" customHeight="1" outlineLevel="1" x14ac:dyDescent="0.2">
      <c r="B577" s="26">
        <v>183001</v>
      </c>
      <c r="C577" s="17" t="s">
        <v>8465</v>
      </c>
      <c r="D577" s="18"/>
      <c r="E577" s="20">
        <v>20</v>
      </c>
      <c r="F577" s="25">
        <v>9263</v>
      </c>
      <c r="G577" s="21" t="s">
        <v>18</v>
      </c>
      <c r="H577" s="22"/>
      <c r="I577" s="22">
        <f t="shared" si="24"/>
        <v>0</v>
      </c>
      <c r="J577" s="22">
        <f t="shared" si="25"/>
        <v>0</v>
      </c>
      <c r="K577" s="22"/>
      <c r="L577" s="14" t="s">
        <v>19</v>
      </c>
      <c r="M577" s="14">
        <f t="shared" si="26"/>
        <v>0</v>
      </c>
    </row>
    <row r="578" spans="2:13" s="2" customFormat="1" ht="78" customHeight="1" outlineLevel="1" x14ac:dyDescent="0.2">
      <c r="B578" s="26">
        <v>175050</v>
      </c>
      <c r="C578" s="17" t="s">
        <v>8466</v>
      </c>
      <c r="D578" s="18"/>
      <c r="E578" s="23">
        <v>0.8</v>
      </c>
      <c r="F578" s="20">
        <v>763</v>
      </c>
      <c r="G578" s="21" t="s">
        <v>18</v>
      </c>
      <c r="H578" s="22"/>
      <c r="I578" s="22">
        <f t="shared" si="24"/>
        <v>0</v>
      </c>
      <c r="J578" s="22">
        <f t="shared" si="25"/>
        <v>0</v>
      </c>
      <c r="K578" s="22"/>
      <c r="L578" s="14" t="s">
        <v>19</v>
      </c>
      <c r="M578" s="14">
        <f t="shared" si="26"/>
        <v>0</v>
      </c>
    </row>
    <row r="579" spans="2:13" s="2" customFormat="1" ht="78" customHeight="1" outlineLevel="1" x14ac:dyDescent="0.2">
      <c r="B579" s="26">
        <v>175100</v>
      </c>
      <c r="C579" s="17" t="s">
        <v>8467</v>
      </c>
      <c r="D579" s="18"/>
      <c r="E579" s="23">
        <v>2.7</v>
      </c>
      <c r="F579" s="25">
        <v>1643</v>
      </c>
      <c r="G579" s="21" t="s">
        <v>18</v>
      </c>
      <c r="H579" s="22"/>
      <c r="I579" s="22">
        <f t="shared" si="24"/>
        <v>0</v>
      </c>
      <c r="J579" s="22">
        <f t="shared" si="25"/>
        <v>0</v>
      </c>
      <c r="K579" s="22"/>
      <c r="L579" s="14" t="s">
        <v>19</v>
      </c>
      <c r="M579" s="14">
        <f t="shared" si="26"/>
        <v>0</v>
      </c>
    </row>
    <row r="580" spans="2:13" s="2" customFormat="1" ht="78" customHeight="1" outlineLevel="1" x14ac:dyDescent="0.2">
      <c r="B580" s="17" t="s">
        <v>8468</v>
      </c>
      <c r="C580" s="17" t="s">
        <v>8469</v>
      </c>
      <c r="D580" s="18"/>
      <c r="E580" s="20">
        <v>10</v>
      </c>
      <c r="F580" s="25">
        <v>6478</v>
      </c>
      <c r="G580" s="21" t="s">
        <v>18</v>
      </c>
      <c r="H580" s="22"/>
      <c r="I580" s="22">
        <f t="shared" si="24"/>
        <v>0</v>
      </c>
      <c r="J580" s="22">
        <f t="shared" si="25"/>
        <v>0</v>
      </c>
      <c r="K580" s="22"/>
      <c r="L580" s="14" t="s">
        <v>19</v>
      </c>
      <c r="M580" s="14">
        <f t="shared" si="26"/>
        <v>0</v>
      </c>
    </row>
    <row r="581" spans="2:13" s="2" customFormat="1" ht="15.95" customHeight="1" outlineLevel="1" x14ac:dyDescent="0.2">
      <c r="B581" s="17" t="s">
        <v>8470</v>
      </c>
      <c r="C581" s="17" t="s">
        <v>8471</v>
      </c>
      <c r="D581" s="18"/>
      <c r="E581" s="20">
        <v>20</v>
      </c>
      <c r="F581" s="25">
        <v>12949</v>
      </c>
      <c r="G581" s="21" t="s">
        <v>18</v>
      </c>
      <c r="H581" s="22"/>
      <c r="I581" s="22">
        <f t="shared" si="24"/>
        <v>0</v>
      </c>
      <c r="J581" s="22">
        <f t="shared" si="25"/>
        <v>0</v>
      </c>
      <c r="K581" s="22"/>
      <c r="L581" s="14" t="s">
        <v>19</v>
      </c>
      <c r="M581" s="14">
        <f t="shared" si="26"/>
        <v>0</v>
      </c>
    </row>
    <row r="582" spans="2:13" s="2" customFormat="1" ht="15.95" customHeight="1" outlineLevel="1" x14ac:dyDescent="0.2">
      <c r="B582" s="17" t="s">
        <v>8472</v>
      </c>
      <c r="C582" s="17" t="s">
        <v>8473</v>
      </c>
      <c r="D582" s="18"/>
      <c r="E582" s="22"/>
      <c r="F582" s="25">
        <v>6996</v>
      </c>
      <c r="G582" s="21" t="s">
        <v>18</v>
      </c>
      <c r="H582" s="22"/>
      <c r="I582" s="22">
        <f t="shared" si="24"/>
        <v>0</v>
      </c>
      <c r="J582" s="22">
        <f t="shared" si="25"/>
        <v>0</v>
      </c>
      <c r="K582" s="22"/>
      <c r="L582" s="14" t="s">
        <v>19</v>
      </c>
      <c r="M582" s="14">
        <f t="shared" si="26"/>
        <v>0</v>
      </c>
    </row>
    <row r="583" spans="2:13" s="2" customFormat="1" ht="78" customHeight="1" outlineLevel="1" x14ac:dyDescent="0.2">
      <c r="B583" s="17"/>
      <c r="C583" s="17" t="s">
        <v>8474</v>
      </c>
      <c r="D583" s="18"/>
      <c r="E583" s="20">
        <v>20</v>
      </c>
      <c r="F583" s="25">
        <v>12949</v>
      </c>
      <c r="G583" s="21" t="s">
        <v>18</v>
      </c>
      <c r="H583" s="22"/>
      <c r="I583" s="22">
        <f t="shared" si="24"/>
        <v>0</v>
      </c>
      <c r="J583" s="22">
        <f t="shared" si="25"/>
        <v>0</v>
      </c>
      <c r="K583" s="22"/>
      <c r="L583" s="14" t="s">
        <v>19</v>
      </c>
      <c r="M583" s="14">
        <f t="shared" si="26"/>
        <v>0</v>
      </c>
    </row>
    <row r="584" spans="2:13" s="2" customFormat="1" ht="78" customHeight="1" outlineLevel="1" x14ac:dyDescent="0.2">
      <c r="B584" s="17" t="s">
        <v>8475</v>
      </c>
      <c r="C584" s="17" t="s">
        <v>8476</v>
      </c>
      <c r="D584" s="18"/>
      <c r="E584" s="20">
        <v>10</v>
      </c>
      <c r="F584" s="25">
        <v>6478</v>
      </c>
      <c r="G584" s="21" t="s">
        <v>18</v>
      </c>
      <c r="H584" s="22"/>
      <c r="I584" s="22">
        <f t="shared" si="24"/>
        <v>0</v>
      </c>
      <c r="J584" s="22">
        <f t="shared" si="25"/>
        <v>0</v>
      </c>
      <c r="K584" s="22"/>
      <c r="L584" s="14" t="s">
        <v>19</v>
      </c>
      <c r="M584" s="14">
        <f t="shared" si="26"/>
        <v>0</v>
      </c>
    </row>
    <row r="585" spans="2:13" s="2" customFormat="1" ht="15.95" customHeight="1" outlineLevel="1" x14ac:dyDescent="0.2">
      <c r="B585" s="17"/>
      <c r="C585" s="17" t="s">
        <v>8477</v>
      </c>
      <c r="D585" s="18"/>
      <c r="E585" s="22"/>
      <c r="F585" s="25">
        <v>2799</v>
      </c>
      <c r="G585" s="21" t="s">
        <v>18</v>
      </c>
      <c r="H585" s="22"/>
      <c r="I585" s="22">
        <f t="shared" si="24"/>
        <v>0</v>
      </c>
      <c r="J585" s="22">
        <f t="shared" si="25"/>
        <v>0</v>
      </c>
      <c r="K585" s="22"/>
      <c r="L585" s="14" t="s">
        <v>19</v>
      </c>
      <c r="M585" s="14">
        <f t="shared" si="26"/>
        <v>0</v>
      </c>
    </row>
    <row r="586" spans="2:13" s="2" customFormat="1" ht="15.95" customHeight="1" outlineLevel="1" x14ac:dyDescent="0.2">
      <c r="B586" s="17" t="s">
        <v>8478</v>
      </c>
      <c r="C586" s="17" t="s">
        <v>8479</v>
      </c>
      <c r="D586" s="18"/>
      <c r="E586" s="20">
        <v>20</v>
      </c>
      <c r="F586" s="25">
        <v>12949</v>
      </c>
      <c r="G586" s="21" t="s">
        <v>18</v>
      </c>
      <c r="H586" s="22"/>
      <c r="I586" s="22">
        <f t="shared" si="24"/>
        <v>0</v>
      </c>
      <c r="J586" s="22">
        <f t="shared" si="25"/>
        <v>0</v>
      </c>
      <c r="K586" s="22"/>
      <c r="L586" s="14" t="s">
        <v>19</v>
      </c>
      <c r="M586" s="14">
        <f t="shared" si="26"/>
        <v>0</v>
      </c>
    </row>
    <row r="587" spans="2:13" s="2" customFormat="1" ht="15.95" customHeight="1" outlineLevel="1" x14ac:dyDescent="0.2">
      <c r="B587" s="17" t="s">
        <v>8478</v>
      </c>
      <c r="C587" s="17" t="s">
        <v>8480</v>
      </c>
      <c r="D587" s="18"/>
      <c r="E587" s="22"/>
      <c r="F587" s="25">
        <v>7556</v>
      </c>
      <c r="G587" s="21" t="s">
        <v>18</v>
      </c>
      <c r="H587" s="22"/>
      <c r="I587" s="22">
        <f t="shared" si="24"/>
        <v>0</v>
      </c>
      <c r="J587" s="22">
        <f t="shared" si="25"/>
        <v>0</v>
      </c>
      <c r="K587" s="22"/>
      <c r="L587" s="14" t="s">
        <v>19</v>
      </c>
      <c r="M587" s="14">
        <f t="shared" si="26"/>
        <v>0</v>
      </c>
    </row>
    <row r="588" spans="2:13" s="2" customFormat="1" ht="78" customHeight="1" outlineLevel="1" x14ac:dyDescent="0.2">
      <c r="B588" s="17" t="s">
        <v>8481</v>
      </c>
      <c r="C588" s="17" t="s">
        <v>8482</v>
      </c>
      <c r="D588" s="18"/>
      <c r="E588" s="20">
        <v>25</v>
      </c>
      <c r="F588" s="25">
        <v>7556</v>
      </c>
      <c r="G588" s="21" t="s">
        <v>18</v>
      </c>
      <c r="H588" s="22"/>
      <c r="I588" s="22">
        <f t="shared" si="24"/>
        <v>0</v>
      </c>
      <c r="J588" s="22">
        <f t="shared" si="25"/>
        <v>0</v>
      </c>
      <c r="K588" s="22"/>
      <c r="L588" s="14" t="s">
        <v>19</v>
      </c>
      <c r="M588" s="14">
        <f t="shared" si="26"/>
        <v>0</v>
      </c>
    </row>
    <row r="589" spans="2:13" s="2" customFormat="1" ht="15.95" customHeight="1" outlineLevel="1" x14ac:dyDescent="0.2">
      <c r="B589" s="17"/>
      <c r="C589" s="17" t="s">
        <v>8483</v>
      </c>
      <c r="D589" s="18"/>
      <c r="E589" s="22"/>
      <c r="F589" s="25">
        <v>7556</v>
      </c>
      <c r="G589" s="21" t="s">
        <v>18</v>
      </c>
      <c r="H589" s="22"/>
      <c r="I589" s="22">
        <f t="shared" si="24"/>
        <v>0</v>
      </c>
      <c r="J589" s="22">
        <f t="shared" si="25"/>
        <v>0</v>
      </c>
      <c r="K589" s="22"/>
      <c r="L589" s="14" t="s">
        <v>19</v>
      </c>
      <c r="M589" s="14">
        <f t="shared" si="26"/>
        <v>0</v>
      </c>
    </row>
    <row r="590" spans="2:13" s="2" customFormat="1" ht="78" customHeight="1" outlineLevel="1" x14ac:dyDescent="0.2">
      <c r="B590" s="17" t="s">
        <v>8484</v>
      </c>
      <c r="C590" s="17" t="s">
        <v>8485</v>
      </c>
      <c r="D590" s="18"/>
      <c r="E590" s="23">
        <v>0.1</v>
      </c>
      <c r="F590" s="20">
        <v>153</v>
      </c>
      <c r="G590" s="21" t="s">
        <v>18</v>
      </c>
      <c r="H590" s="22"/>
      <c r="I590" s="22">
        <f t="shared" si="24"/>
        <v>0</v>
      </c>
      <c r="J590" s="22">
        <f t="shared" si="25"/>
        <v>0</v>
      </c>
      <c r="K590" s="22"/>
      <c r="L590" s="14" t="s">
        <v>19</v>
      </c>
      <c r="M590" s="14">
        <f t="shared" si="26"/>
        <v>0</v>
      </c>
    </row>
    <row r="591" spans="2:13" s="2" customFormat="1" ht="78" customHeight="1" outlineLevel="1" x14ac:dyDescent="0.2">
      <c r="B591" s="26">
        <v>124050</v>
      </c>
      <c r="C591" s="17" t="s">
        <v>8486</v>
      </c>
      <c r="D591" s="18"/>
      <c r="E591" s="20">
        <v>2</v>
      </c>
      <c r="F591" s="25">
        <v>1152</v>
      </c>
      <c r="G591" s="21" t="s">
        <v>18</v>
      </c>
      <c r="H591" s="22"/>
      <c r="I591" s="22">
        <f t="shared" si="24"/>
        <v>0</v>
      </c>
      <c r="J591" s="22">
        <f t="shared" si="25"/>
        <v>0</v>
      </c>
      <c r="K591" s="22"/>
      <c r="L591" s="14" t="s">
        <v>19</v>
      </c>
      <c r="M591" s="14">
        <f t="shared" si="26"/>
        <v>0</v>
      </c>
    </row>
    <row r="592" spans="2:13" s="2" customFormat="1" ht="78" customHeight="1" outlineLevel="1" x14ac:dyDescent="0.2">
      <c r="B592" s="26">
        <v>124100</v>
      </c>
      <c r="C592" s="17" t="s">
        <v>8487</v>
      </c>
      <c r="D592" s="18"/>
      <c r="E592" s="23">
        <v>4.9000000000000004</v>
      </c>
      <c r="F592" s="25">
        <v>2694</v>
      </c>
      <c r="G592" s="21" t="s">
        <v>18</v>
      </c>
      <c r="H592" s="22"/>
      <c r="I592" s="22">
        <f t="shared" si="24"/>
        <v>0</v>
      </c>
      <c r="J592" s="22">
        <f t="shared" si="25"/>
        <v>0</v>
      </c>
      <c r="K592" s="22"/>
      <c r="L592" s="14" t="s">
        <v>19</v>
      </c>
      <c r="M592" s="14">
        <f t="shared" si="26"/>
        <v>0</v>
      </c>
    </row>
    <row r="593" spans="2:13" s="2" customFormat="1" ht="78" customHeight="1" outlineLevel="1" x14ac:dyDescent="0.2">
      <c r="B593" s="26">
        <v>124150</v>
      </c>
      <c r="C593" s="17" t="s">
        <v>8488</v>
      </c>
      <c r="D593" s="18"/>
      <c r="E593" s="23">
        <v>8.6999999999999993</v>
      </c>
      <c r="F593" s="25">
        <v>5168</v>
      </c>
      <c r="G593" s="21" t="s">
        <v>18</v>
      </c>
      <c r="H593" s="22"/>
      <c r="I593" s="22">
        <f t="shared" si="24"/>
        <v>0</v>
      </c>
      <c r="J593" s="22">
        <f t="shared" si="25"/>
        <v>0</v>
      </c>
      <c r="K593" s="22"/>
      <c r="L593" s="14" t="s">
        <v>19</v>
      </c>
      <c r="M593" s="14">
        <f t="shared" si="26"/>
        <v>0</v>
      </c>
    </row>
    <row r="594" spans="2:13" s="2" customFormat="1" ht="78" customHeight="1" outlineLevel="1" x14ac:dyDescent="0.2">
      <c r="B594" s="26">
        <v>170103</v>
      </c>
      <c r="C594" s="17" t="s">
        <v>8489</v>
      </c>
      <c r="D594" s="18"/>
      <c r="E594" s="23">
        <v>6.5</v>
      </c>
      <c r="F594" s="25">
        <v>1588</v>
      </c>
      <c r="G594" s="21" t="s">
        <v>18</v>
      </c>
      <c r="H594" s="22"/>
      <c r="I594" s="22">
        <f t="shared" si="24"/>
        <v>0</v>
      </c>
      <c r="J594" s="22">
        <f t="shared" si="25"/>
        <v>0</v>
      </c>
      <c r="K594" s="22"/>
      <c r="L594" s="14" t="s">
        <v>19</v>
      </c>
      <c r="M594" s="14">
        <f t="shared" si="26"/>
        <v>0</v>
      </c>
    </row>
    <row r="595" spans="2:13" s="2" customFormat="1" ht="78" customHeight="1" outlineLevel="1" x14ac:dyDescent="0.2">
      <c r="B595" s="26">
        <v>163050</v>
      </c>
      <c r="C595" s="17" t="s">
        <v>8490</v>
      </c>
      <c r="D595" s="18"/>
      <c r="E595" s="20">
        <v>4</v>
      </c>
      <c r="F595" s="20">
        <v>977</v>
      </c>
      <c r="G595" s="21" t="s">
        <v>18</v>
      </c>
      <c r="H595" s="22"/>
      <c r="I595" s="22">
        <f t="shared" si="24"/>
        <v>0</v>
      </c>
      <c r="J595" s="22">
        <f t="shared" si="25"/>
        <v>0</v>
      </c>
      <c r="K595" s="22"/>
      <c r="L595" s="14" t="s">
        <v>19</v>
      </c>
      <c r="M595" s="14">
        <f t="shared" si="26"/>
        <v>0</v>
      </c>
    </row>
    <row r="596" spans="2:13" s="2" customFormat="1" ht="78" customHeight="1" outlineLevel="1" x14ac:dyDescent="0.2">
      <c r="B596" s="26">
        <v>163100</v>
      </c>
      <c r="C596" s="17" t="s">
        <v>8491</v>
      </c>
      <c r="D596" s="18"/>
      <c r="E596" s="23">
        <v>10.5</v>
      </c>
      <c r="F596" s="25">
        <v>5773</v>
      </c>
      <c r="G596" s="21" t="s">
        <v>18</v>
      </c>
      <c r="H596" s="22"/>
      <c r="I596" s="22">
        <f t="shared" ref="I596:I659" si="27">IF(L596="Нет",F596*H596,"")</f>
        <v>0</v>
      </c>
      <c r="J596" s="22">
        <f t="shared" ref="J596:J659" si="28">IF(L596="Нет",E596*H596,"")</f>
        <v>0</v>
      </c>
      <c r="K596" s="22"/>
      <c r="L596" s="14" t="s">
        <v>19</v>
      </c>
      <c r="M596" s="14">
        <f t="shared" ref="M596:M659" si="29">IF(L596="Нет",H596,"")</f>
        <v>0</v>
      </c>
    </row>
    <row r="597" spans="2:13" s="2" customFormat="1" ht="78" customHeight="1" outlineLevel="1" x14ac:dyDescent="0.2">
      <c r="B597" s="26">
        <v>162050</v>
      </c>
      <c r="C597" s="17" t="s">
        <v>8492</v>
      </c>
      <c r="D597" s="18"/>
      <c r="E597" s="23">
        <v>3.2</v>
      </c>
      <c r="F597" s="25">
        <v>1757</v>
      </c>
      <c r="G597" s="21" t="s">
        <v>18</v>
      </c>
      <c r="H597" s="22"/>
      <c r="I597" s="22">
        <f t="shared" si="27"/>
        <v>0</v>
      </c>
      <c r="J597" s="22">
        <f t="shared" si="28"/>
        <v>0</v>
      </c>
      <c r="K597" s="22"/>
      <c r="L597" s="14" t="s">
        <v>19</v>
      </c>
      <c r="M597" s="14">
        <f t="shared" si="29"/>
        <v>0</v>
      </c>
    </row>
    <row r="598" spans="2:13" s="2" customFormat="1" ht="78" customHeight="1" outlineLevel="1" x14ac:dyDescent="0.2">
      <c r="B598" s="26">
        <v>162100</v>
      </c>
      <c r="C598" s="17" t="s">
        <v>8493</v>
      </c>
      <c r="D598" s="18"/>
      <c r="E598" s="20">
        <v>8</v>
      </c>
      <c r="F598" s="25">
        <v>4403</v>
      </c>
      <c r="G598" s="21" t="s">
        <v>18</v>
      </c>
      <c r="H598" s="22"/>
      <c r="I598" s="22">
        <f t="shared" si="27"/>
        <v>0</v>
      </c>
      <c r="J598" s="22">
        <f t="shared" si="28"/>
        <v>0</v>
      </c>
      <c r="K598" s="22"/>
      <c r="L598" s="14" t="s">
        <v>19</v>
      </c>
      <c r="M598" s="14">
        <f t="shared" si="29"/>
        <v>0</v>
      </c>
    </row>
    <row r="599" spans="2:13" s="2" customFormat="1" ht="78" customHeight="1" outlineLevel="1" x14ac:dyDescent="0.2">
      <c r="B599" s="26">
        <v>162101</v>
      </c>
      <c r="C599" s="17" t="s">
        <v>8494</v>
      </c>
      <c r="D599" s="18"/>
      <c r="E599" s="23">
        <v>6.5</v>
      </c>
      <c r="F599" s="25">
        <v>3300</v>
      </c>
      <c r="G599" s="21" t="s">
        <v>18</v>
      </c>
      <c r="H599" s="22"/>
      <c r="I599" s="22">
        <f t="shared" si="27"/>
        <v>0</v>
      </c>
      <c r="J599" s="22">
        <f t="shared" si="28"/>
        <v>0</v>
      </c>
      <c r="K599" s="22"/>
      <c r="L599" s="14" t="s">
        <v>19</v>
      </c>
      <c r="M599" s="14">
        <f t="shared" si="29"/>
        <v>0</v>
      </c>
    </row>
    <row r="600" spans="2:13" s="2" customFormat="1" ht="78" customHeight="1" outlineLevel="1" x14ac:dyDescent="0.2">
      <c r="B600" s="26">
        <v>162150</v>
      </c>
      <c r="C600" s="17" t="s">
        <v>8495</v>
      </c>
      <c r="D600" s="18"/>
      <c r="E600" s="23">
        <v>9.8000000000000007</v>
      </c>
      <c r="F600" s="25">
        <v>5391</v>
      </c>
      <c r="G600" s="21" t="s">
        <v>18</v>
      </c>
      <c r="H600" s="22"/>
      <c r="I600" s="22">
        <f t="shared" si="27"/>
        <v>0</v>
      </c>
      <c r="J600" s="22">
        <f t="shared" si="28"/>
        <v>0</v>
      </c>
      <c r="K600" s="22"/>
      <c r="L600" s="14" t="s">
        <v>19</v>
      </c>
      <c r="M600" s="14">
        <f t="shared" si="29"/>
        <v>0</v>
      </c>
    </row>
    <row r="601" spans="2:13" s="2" customFormat="1" ht="78" customHeight="1" outlineLevel="1" x14ac:dyDescent="0.2">
      <c r="B601" s="26">
        <v>142050</v>
      </c>
      <c r="C601" s="17" t="s">
        <v>8496</v>
      </c>
      <c r="D601" s="18"/>
      <c r="E601" s="23">
        <v>2.2000000000000002</v>
      </c>
      <c r="F601" s="20">
        <v>713</v>
      </c>
      <c r="G601" s="21" t="s">
        <v>18</v>
      </c>
      <c r="H601" s="22"/>
      <c r="I601" s="22">
        <f t="shared" si="27"/>
        <v>0</v>
      </c>
      <c r="J601" s="22">
        <f t="shared" si="28"/>
        <v>0</v>
      </c>
      <c r="K601" s="22"/>
      <c r="L601" s="14" t="s">
        <v>19</v>
      </c>
      <c r="M601" s="14">
        <f t="shared" si="29"/>
        <v>0</v>
      </c>
    </row>
    <row r="602" spans="2:13" s="2" customFormat="1" ht="78" customHeight="1" outlineLevel="1" x14ac:dyDescent="0.2">
      <c r="B602" s="26">
        <v>142100</v>
      </c>
      <c r="C602" s="17" t="s">
        <v>8497</v>
      </c>
      <c r="D602" s="18"/>
      <c r="E602" s="23">
        <v>2.9</v>
      </c>
      <c r="F602" s="25">
        <v>1486</v>
      </c>
      <c r="G602" s="21" t="s">
        <v>18</v>
      </c>
      <c r="H602" s="22"/>
      <c r="I602" s="22">
        <f t="shared" si="27"/>
        <v>0</v>
      </c>
      <c r="J602" s="22">
        <f t="shared" si="28"/>
        <v>0</v>
      </c>
      <c r="K602" s="22"/>
      <c r="L602" s="14" t="s">
        <v>19</v>
      </c>
      <c r="M602" s="14">
        <f t="shared" si="29"/>
        <v>0</v>
      </c>
    </row>
    <row r="603" spans="2:13" s="2" customFormat="1" ht="78" customHeight="1" outlineLevel="1" x14ac:dyDescent="0.2">
      <c r="B603" s="26">
        <v>142150</v>
      </c>
      <c r="C603" s="17" t="s">
        <v>8498</v>
      </c>
      <c r="D603" s="18"/>
      <c r="E603" s="20">
        <v>5</v>
      </c>
      <c r="F603" s="25">
        <v>3077</v>
      </c>
      <c r="G603" s="21" t="s">
        <v>18</v>
      </c>
      <c r="H603" s="22"/>
      <c r="I603" s="22">
        <f t="shared" si="27"/>
        <v>0</v>
      </c>
      <c r="J603" s="22">
        <f t="shared" si="28"/>
        <v>0</v>
      </c>
      <c r="K603" s="22"/>
      <c r="L603" s="14" t="s">
        <v>19</v>
      </c>
      <c r="M603" s="14">
        <f t="shared" si="29"/>
        <v>0</v>
      </c>
    </row>
    <row r="604" spans="2:13" s="2" customFormat="1" ht="78" customHeight="1" outlineLevel="1" x14ac:dyDescent="0.2">
      <c r="B604" s="26">
        <v>125050</v>
      </c>
      <c r="C604" s="17" t="s">
        <v>8499</v>
      </c>
      <c r="D604" s="18"/>
      <c r="E604" s="23">
        <v>1.6</v>
      </c>
      <c r="F604" s="20">
        <v>879</v>
      </c>
      <c r="G604" s="21" t="s">
        <v>18</v>
      </c>
      <c r="H604" s="22"/>
      <c r="I604" s="22">
        <f t="shared" si="27"/>
        <v>0</v>
      </c>
      <c r="J604" s="22">
        <f t="shared" si="28"/>
        <v>0</v>
      </c>
      <c r="K604" s="22"/>
      <c r="L604" s="14" t="s">
        <v>19</v>
      </c>
      <c r="M604" s="14">
        <f t="shared" si="29"/>
        <v>0</v>
      </c>
    </row>
    <row r="605" spans="2:13" s="2" customFormat="1" ht="78" customHeight="1" outlineLevel="1" x14ac:dyDescent="0.2">
      <c r="B605" s="26">
        <v>125100</v>
      </c>
      <c r="C605" s="17" t="s">
        <v>8500</v>
      </c>
      <c r="D605" s="18"/>
      <c r="E605" s="23">
        <v>3.5</v>
      </c>
      <c r="F605" s="25">
        <v>1975</v>
      </c>
      <c r="G605" s="21" t="s">
        <v>18</v>
      </c>
      <c r="H605" s="22"/>
      <c r="I605" s="22">
        <f t="shared" si="27"/>
        <v>0</v>
      </c>
      <c r="J605" s="22">
        <f t="shared" si="28"/>
        <v>0</v>
      </c>
      <c r="K605" s="22"/>
      <c r="L605" s="14" t="s">
        <v>19</v>
      </c>
      <c r="M605" s="14">
        <f t="shared" si="29"/>
        <v>0</v>
      </c>
    </row>
    <row r="606" spans="2:13" s="2" customFormat="1" ht="78" customHeight="1" outlineLevel="1" x14ac:dyDescent="0.2">
      <c r="B606" s="26">
        <v>125150</v>
      </c>
      <c r="C606" s="17" t="s">
        <v>8501</v>
      </c>
      <c r="D606" s="18"/>
      <c r="E606" s="23">
        <v>7.9</v>
      </c>
      <c r="F606" s="25">
        <v>4233</v>
      </c>
      <c r="G606" s="21" t="s">
        <v>18</v>
      </c>
      <c r="H606" s="22"/>
      <c r="I606" s="22">
        <f t="shared" si="27"/>
        <v>0</v>
      </c>
      <c r="J606" s="22">
        <f t="shared" si="28"/>
        <v>0</v>
      </c>
      <c r="K606" s="22"/>
      <c r="L606" s="14" t="s">
        <v>19</v>
      </c>
      <c r="M606" s="14">
        <f t="shared" si="29"/>
        <v>0</v>
      </c>
    </row>
    <row r="607" spans="2:13" s="2" customFormat="1" ht="78" customHeight="1" outlineLevel="1" x14ac:dyDescent="0.2">
      <c r="B607" s="26">
        <v>160102</v>
      </c>
      <c r="C607" s="17" t="s">
        <v>8502</v>
      </c>
      <c r="D607" s="18"/>
      <c r="E607" s="23">
        <v>5.6</v>
      </c>
      <c r="F607" s="20">
        <v>756</v>
      </c>
      <c r="G607" s="21" t="s">
        <v>18</v>
      </c>
      <c r="H607" s="22"/>
      <c r="I607" s="22">
        <f t="shared" si="27"/>
        <v>0</v>
      </c>
      <c r="J607" s="22">
        <f t="shared" si="28"/>
        <v>0</v>
      </c>
      <c r="K607" s="22"/>
      <c r="L607" s="14" t="s">
        <v>19</v>
      </c>
      <c r="M607" s="14">
        <f t="shared" si="29"/>
        <v>0</v>
      </c>
    </row>
    <row r="608" spans="2:13" s="2" customFormat="1" ht="78" customHeight="1" outlineLevel="1" x14ac:dyDescent="0.2">
      <c r="B608" s="26">
        <v>126100</v>
      </c>
      <c r="C608" s="17" t="s">
        <v>8503</v>
      </c>
      <c r="D608" s="18"/>
      <c r="E608" s="20">
        <v>5</v>
      </c>
      <c r="F608" s="25">
        <v>1209</v>
      </c>
      <c r="G608" s="21" t="s">
        <v>18</v>
      </c>
      <c r="H608" s="22"/>
      <c r="I608" s="22">
        <f t="shared" si="27"/>
        <v>0</v>
      </c>
      <c r="J608" s="22">
        <f t="shared" si="28"/>
        <v>0</v>
      </c>
      <c r="K608" s="22"/>
      <c r="L608" s="14" t="s">
        <v>19</v>
      </c>
      <c r="M608" s="14">
        <f t="shared" si="29"/>
        <v>0</v>
      </c>
    </row>
    <row r="609" spans="2:13" s="2" customFormat="1" ht="78" customHeight="1" outlineLevel="1" x14ac:dyDescent="0.2">
      <c r="B609" s="17" t="s">
        <v>8504</v>
      </c>
      <c r="C609" s="17" t="s">
        <v>8505</v>
      </c>
      <c r="D609" s="18"/>
      <c r="E609" s="23">
        <v>8.4</v>
      </c>
      <c r="F609" s="25">
        <v>4617</v>
      </c>
      <c r="G609" s="21" t="s">
        <v>18</v>
      </c>
      <c r="H609" s="22"/>
      <c r="I609" s="22">
        <f t="shared" si="27"/>
        <v>0</v>
      </c>
      <c r="J609" s="22">
        <f t="shared" si="28"/>
        <v>0</v>
      </c>
      <c r="K609" s="22"/>
      <c r="L609" s="14" t="s">
        <v>19</v>
      </c>
      <c r="M609" s="14">
        <f t="shared" si="29"/>
        <v>0</v>
      </c>
    </row>
    <row r="610" spans="2:13" s="2" customFormat="1" ht="78" customHeight="1" outlineLevel="1" x14ac:dyDescent="0.2">
      <c r="B610" s="26">
        <v>170100</v>
      </c>
      <c r="C610" s="17" t="s">
        <v>8506</v>
      </c>
      <c r="D610" s="18"/>
      <c r="E610" s="23">
        <v>1.9</v>
      </c>
      <c r="F610" s="20">
        <v>887</v>
      </c>
      <c r="G610" s="21" t="s">
        <v>18</v>
      </c>
      <c r="H610" s="22"/>
      <c r="I610" s="22">
        <f t="shared" si="27"/>
        <v>0</v>
      </c>
      <c r="J610" s="22">
        <f t="shared" si="28"/>
        <v>0</v>
      </c>
      <c r="K610" s="22"/>
      <c r="L610" s="14" t="s">
        <v>19</v>
      </c>
      <c r="M610" s="14">
        <f t="shared" si="29"/>
        <v>0</v>
      </c>
    </row>
    <row r="611" spans="2:13" s="2" customFormat="1" ht="78" customHeight="1" outlineLevel="1" x14ac:dyDescent="0.2">
      <c r="B611" s="26">
        <v>170150</v>
      </c>
      <c r="C611" s="17" t="s">
        <v>8507</v>
      </c>
      <c r="D611" s="18"/>
      <c r="E611" s="23">
        <v>3.7</v>
      </c>
      <c r="F611" s="25">
        <v>3400</v>
      </c>
      <c r="G611" s="21" t="s">
        <v>18</v>
      </c>
      <c r="H611" s="22"/>
      <c r="I611" s="22">
        <f t="shared" si="27"/>
        <v>0</v>
      </c>
      <c r="J611" s="22">
        <f t="shared" si="28"/>
        <v>0</v>
      </c>
      <c r="K611" s="22"/>
      <c r="L611" s="14" t="s">
        <v>19</v>
      </c>
      <c r="M611" s="14">
        <f t="shared" si="29"/>
        <v>0</v>
      </c>
    </row>
    <row r="612" spans="2:13" s="2" customFormat="1" ht="78" customHeight="1" outlineLevel="1" x14ac:dyDescent="0.2">
      <c r="B612" s="26">
        <v>172050</v>
      </c>
      <c r="C612" s="17" t="s">
        <v>8508</v>
      </c>
      <c r="D612" s="18"/>
      <c r="E612" s="23">
        <v>2.2000000000000002</v>
      </c>
      <c r="F612" s="25">
        <v>1757</v>
      </c>
      <c r="G612" s="21" t="s">
        <v>18</v>
      </c>
      <c r="H612" s="22"/>
      <c r="I612" s="22">
        <f t="shared" si="27"/>
        <v>0</v>
      </c>
      <c r="J612" s="22">
        <f t="shared" si="28"/>
        <v>0</v>
      </c>
      <c r="K612" s="22"/>
      <c r="L612" s="14" t="s">
        <v>19</v>
      </c>
      <c r="M612" s="14">
        <f t="shared" si="29"/>
        <v>0</v>
      </c>
    </row>
    <row r="613" spans="2:13" s="2" customFormat="1" ht="78" customHeight="1" outlineLevel="1" x14ac:dyDescent="0.2">
      <c r="B613" s="26">
        <v>172100</v>
      </c>
      <c r="C613" s="17" t="s">
        <v>8509</v>
      </c>
      <c r="D613" s="18"/>
      <c r="E613" s="23">
        <v>6.8</v>
      </c>
      <c r="F613" s="25">
        <v>3925</v>
      </c>
      <c r="G613" s="21" t="s">
        <v>18</v>
      </c>
      <c r="H613" s="22"/>
      <c r="I613" s="22">
        <f t="shared" si="27"/>
        <v>0</v>
      </c>
      <c r="J613" s="22">
        <f t="shared" si="28"/>
        <v>0</v>
      </c>
      <c r="K613" s="22"/>
      <c r="L613" s="14" t="s">
        <v>19</v>
      </c>
      <c r="M613" s="14">
        <f t="shared" si="29"/>
        <v>0</v>
      </c>
    </row>
    <row r="614" spans="2:13" s="2" customFormat="1" ht="78" customHeight="1" outlineLevel="1" x14ac:dyDescent="0.2">
      <c r="B614" s="26">
        <v>172150</v>
      </c>
      <c r="C614" s="17" t="s">
        <v>8510</v>
      </c>
      <c r="D614" s="18"/>
      <c r="E614" s="23">
        <v>10.9</v>
      </c>
      <c r="F614" s="25">
        <v>7805</v>
      </c>
      <c r="G614" s="21" t="s">
        <v>18</v>
      </c>
      <c r="H614" s="22"/>
      <c r="I614" s="22">
        <f t="shared" si="27"/>
        <v>0</v>
      </c>
      <c r="J614" s="22">
        <f t="shared" si="28"/>
        <v>0</v>
      </c>
      <c r="K614" s="22"/>
      <c r="L614" s="14" t="s">
        <v>19</v>
      </c>
      <c r="M614" s="14">
        <f t="shared" si="29"/>
        <v>0</v>
      </c>
    </row>
    <row r="615" spans="2:13" s="2" customFormat="1" ht="78" customHeight="1" outlineLevel="1" x14ac:dyDescent="0.2">
      <c r="B615" s="26">
        <v>173050</v>
      </c>
      <c r="C615" s="17" t="s">
        <v>8511</v>
      </c>
      <c r="D615" s="18"/>
      <c r="E615" s="23">
        <v>6.5</v>
      </c>
      <c r="F615" s="25">
        <v>3219</v>
      </c>
      <c r="G615" s="21" t="s">
        <v>18</v>
      </c>
      <c r="H615" s="22"/>
      <c r="I615" s="22">
        <f t="shared" si="27"/>
        <v>0</v>
      </c>
      <c r="J615" s="22">
        <f t="shared" si="28"/>
        <v>0</v>
      </c>
      <c r="K615" s="22"/>
      <c r="L615" s="14" t="s">
        <v>19</v>
      </c>
      <c r="M615" s="14">
        <f t="shared" si="29"/>
        <v>0</v>
      </c>
    </row>
    <row r="616" spans="2:13" s="2" customFormat="1" ht="78" customHeight="1" outlineLevel="1" x14ac:dyDescent="0.2">
      <c r="B616" s="26">
        <v>173100</v>
      </c>
      <c r="C616" s="17" t="s">
        <v>8512</v>
      </c>
      <c r="D616" s="18"/>
      <c r="E616" s="23">
        <v>10.8</v>
      </c>
      <c r="F616" s="25">
        <v>4643</v>
      </c>
      <c r="G616" s="21" t="s">
        <v>18</v>
      </c>
      <c r="H616" s="22"/>
      <c r="I616" s="22">
        <f t="shared" si="27"/>
        <v>0</v>
      </c>
      <c r="J616" s="22">
        <f t="shared" si="28"/>
        <v>0</v>
      </c>
      <c r="K616" s="22"/>
      <c r="L616" s="14" t="s">
        <v>19</v>
      </c>
      <c r="M616" s="14">
        <f t="shared" si="29"/>
        <v>0</v>
      </c>
    </row>
    <row r="617" spans="2:13" s="2" customFormat="1" ht="78" customHeight="1" outlineLevel="1" x14ac:dyDescent="0.2">
      <c r="B617" s="26">
        <v>174050</v>
      </c>
      <c r="C617" s="17" t="s">
        <v>8513</v>
      </c>
      <c r="D617" s="18"/>
      <c r="E617" s="23">
        <v>7.2</v>
      </c>
      <c r="F617" s="25">
        <v>2744</v>
      </c>
      <c r="G617" s="21" t="s">
        <v>18</v>
      </c>
      <c r="H617" s="22"/>
      <c r="I617" s="22">
        <f t="shared" si="27"/>
        <v>0</v>
      </c>
      <c r="J617" s="22">
        <f t="shared" si="28"/>
        <v>0</v>
      </c>
      <c r="K617" s="22"/>
      <c r="L617" s="14" t="s">
        <v>19</v>
      </c>
      <c r="M617" s="14">
        <f t="shared" si="29"/>
        <v>0</v>
      </c>
    </row>
    <row r="618" spans="2:13" s="2" customFormat="1" ht="78" customHeight="1" outlineLevel="1" x14ac:dyDescent="0.2">
      <c r="B618" s="26">
        <v>174100</v>
      </c>
      <c r="C618" s="17" t="s">
        <v>8514</v>
      </c>
      <c r="D618" s="18"/>
      <c r="E618" s="20">
        <v>11</v>
      </c>
      <c r="F618" s="25">
        <v>9350</v>
      </c>
      <c r="G618" s="21" t="s">
        <v>18</v>
      </c>
      <c r="H618" s="22"/>
      <c r="I618" s="22">
        <f t="shared" si="27"/>
        <v>0</v>
      </c>
      <c r="J618" s="22">
        <f t="shared" si="28"/>
        <v>0</v>
      </c>
      <c r="K618" s="22"/>
      <c r="L618" s="14" t="s">
        <v>19</v>
      </c>
      <c r="M618" s="14">
        <f t="shared" si="29"/>
        <v>0</v>
      </c>
    </row>
    <row r="619" spans="2:13" s="2" customFormat="1" ht="78" customHeight="1" outlineLevel="1" x14ac:dyDescent="0.2">
      <c r="B619" s="26">
        <v>161050</v>
      </c>
      <c r="C619" s="17" t="s">
        <v>8515</v>
      </c>
      <c r="D619" s="18"/>
      <c r="E619" s="23">
        <v>3.1</v>
      </c>
      <c r="F619" s="25">
        <v>1486</v>
      </c>
      <c r="G619" s="21" t="s">
        <v>18</v>
      </c>
      <c r="H619" s="22"/>
      <c r="I619" s="22">
        <f t="shared" si="27"/>
        <v>0</v>
      </c>
      <c r="J619" s="22">
        <f t="shared" si="28"/>
        <v>0</v>
      </c>
      <c r="K619" s="22"/>
      <c r="L619" s="14" t="s">
        <v>19</v>
      </c>
      <c r="M619" s="14">
        <f t="shared" si="29"/>
        <v>0</v>
      </c>
    </row>
    <row r="620" spans="2:13" s="2" customFormat="1" ht="78" customHeight="1" outlineLevel="1" x14ac:dyDescent="0.2">
      <c r="B620" s="26">
        <v>161100</v>
      </c>
      <c r="C620" s="17" t="s">
        <v>8516</v>
      </c>
      <c r="D620" s="18"/>
      <c r="E620" s="23">
        <v>4.8</v>
      </c>
      <c r="F620" s="25">
        <v>2647</v>
      </c>
      <c r="G620" s="21" t="s">
        <v>18</v>
      </c>
      <c r="H620" s="22"/>
      <c r="I620" s="22">
        <f t="shared" si="27"/>
        <v>0</v>
      </c>
      <c r="J620" s="22">
        <f t="shared" si="28"/>
        <v>0</v>
      </c>
      <c r="K620" s="22"/>
      <c r="L620" s="14" t="s">
        <v>19</v>
      </c>
      <c r="M620" s="14">
        <f t="shared" si="29"/>
        <v>0</v>
      </c>
    </row>
    <row r="621" spans="2:13" s="2" customFormat="1" ht="78" customHeight="1" outlineLevel="1" x14ac:dyDescent="0.2">
      <c r="B621" s="26">
        <v>161101</v>
      </c>
      <c r="C621" s="17" t="s">
        <v>8517</v>
      </c>
      <c r="D621" s="18"/>
      <c r="E621" s="23">
        <v>7.8</v>
      </c>
      <c r="F621" s="25">
        <v>3853</v>
      </c>
      <c r="G621" s="21" t="s">
        <v>18</v>
      </c>
      <c r="H621" s="22"/>
      <c r="I621" s="22">
        <f t="shared" si="27"/>
        <v>0</v>
      </c>
      <c r="J621" s="22">
        <f t="shared" si="28"/>
        <v>0</v>
      </c>
      <c r="K621" s="22"/>
      <c r="L621" s="14" t="s">
        <v>19</v>
      </c>
      <c r="M621" s="14">
        <f t="shared" si="29"/>
        <v>0</v>
      </c>
    </row>
    <row r="622" spans="2:13" s="2" customFormat="1" ht="78" customHeight="1" outlineLevel="1" x14ac:dyDescent="0.2">
      <c r="B622" s="26">
        <v>161151</v>
      </c>
      <c r="C622" s="17" t="s">
        <v>8518</v>
      </c>
      <c r="D622" s="18"/>
      <c r="E622" s="23">
        <v>13.4</v>
      </c>
      <c r="F622" s="25">
        <v>7261</v>
      </c>
      <c r="G622" s="21" t="s">
        <v>18</v>
      </c>
      <c r="H622" s="22"/>
      <c r="I622" s="22">
        <f t="shared" si="27"/>
        <v>0</v>
      </c>
      <c r="J622" s="22">
        <f t="shared" si="28"/>
        <v>0</v>
      </c>
      <c r="K622" s="22"/>
      <c r="L622" s="14" t="s">
        <v>19</v>
      </c>
      <c r="M622" s="14">
        <f t="shared" si="29"/>
        <v>0</v>
      </c>
    </row>
    <row r="623" spans="2:13" s="2" customFormat="1" ht="78" customHeight="1" outlineLevel="1" x14ac:dyDescent="0.2">
      <c r="B623" s="26">
        <v>160050</v>
      </c>
      <c r="C623" s="17" t="s">
        <v>8519</v>
      </c>
      <c r="D623" s="18"/>
      <c r="E623" s="23">
        <v>2.4</v>
      </c>
      <c r="F623" s="25">
        <v>1757</v>
      </c>
      <c r="G623" s="21" t="s">
        <v>18</v>
      </c>
      <c r="H623" s="22"/>
      <c r="I623" s="22">
        <f t="shared" si="27"/>
        <v>0</v>
      </c>
      <c r="J623" s="22">
        <f t="shared" si="28"/>
        <v>0</v>
      </c>
      <c r="K623" s="22"/>
      <c r="L623" s="14" t="s">
        <v>19</v>
      </c>
      <c r="M623" s="14">
        <f t="shared" si="29"/>
        <v>0</v>
      </c>
    </row>
    <row r="624" spans="2:13" s="2" customFormat="1" ht="78" customHeight="1" outlineLevel="1" x14ac:dyDescent="0.2">
      <c r="B624" s="26">
        <v>160100</v>
      </c>
      <c r="C624" s="17" t="s">
        <v>8520</v>
      </c>
      <c r="D624" s="18"/>
      <c r="E624" s="23">
        <v>4.2</v>
      </c>
      <c r="F624" s="25">
        <v>3300</v>
      </c>
      <c r="G624" s="21" t="s">
        <v>18</v>
      </c>
      <c r="H624" s="22"/>
      <c r="I624" s="22">
        <f t="shared" si="27"/>
        <v>0</v>
      </c>
      <c r="J624" s="22">
        <f t="shared" si="28"/>
        <v>0</v>
      </c>
      <c r="K624" s="22"/>
      <c r="L624" s="14" t="s">
        <v>19</v>
      </c>
      <c r="M624" s="14">
        <f t="shared" si="29"/>
        <v>0</v>
      </c>
    </row>
    <row r="625" spans="1:13" s="2" customFormat="1" ht="78" customHeight="1" outlineLevel="1" x14ac:dyDescent="0.2">
      <c r="B625" s="26">
        <v>160101</v>
      </c>
      <c r="C625" s="17" t="s">
        <v>8521</v>
      </c>
      <c r="D625" s="18"/>
      <c r="E625" s="23">
        <v>7.7</v>
      </c>
      <c r="F625" s="25">
        <v>4403</v>
      </c>
      <c r="G625" s="21" t="s">
        <v>18</v>
      </c>
      <c r="H625" s="22"/>
      <c r="I625" s="22">
        <f t="shared" si="27"/>
        <v>0</v>
      </c>
      <c r="J625" s="22">
        <f t="shared" si="28"/>
        <v>0</v>
      </c>
      <c r="K625" s="22"/>
      <c r="L625" s="14" t="s">
        <v>19</v>
      </c>
      <c r="M625" s="14">
        <f t="shared" si="29"/>
        <v>0</v>
      </c>
    </row>
    <row r="626" spans="1:13" s="2" customFormat="1" ht="78" customHeight="1" outlineLevel="1" x14ac:dyDescent="0.2">
      <c r="B626" s="26">
        <v>160150</v>
      </c>
      <c r="C626" s="17" t="s">
        <v>8522</v>
      </c>
      <c r="D626" s="18"/>
      <c r="E626" s="23">
        <v>8.9</v>
      </c>
      <c r="F626" s="25">
        <v>5391</v>
      </c>
      <c r="G626" s="21" t="s">
        <v>18</v>
      </c>
      <c r="H626" s="22"/>
      <c r="I626" s="22">
        <f t="shared" si="27"/>
        <v>0</v>
      </c>
      <c r="J626" s="22">
        <f t="shared" si="28"/>
        <v>0</v>
      </c>
      <c r="K626" s="22"/>
      <c r="L626" s="14" t="s">
        <v>19</v>
      </c>
      <c r="M626" s="14">
        <f t="shared" si="29"/>
        <v>0</v>
      </c>
    </row>
    <row r="627" spans="1:13" s="2" customFormat="1" ht="78" customHeight="1" outlineLevel="1" x14ac:dyDescent="0.2">
      <c r="B627" s="26">
        <v>160151</v>
      </c>
      <c r="C627" s="17" t="s">
        <v>8523</v>
      </c>
      <c r="D627" s="18"/>
      <c r="E627" s="23">
        <v>10.8</v>
      </c>
      <c r="F627" s="25">
        <v>2637</v>
      </c>
      <c r="G627" s="21" t="s">
        <v>18</v>
      </c>
      <c r="H627" s="22"/>
      <c r="I627" s="22">
        <f t="shared" si="27"/>
        <v>0</v>
      </c>
      <c r="J627" s="22">
        <f t="shared" si="28"/>
        <v>0</v>
      </c>
      <c r="K627" s="22"/>
      <c r="L627" s="14" t="s">
        <v>19</v>
      </c>
      <c r="M627" s="14">
        <f t="shared" si="29"/>
        <v>0</v>
      </c>
    </row>
    <row r="628" spans="1:13" s="2" customFormat="1" ht="78" customHeight="1" outlineLevel="1" x14ac:dyDescent="0.2">
      <c r="B628" s="26">
        <v>101050</v>
      </c>
      <c r="C628" s="17" t="s">
        <v>8524</v>
      </c>
      <c r="D628" s="18"/>
      <c r="E628" s="20">
        <v>11</v>
      </c>
      <c r="F628" s="25">
        <v>5888</v>
      </c>
      <c r="G628" s="21" t="s">
        <v>18</v>
      </c>
      <c r="H628" s="22"/>
      <c r="I628" s="22">
        <f t="shared" si="27"/>
        <v>0</v>
      </c>
      <c r="J628" s="22">
        <f t="shared" si="28"/>
        <v>0</v>
      </c>
      <c r="K628" s="22"/>
      <c r="L628" s="14" t="s">
        <v>19</v>
      </c>
      <c r="M628" s="14">
        <f t="shared" si="29"/>
        <v>0</v>
      </c>
    </row>
    <row r="629" spans="1:13" s="2" customFormat="1" ht="78" customHeight="1" outlineLevel="1" x14ac:dyDescent="0.2">
      <c r="B629" s="26">
        <v>101100</v>
      </c>
      <c r="C629" s="17" t="s">
        <v>8525</v>
      </c>
      <c r="D629" s="18"/>
      <c r="E629" s="20">
        <v>26</v>
      </c>
      <c r="F629" s="25">
        <v>9204</v>
      </c>
      <c r="G629" s="21" t="s">
        <v>18</v>
      </c>
      <c r="H629" s="22"/>
      <c r="I629" s="22">
        <f t="shared" si="27"/>
        <v>0</v>
      </c>
      <c r="J629" s="22">
        <f t="shared" si="28"/>
        <v>0</v>
      </c>
      <c r="K629" s="22"/>
      <c r="L629" s="14" t="s">
        <v>19</v>
      </c>
      <c r="M629" s="14">
        <f t="shared" si="29"/>
        <v>0</v>
      </c>
    </row>
    <row r="630" spans="1:13" s="2" customFormat="1" ht="78" customHeight="1" outlineLevel="1" thickBot="1" x14ac:dyDescent="0.25">
      <c r="B630" s="26">
        <v>101150</v>
      </c>
      <c r="C630" s="17" t="s">
        <v>8526</v>
      </c>
      <c r="D630" s="18"/>
      <c r="E630" s="23">
        <v>41.5</v>
      </c>
      <c r="F630" s="25">
        <v>15389</v>
      </c>
      <c r="G630" s="21" t="s">
        <v>18</v>
      </c>
      <c r="H630" s="22"/>
      <c r="I630" s="22">
        <f t="shared" si="27"/>
        <v>0</v>
      </c>
      <c r="J630" s="22">
        <f t="shared" si="28"/>
        <v>0</v>
      </c>
      <c r="K630" s="22"/>
      <c r="L630" s="14" t="s">
        <v>19</v>
      </c>
      <c r="M630" s="14">
        <f t="shared" si="29"/>
        <v>0</v>
      </c>
    </row>
    <row r="631" spans="1:13" s="2" customFormat="1" ht="18.95" customHeight="1" thickBot="1" x14ac:dyDescent="0.25">
      <c r="A631" s="11"/>
      <c r="B631" s="128" t="s">
        <v>8527</v>
      </c>
      <c r="C631" s="128"/>
      <c r="D631" s="128"/>
      <c r="E631" s="128"/>
      <c r="F631" s="128"/>
      <c r="G631" s="12"/>
      <c r="H631" s="12"/>
      <c r="I631" s="12" t="str">
        <f t="shared" si="27"/>
        <v/>
      </c>
      <c r="J631" s="12" t="str">
        <f t="shared" si="28"/>
        <v/>
      </c>
      <c r="K631" s="13"/>
      <c r="L631" s="14" t="s">
        <v>14</v>
      </c>
      <c r="M631" s="14" t="str">
        <f t="shared" si="29"/>
        <v/>
      </c>
    </row>
    <row r="632" spans="1:13" s="2" customFormat="1" ht="78" customHeight="1" outlineLevel="1" x14ac:dyDescent="0.2">
      <c r="B632" s="17" t="s">
        <v>8528</v>
      </c>
      <c r="C632" s="17" t="s">
        <v>8529</v>
      </c>
      <c r="D632" s="18"/>
      <c r="E632" s="19">
        <v>5.6000000000000001E-2</v>
      </c>
      <c r="F632" s="20">
        <v>153</v>
      </c>
      <c r="G632" s="21" t="s">
        <v>18</v>
      </c>
      <c r="H632" s="22"/>
      <c r="I632" s="22">
        <f t="shared" si="27"/>
        <v>0</v>
      </c>
      <c r="J632" s="22">
        <f t="shared" si="28"/>
        <v>0</v>
      </c>
      <c r="K632" s="22"/>
      <c r="L632" s="14" t="s">
        <v>19</v>
      </c>
      <c r="M632" s="14">
        <f t="shared" si="29"/>
        <v>0</v>
      </c>
    </row>
    <row r="633" spans="1:13" s="2" customFormat="1" ht="78" customHeight="1" outlineLevel="1" x14ac:dyDescent="0.2">
      <c r="B633" s="17" t="s">
        <v>8530</v>
      </c>
      <c r="C633" s="17" t="s">
        <v>8531</v>
      </c>
      <c r="D633" s="18"/>
      <c r="E633" s="19">
        <v>6.4000000000000001E-2</v>
      </c>
      <c r="F633" s="20">
        <v>156</v>
      </c>
      <c r="G633" s="21" t="s">
        <v>18</v>
      </c>
      <c r="H633" s="22"/>
      <c r="I633" s="22">
        <f t="shared" si="27"/>
        <v>0</v>
      </c>
      <c r="J633" s="22">
        <f t="shared" si="28"/>
        <v>0</v>
      </c>
      <c r="K633" s="22"/>
      <c r="L633" s="14" t="s">
        <v>19</v>
      </c>
      <c r="M633" s="14">
        <f t="shared" si="29"/>
        <v>0</v>
      </c>
    </row>
    <row r="634" spans="1:13" s="2" customFormat="1" ht="78" customHeight="1" outlineLevel="1" x14ac:dyDescent="0.2">
      <c r="B634" s="17" t="s">
        <v>8532</v>
      </c>
      <c r="C634" s="17" t="s">
        <v>8533</v>
      </c>
      <c r="D634" s="18"/>
      <c r="E634" s="19">
        <v>7.5999999999999998E-2</v>
      </c>
      <c r="F634" s="20">
        <v>156</v>
      </c>
      <c r="G634" s="21" t="s">
        <v>18</v>
      </c>
      <c r="H634" s="22"/>
      <c r="I634" s="22">
        <f t="shared" si="27"/>
        <v>0</v>
      </c>
      <c r="J634" s="22">
        <f t="shared" si="28"/>
        <v>0</v>
      </c>
      <c r="K634" s="22"/>
      <c r="L634" s="14" t="s">
        <v>19</v>
      </c>
      <c r="M634" s="14">
        <f t="shared" si="29"/>
        <v>0</v>
      </c>
    </row>
    <row r="635" spans="1:13" s="2" customFormat="1" ht="78" customHeight="1" outlineLevel="1" x14ac:dyDescent="0.2">
      <c r="B635" s="17" t="s">
        <v>8534</v>
      </c>
      <c r="C635" s="17" t="s">
        <v>8535</v>
      </c>
      <c r="D635" s="18"/>
      <c r="E635" s="19">
        <v>9.1999999999999998E-2</v>
      </c>
      <c r="F635" s="20">
        <v>166</v>
      </c>
      <c r="G635" s="21" t="s">
        <v>18</v>
      </c>
      <c r="H635" s="22"/>
      <c r="I635" s="22">
        <f t="shared" si="27"/>
        <v>0</v>
      </c>
      <c r="J635" s="22">
        <f t="shared" si="28"/>
        <v>0</v>
      </c>
      <c r="K635" s="22"/>
      <c r="L635" s="14" t="s">
        <v>19</v>
      </c>
      <c r="M635" s="14">
        <f t="shared" si="29"/>
        <v>0</v>
      </c>
    </row>
    <row r="636" spans="1:13" s="2" customFormat="1" ht="78" customHeight="1" outlineLevel="1" x14ac:dyDescent="0.2">
      <c r="B636" s="17" t="s">
        <v>8536</v>
      </c>
      <c r="C636" s="17" t="s">
        <v>8537</v>
      </c>
      <c r="D636" s="18"/>
      <c r="E636" s="19">
        <v>0.104</v>
      </c>
      <c r="F636" s="20">
        <v>179</v>
      </c>
      <c r="G636" s="21" t="s">
        <v>18</v>
      </c>
      <c r="H636" s="22"/>
      <c r="I636" s="22">
        <f t="shared" si="27"/>
        <v>0</v>
      </c>
      <c r="J636" s="22">
        <f t="shared" si="28"/>
        <v>0</v>
      </c>
      <c r="K636" s="22"/>
      <c r="L636" s="14" t="s">
        <v>19</v>
      </c>
      <c r="M636" s="14">
        <f t="shared" si="29"/>
        <v>0</v>
      </c>
    </row>
    <row r="637" spans="1:13" s="2" customFormat="1" ht="78" customHeight="1" outlineLevel="1" x14ac:dyDescent="0.2">
      <c r="B637" s="17" t="s">
        <v>8538</v>
      </c>
      <c r="C637" s="17" t="s">
        <v>8539</v>
      </c>
      <c r="D637" s="18"/>
      <c r="E637" s="19">
        <v>0.34399999999999997</v>
      </c>
      <c r="F637" s="20">
        <v>266</v>
      </c>
      <c r="G637" s="21" t="s">
        <v>18</v>
      </c>
      <c r="H637" s="22"/>
      <c r="I637" s="22">
        <f t="shared" si="27"/>
        <v>0</v>
      </c>
      <c r="J637" s="22">
        <f t="shared" si="28"/>
        <v>0</v>
      </c>
      <c r="K637" s="22"/>
      <c r="L637" s="14" t="s">
        <v>19</v>
      </c>
      <c r="M637" s="14">
        <f t="shared" si="29"/>
        <v>0</v>
      </c>
    </row>
    <row r="638" spans="1:13" s="2" customFormat="1" ht="78" customHeight="1" outlineLevel="1" thickBot="1" x14ac:dyDescent="0.25">
      <c r="B638" s="17" t="s">
        <v>8540</v>
      </c>
      <c r="C638" s="17" t="s">
        <v>8541</v>
      </c>
      <c r="D638" s="18"/>
      <c r="E638" s="24">
        <v>0.66</v>
      </c>
      <c r="F638" s="20">
        <v>862</v>
      </c>
      <c r="G638" s="21" t="s">
        <v>18</v>
      </c>
      <c r="H638" s="22"/>
      <c r="I638" s="22">
        <f t="shared" si="27"/>
        <v>0</v>
      </c>
      <c r="J638" s="22">
        <f t="shared" si="28"/>
        <v>0</v>
      </c>
      <c r="K638" s="22"/>
      <c r="L638" s="14" t="s">
        <v>19</v>
      </c>
      <c r="M638" s="14">
        <f t="shared" si="29"/>
        <v>0</v>
      </c>
    </row>
    <row r="639" spans="1:13" s="2" customFormat="1" ht="18.95" customHeight="1" thickBot="1" x14ac:dyDescent="0.25">
      <c r="A639" s="11"/>
      <c r="B639" s="128" t="s">
        <v>8542</v>
      </c>
      <c r="C639" s="128"/>
      <c r="D639" s="128"/>
      <c r="E639" s="128"/>
      <c r="F639" s="128"/>
      <c r="G639" s="12"/>
      <c r="H639" s="12"/>
      <c r="I639" s="12" t="str">
        <f t="shared" si="27"/>
        <v/>
      </c>
      <c r="J639" s="12" t="str">
        <f t="shared" si="28"/>
        <v/>
      </c>
      <c r="K639" s="13"/>
      <c r="L639" s="14" t="s">
        <v>14</v>
      </c>
      <c r="M639" s="14" t="str">
        <f t="shared" si="29"/>
        <v/>
      </c>
    </row>
    <row r="640" spans="1:13" s="2" customFormat="1" ht="78" customHeight="1" outlineLevel="1" x14ac:dyDescent="0.2">
      <c r="B640" s="17"/>
      <c r="C640" s="17" t="s">
        <v>8543</v>
      </c>
      <c r="D640" s="18"/>
      <c r="E640" s="22"/>
      <c r="F640" s="20">
        <v>584</v>
      </c>
      <c r="G640" s="21" t="s">
        <v>18</v>
      </c>
      <c r="H640" s="22"/>
      <c r="I640" s="22">
        <f t="shared" si="27"/>
        <v>0</v>
      </c>
      <c r="J640" s="22">
        <f t="shared" si="28"/>
        <v>0</v>
      </c>
      <c r="K640" s="22"/>
      <c r="L640" s="14" t="s">
        <v>19</v>
      </c>
      <c r="M640" s="14">
        <f t="shared" si="29"/>
        <v>0</v>
      </c>
    </row>
    <row r="641" spans="1:13" s="2" customFormat="1" ht="78" customHeight="1" outlineLevel="1" x14ac:dyDescent="0.2">
      <c r="B641" s="17"/>
      <c r="C641" s="17" t="s">
        <v>8544</v>
      </c>
      <c r="D641" s="18"/>
      <c r="E641" s="22"/>
      <c r="F641" s="25">
        <v>2314</v>
      </c>
      <c r="G641" s="21" t="s">
        <v>18</v>
      </c>
      <c r="H641" s="22"/>
      <c r="I641" s="22">
        <f t="shared" si="27"/>
        <v>0</v>
      </c>
      <c r="J641" s="22">
        <f t="shared" si="28"/>
        <v>0</v>
      </c>
      <c r="K641" s="22"/>
      <c r="L641" s="14" t="s">
        <v>19</v>
      </c>
      <c r="M641" s="14">
        <f t="shared" si="29"/>
        <v>0</v>
      </c>
    </row>
    <row r="642" spans="1:13" s="2" customFormat="1" ht="78" customHeight="1" outlineLevel="1" x14ac:dyDescent="0.2">
      <c r="B642" s="17"/>
      <c r="C642" s="17" t="s">
        <v>8545</v>
      </c>
      <c r="D642" s="18"/>
      <c r="E642" s="22"/>
      <c r="F642" s="20">
        <v>683</v>
      </c>
      <c r="G642" s="21" t="s">
        <v>18</v>
      </c>
      <c r="H642" s="22"/>
      <c r="I642" s="22">
        <f t="shared" si="27"/>
        <v>0</v>
      </c>
      <c r="J642" s="22">
        <f t="shared" si="28"/>
        <v>0</v>
      </c>
      <c r="K642" s="22"/>
      <c r="L642" s="14" t="s">
        <v>19</v>
      </c>
      <c r="M642" s="14">
        <f t="shared" si="29"/>
        <v>0</v>
      </c>
    </row>
    <row r="643" spans="1:13" s="2" customFormat="1" ht="78" customHeight="1" outlineLevel="1" x14ac:dyDescent="0.2">
      <c r="B643" s="17"/>
      <c r="C643" s="17" t="s">
        <v>8546</v>
      </c>
      <c r="D643" s="18"/>
      <c r="E643" s="22"/>
      <c r="F643" s="25">
        <v>1558</v>
      </c>
      <c r="G643" s="21" t="s">
        <v>18</v>
      </c>
      <c r="H643" s="22"/>
      <c r="I643" s="22">
        <f t="shared" si="27"/>
        <v>0</v>
      </c>
      <c r="J643" s="22">
        <f t="shared" si="28"/>
        <v>0</v>
      </c>
      <c r="K643" s="22"/>
      <c r="L643" s="14" t="s">
        <v>19</v>
      </c>
      <c r="M643" s="14">
        <f t="shared" si="29"/>
        <v>0</v>
      </c>
    </row>
    <row r="644" spans="1:13" s="2" customFormat="1" ht="78" customHeight="1" outlineLevel="1" x14ac:dyDescent="0.2">
      <c r="B644" s="17"/>
      <c r="C644" s="17" t="s">
        <v>8547</v>
      </c>
      <c r="D644" s="18"/>
      <c r="E644" s="22"/>
      <c r="F644" s="25">
        <v>3394</v>
      </c>
      <c r="G644" s="21" t="s">
        <v>18</v>
      </c>
      <c r="H644" s="22"/>
      <c r="I644" s="22">
        <f t="shared" si="27"/>
        <v>0</v>
      </c>
      <c r="J644" s="22">
        <f t="shared" si="28"/>
        <v>0</v>
      </c>
      <c r="K644" s="22"/>
      <c r="L644" s="14" t="s">
        <v>19</v>
      </c>
      <c r="M644" s="14">
        <f t="shared" si="29"/>
        <v>0</v>
      </c>
    </row>
    <row r="645" spans="1:13" s="2" customFormat="1" ht="78" customHeight="1" outlineLevel="1" x14ac:dyDescent="0.2">
      <c r="B645" s="17"/>
      <c r="C645" s="17" t="s">
        <v>8548</v>
      </c>
      <c r="D645" s="18"/>
      <c r="E645" s="22"/>
      <c r="F645" s="20">
        <v>392</v>
      </c>
      <c r="G645" s="21" t="s">
        <v>18</v>
      </c>
      <c r="H645" s="22"/>
      <c r="I645" s="22">
        <f t="shared" si="27"/>
        <v>0</v>
      </c>
      <c r="J645" s="22">
        <f t="shared" si="28"/>
        <v>0</v>
      </c>
      <c r="K645" s="22"/>
      <c r="L645" s="14" t="s">
        <v>19</v>
      </c>
      <c r="M645" s="14">
        <f t="shared" si="29"/>
        <v>0</v>
      </c>
    </row>
    <row r="646" spans="1:13" s="2" customFormat="1" ht="78" customHeight="1" outlineLevel="1" x14ac:dyDescent="0.2">
      <c r="B646" s="17"/>
      <c r="C646" s="17" t="s">
        <v>8549</v>
      </c>
      <c r="D646" s="18"/>
      <c r="E646" s="22"/>
      <c r="F646" s="20">
        <v>584</v>
      </c>
      <c r="G646" s="21" t="s">
        <v>18</v>
      </c>
      <c r="H646" s="22"/>
      <c r="I646" s="22">
        <f t="shared" si="27"/>
        <v>0</v>
      </c>
      <c r="J646" s="22">
        <f t="shared" si="28"/>
        <v>0</v>
      </c>
      <c r="K646" s="22"/>
      <c r="L646" s="14" t="s">
        <v>19</v>
      </c>
      <c r="M646" s="14">
        <f t="shared" si="29"/>
        <v>0</v>
      </c>
    </row>
    <row r="647" spans="1:13" s="2" customFormat="1" ht="78" customHeight="1" outlineLevel="1" thickBot="1" x14ac:dyDescent="0.25">
      <c r="B647" s="17"/>
      <c r="C647" s="17" t="s">
        <v>8550</v>
      </c>
      <c r="D647" s="18"/>
      <c r="E647" s="22"/>
      <c r="F647" s="25">
        <v>1459</v>
      </c>
      <c r="G647" s="21" t="s">
        <v>18</v>
      </c>
      <c r="H647" s="22"/>
      <c r="I647" s="22">
        <f t="shared" si="27"/>
        <v>0</v>
      </c>
      <c r="J647" s="22">
        <f t="shared" si="28"/>
        <v>0</v>
      </c>
      <c r="K647" s="22"/>
      <c r="L647" s="14" t="s">
        <v>19</v>
      </c>
      <c r="M647" s="14">
        <f t="shared" si="29"/>
        <v>0</v>
      </c>
    </row>
    <row r="648" spans="1:13" s="2" customFormat="1" ht="18.95" customHeight="1" thickBot="1" x14ac:dyDescent="0.25">
      <c r="A648" s="11"/>
      <c r="B648" s="128" t="s">
        <v>8551</v>
      </c>
      <c r="C648" s="128"/>
      <c r="D648" s="128"/>
      <c r="E648" s="128"/>
      <c r="F648" s="128"/>
      <c r="G648" s="12"/>
      <c r="H648" s="12"/>
      <c r="I648" s="12" t="str">
        <f t="shared" si="27"/>
        <v/>
      </c>
      <c r="J648" s="12" t="str">
        <f t="shared" si="28"/>
        <v/>
      </c>
      <c r="K648" s="13"/>
      <c r="L648" s="14" t="s">
        <v>14</v>
      </c>
      <c r="M648" s="14" t="str">
        <f t="shared" si="29"/>
        <v/>
      </c>
    </row>
    <row r="649" spans="1:13" s="2" customFormat="1" ht="18.95" customHeight="1" outlineLevel="1" thickBot="1" x14ac:dyDescent="0.25">
      <c r="A649" s="11"/>
      <c r="B649" s="131" t="s">
        <v>8552</v>
      </c>
      <c r="C649" s="131"/>
      <c r="D649" s="131"/>
      <c r="E649" s="131"/>
      <c r="F649" s="131"/>
      <c r="G649" s="15"/>
      <c r="H649" s="15"/>
      <c r="I649" s="15" t="str">
        <f t="shared" si="27"/>
        <v/>
      </c>
      <c r="J649" s="15" t="str">
        <f t="shared" si="28"/>
        <v/>
      </c>
      <c r="K649" s="16"/>
      <c r="L649" s="14" t="s">
        <v>14</v>
      </c>
      <c r="M649" s="14" t="str">
        <f t="shared" si="29"/>
        <v/>
      </c>
    </row>
    <row r="650" spans="1:13" s="2" customFormat="1" ht="78" customHeight="1" outlineLevel="2" thickBot="1" x14ac:dyDescent="0.25">
      <c r="B650" s="17" t="s">
        <v>8553</v>
      </c>
      <c r="C650" s="17" t="s">
        <v>8554</v>
      </c>
      <c r="D650" s="18"/>
      <c r="E650" s="20">
        <v>54</v>
      </c>
      <c r="F650" s="25">
        <v>14772</v>
      </c>
      <c r="G650" s="21" t="s">
        <v>18</v>
      </c>
      <c r="H650" s="22"/>
      <c r="I650" s="22">
        <f t="shared" si="27"/>
        <v>0</v>
      </c>
      <c r="J650" s="22">
        <f t="shared" si="28"/>
        <v>0</v>
      </c>
      <c r="K650" s="22"/>
      <c r="L650" s="14" t="s">
        <v>19</v>
      </c>
      <c r="M650" s="14">
        <f t="shared" si="29"/>
        <v>0</v>
      </c>
    </row>
    <row r="651" spans="1:13" s="2" customFormat="1" ht="18.95" customHeight="1" outlineLevel="1" thickBot="1" x14ac:dyDescent="0.25">
      <c r="A651" s="11"/>
      <c r="B651" s="131" t="s">
        <v>3276</v>
      </c>
      <c r="C651" s="131"/>
      <c r="D651" s="131"/>
      <c r="E651" s="131"/>
      <c r="F651" s="131"/>
      <c r="G651" s="15"/>
      <c r="H651" s="15"/>
      <c r="I651" s="15" t="str">
        <f t="shared" si="27"/>
        <v/>
      </c>
      <c r="J651" s="15" t="str">
        <f t="shared" si="28"/>
        <v/>
      </c>
      <c r="K651" s="16"/>
      <c r="L651" s="14" t="s">
        <v>14</v>
      </c>
      <c r="M651" s="14" t="str">
        <f t="shared" si="29"/>
        <v/>
      </c>
    </row>
    <row r="652" spans="1:13" s="2" customFormat="1" ht="78" customHeight="1" outlineLevel="2" x14ac:dyDescent="0.2">
      <c r="B652" s="17" t="s">
        <v>8555</v>
      </c>
      <c r="C652" s="17" t="s">
        <v>8556</v>
      </c>
      <c r="D652" s="18"/>
      <c r="E652" s="23">
        <v>40.799999999999997</v>
      </c>
      <c r="F652" s="25">
        <v>3771</v>
      </c>
      <c r="G652" s="21" t="s">
        <v>18</v>
      </c>
      <c r="H652" s="22"/>
      <c r="I652" s="22">
        <f t="shared" si="27"/>
        <v>0</v>
      </c>
      <c r="J652" s="22">
        <f t="shared" si="28"/>
        <v>0</v>
      </c>
      <c r="K652" s="22"/>
      <c r="L652" s="14" t="s">
        <v>19</v>
      </c>
      <c r="M652" s="14">
        <f t="shared" si="29"/>
        <v>0</v>
      </c>
    </row>
    <row r="653" spans="1:13" s="2" customFormat="1" ht="78" customHeight="1" outlineLevel="2" x14ac:dyDescent="0.2">
      <c r="B653" s="17" t="s">
        <v>8557</v>
      </c>
      <c r="C653" s="17" t="s">
        <v>8558</v>
      </c>
      <c r="D653" s="18"/>
      <c r="E653" s="20">
        <v>40</v>
      </c>
      <c r="F653" s="25">
        <v>3772</v>
      </c>
      <c r="G653" s="21" t="s">
        <v>18</v>
      </c>
      <c r="H653" s="22"/>
      <c r="I653" s="22">
        <f t="shared" si="27"/>
        <v>0</v>
      </c>
      <c r="J653" s="22">
        <f t="shared" si="28"/>
        <v>0</v>
      </c>
      <c r="K653" s="22"/>
      <c r="L653" s="14" t="s">
        <v>19</v>
      </c>
      <c r="M653" s="14">
        <f t="shared" si="29"/>
        <v>0</v>
      </c>
    </row>
    <row r="654" spans="1:13" s="2" customFormat="1" ht="78" customHeight="1" outlineLevel="2" x14ac:dyDescent="0.2">
      <c r="B654" s="17" t="s">
        <v>8559</v>
      </c>
      <c r="C654" s="17" t="s">
        <v>8560</v>
      </c>
      <c r="D654" s="18"/>
      <c r="E654" s="20">
        <v>45</v>
      </c>
      <c r="F654" s="25">
        <v>3740</v>
      </c>
      <c r="G654" s="21" t="s">
        <v>18</v>
      </c>
      <c r="H654" s="22"/>
      <c r="I654" s="22">
        <f t="shared" si="27"/>
        <v>0</v>
      </c>
      <c r="J654" s="22">
        <f t="shared" si="28"/>
        <v>0</v>
      </c>
      <c r="K654" s="22"/>
      <c r="L654" s="14" t="s">
        <v>19</v>
      </c>
      <c r="M654" s="14">
        <f t="shared" si="29"/>
        <v>0</v>
      </c>
    </row>
    <row r="655" spans="1:13" s="2" customFormat="1" ht="15.95" customHeight="1" outlineLevel="2" x14ac:dyDescent="0.2">
      <c r="B655" s="17" t="s">
        <v>8561</v>
      </c>
      <c r="C655" s="17" t="s">
        <v>8562</v>
      </c>
      <c r="D655" s="18"/>
      <c r="E655" s="22"/>
      <c r="F655" s="25">
        <v>2651</v>
      </c>
      <c r="G655" s="21" t="s">
        <v>18</v>
      </c>
      <c r="H655" s="22"/>
      <c r="I655" s="22">
        <f t="shared" si="27"/>
        <v>0</v>
      </c>
      <c r="J655" s="22">
        <f t="shared" si="28"/>
        <v>0</v>
      </c>
      <c r="K655" s="22"/>
      <c r="L655" s="14" t="s">
        <v>19</v>
      </c>
      <c r="M655" s="14">
        <f t="shared" si="29"/>
        <v>0</v>
      </c>
    </row>
    <row r="656" spans="1:13" s="2" customFormat="1" ht="32.1" customHeight="1" outlineLevel="2" x14ac:dyDescent="0.2">
      <c r="B656" s="17"/>
      <c r="C656" s="17" t="s">
        <v>8563</v>
      </c>
      <c r="D656" s="18"/>
      <c r="E656" s="22"/>
      <c r="F656" s="20">
        <v>663</v>
      </c>
      <c r="G656" s="21" t="s">
        <v>18</v>
      </c>
      <c r="H656" s="22"/>
      <c r="I656" s="22">
        <f t="shared" si="27"/>
        <v>0</v>
      </c>
      <c r="J656" s="22">
        <f t="shared" si="28"/>
        <v>0</v>
      </c>
      <c r="K656" s="22"/>
      <c r="L656" s="14" t="s">
        <v>19</v>
      </c>
      <c r="M656" s="14">
        <f t="shared" si="29"/>
        <v>0</v>
      </c>
    </row>
    <row r="657" spans="1:13" s="2" customFormat="1" ht="32.1" customHeight="1" outlineLevel="2" x14ac:dyDescent="0.2">
      <c r="B657" s="17"/>
      <c r="C657" s="17" t="s">
        <v>8564</v>
      </c>
      <c r="D657" s="18"/>
      <c r="E657" s="22"/>
      <c r="F657" s="25">
        <v>1543</v>
      </c>
      <c r="G657" s="21" t="s">
        <v>18</v>
      </c>
      <c r="H657" s="22"/>
      <c r="I657" s="22">
        <f t="shared" si="27"/>
        <v>0</v>
      </c>
      <c r="J657" s="22">
        <f t="shared" si="28"/>
        <v>0</v>
      </c>
      <c r="K657" s="22"/>
      <c r="L657" s="14" t="s">
        <v>19</v>
      </c>
      <c r="M657" s="14">
        <f t="shared" si="29"/>
        <v>0</v>
      </c>
    </row>
    <row r="658" spans="1:13" s="2" customFormat="1" ht="32.1" customHeight="1" outlineLevel="2" x14ac:dyDescent="0.2">
      <c r="B658" s="17"/>
      <c r="C658" s="17" t="s">
        <v>8565</v>
      </c>
      <c r="D658" s="18"/>
      <c r="E658" s="22"/>
      <c r="F658" s="25">
        <v>1326</v>
      </c>
      <c r="G658" s="21" t="s">
        <v>18</v>
      </c>
      <c r="H658" s="22"/>
      <c r="I658" s="22">
        <f t="shared" si="27"/>
        <v>0</v>
      </c>
      <c r="J658" s="22">
        <f t="shared" si="28"/>
        <v>0</v>
      </c>
      <c r="K658" s="22"/>
      <c r="L658" s="14" t="s">
        <v>19</v>
      </c>
      <c r="M658" s="14">
        <f t="shared" si="29"/>
        <v>0</v>
      </c>
    </row>
    <row r="659" spans="1:13" s="2" customFormat="1" ht="32.1" customHeight="1" outlineLevel="2" x14ac:dyDescent="0.2">
      <c r="B659" s="17"/>
      <c r="C659" s="17" t="s">
        <v>8566</v>
      </c>
      <c r="D659" s="18"/>
      <c r="E659" s="22"/>
      <c r="F659" s="20">
        <v>796</v>
      </c>
      <c r="G659" s="21" t="s">
        <v>18</v>
      </c>
      <c r="H659" s="22"/>
      <c r="I659" s="22">
        <f t="shared" si="27"/>
        <v>0</v>
      </c>
      <c r="J659" s="22">
        <f t="shared" si="28"/>
        <v>0</v>
      </c>
      <c r="K659" s="22"/>
      <c r="L659" s="14" t="s">
        <v>19</v>
      </c>
      <c r="M659" s="14">
        <f t="shared" si="29"/>
        <v>0</v>
      </c>
    </row>
    <row r="660" spans="1:13" s="2" customFormat="1" ht="32.1" customHeight="1" outlineLevel="2" x14ac:dyDescent="0.2">
      <c r="B660" s="17" t="s">
        <v>8567</v>
      </c>
      <c r="C660" s="17" t="s">
        <v>8568</v>
      </c>
      <c r="D660" s="18"/>
      <c r="E660" s="22"/>
      <c r="F660" s="25">
        <v>1061</v>
      </c>
      <c r="G660" s="21" t="s">
        <v>18</v>
      </c>
      <c r="H660" s="22"/>
      <c r="I660" s="22">
        <f t="shared" ref="I660:I723" si="30">IF(L660="Нет",F660*H660,"")</f>
        <v>0</v>
      </c>
      <c r="J660" s="22">
        <f t="shared" ref="J660:J723" si="31">IF(L660="Нет",E660*H660,"")</f>
        <v>0</v>
      </c>
      <c r="K660" s="22"/>
      <c r="L660" s="14" t="s">
        <v>19</v>
      </c>
      <c r="M660" s="14">
        <f t="shared" ref="M660:M723" si="32">IF(L660="Нет",H660,"")</f>
        <v>0</v>
      </c>
    </row>
    <row r="661" spans="1:13" s="2" customFormat="1" ht="32.1" customHeight="1" outlineLevel="2" x14ac:dyDescent="0.2">
      <c r="B661" s="17"/>
      <c r="C661" s="17" t="s">
        <v>8569</v>
      </c>
      <c r="D661" s="18"/>
      <c r="E661" s="22"/>
      <c r="F661" s="25">
        <v>1326</v>
      </c>
      <c r="G661" s="21" t="s">
        <v>18</v>
      </c>
      <c r="H661" s="22"/>
      <c r="I661" s="22">
        <f t="shared" si="30"/>
        <v>0</v>
      </c>
      <c r="J661" s="22">
        <f t="shared" si="31"/>
        <v>0</v>
      </c>
      <c r="K661" s="22"/>
      <c r="L661" s="14" t="s">
        <v>19</v>
      </c>
      <c r="M661" s="14">
        <f t="shared" si="32"/>
        <v>0</v>
      </c>
    </row>
    <row r="662" spans="1:13" s="2" customFormat="1" ht="32.1" customHeight="1" outlineLevel="2" x14ac:dyDescent="0.2">
      <c r="B662" s="17"/>
      <c r="C662" s="17" t="s">
        <v>8570</v>
      </c>
      <c r="D662" s="18"/>
      <c r="E662" s="22"/>
      <c r="F662" s="25">
        <v>1989</v>
      </c>
      <c r="G662" s="21" t="s">
        <v>18</v>
      </c>
      <c r="H662" s="22"/>
      <c r="I662" s="22">
        <f t="shared" si="30"/>
        <v>0</v>
      </c>
      <c r="J662" s="22">
        <f t="shared" si="31"/>
        <v>0</v>
      </c>
      <c r="K662" s="22"/>
      <c r="L662" s="14" t="s">
        <v>19</v>
      </c>
      <c r="M662" s="14">
        <f t="shared" si="32"/>
        <v>0</v>
      </c>
    </row>
    <row r="663" spans="1:13" s="2" customFormat="1" ht="32.1" customHeight="1" outlineLevel="2" x14ac:dyDescent="0.2">
      <c r="B663" s="17"/>
      <c r="C663" s="17" t="s">
        <v>8571</v>
      </c>
      <c r="D663" s="18"/>
      <c r="E663" s="22"/>
      <c r="F663" s="25">
        <v>1193</v>
      </c>
      <c r="G663" s="21" t="s">
        <v>18</v>
      </c>
      <c r="H663" s="22"/>
      <c r="I663" s="22">
        <f t="shared" si="30"/>
        <v>0</v>
      </c>
      <c r="J663" s="22">
        <f t="shared" si="31"/>
        <v>0</v>
      </c>
      <c r="K663" s="22"/>
      <c r="L663" s="14" t="s">
        <v>19</v>
      </c>
      <c r="M663" s="14">
        <f t="shared" si="32"/>
        <v>0</v>
      </c>
    </row>
    <row r="664" spans="1:13" s="2" customFormat="1" ht="32.1" customHeight="1" outlineLevel="2" x14ac:dyDescent="0.2">
      <c r="B664" s="17"/>
      <c r="C664" s="17" t="s">
        <v>8572</v>
      </c>
      <c r="D664" s="18"/>
      <c r="E664" s="22"/>
      <c r="F664" s="25">
        <v>1591</v>
      </c>
      <c r="G664" s="21" t="s">
        <v>18</v>
      </c>
      <c r="H664" s="22"/>
      <c r="I664" s="22">
        <f t="shared" si="30"/>
        <v>0</v>
      </c>
      <c r="J664" s="22">
        <f t="shared" si="31"/>
        <v>0</v>
      </c>
      <c r="K664" s="22"/>
      <c r="L664" s="14" t="s">
        <v>19</v>
      </c>
      <c r="M664" s="14">
        <f t="shared" si="32"/>
        <v>0</v>
      </c>
    </row>
    <row r="665" spans="1:13" s="2" customFormat="1" ht="32.1" customHeight="1" outlineLevel="2" x14ac:dyDescent="0.2">
      <c r="B665" s="17" t="s">
        <v>8573</v>
      </c>
      <c r="C665" s="17" t="s">
        <v>8574</v>
      </c>
      <c r="D665" s="18"/>
      <c r="E665" s="22"/>
      <c r="F665" s="25">
        <v>1326</v>
      </c>
      <c r="G665" s="21" t="s">
        <v>18</v>
      </c>
      <c r="H665" s="22"/>
      <c r="I665" s="22">
        <f t="shared" si="30"/>
        <v>0</v>
      </c>
      <c r="J665" s="22">
        <f t="shared" si="31"/>
        <v>0</v>
      </c>
      <c r="K665" s="22"/>
      <c r="L665" s="14" t="s">
        <v>19</v>
      </c>
      <c r="M665" s="14">
        <f t="shared" si="32"/>
        <v>0</v>
      </c>
    </row>
    <row r="666" spans="1:13" s="2" customFormat="1" ht="32.1" customHeight="1" outlineLevel="2" thickBot="1" x14ac:dyDescent="0.25">
      <c r="B666" s="17"/>
      <c r="C666" s="17" t="s">
        <v>8575</v>
      </c>
      <c r="D666" s="18"/>
      <c r="E666" s="22"/>
      <c r="F666" s="20">
        <v>796</v>
      </c>
      <c r="G666" s="21" t="s">
        <v>18</v>
      </c>
      <c r="H666" s="22"/>
      <c r="I666" s="22">
        <f t="shared" si="30"/>
        <v>0</v>
      </c>
      <c r="J666" s="22">
        <f t="shared" si="31"/>
        <v>0</v>
      </c>
      <c r="K666" s="22"/>
      <c r="L666" s="14" t="s">
        <v>19</v>
      </c>
      <c r="M666" s="14">
        <f t="shared" si="32"/>
        <v>0</v>
      </c>
    </row>
    <row r="667" spans="1:13" s="2" customFormat="1" ht="18.95" customHeight="1" outlineLevel="1" thickBot="1" x14ac:dyDescent="0.25">
      <c r="A667" s="11"/>
      <c r="B667" s="131" t="s">
        <v>8576</v>
      </c>
      <c r="C667" s="131"/>
      <c r="D667" s="131"/>
      <c r="E667" s="131"/>
      <c r="F667" s="131"/>
      <c r="G667" s="15"/>
      <c r="H667" s="15"/>
      <c r="I667" s="15" t="str">
        <f t="shared" si="30"/>
        <v/>
      </c>
      <c r="J667" s="15" t="str">
        <f t="shared" si="31"/>
        <v/>
      </c>
      <c r="K667" s="16"/>
      <c r="L667" s="14" t="s">
        <v>14</v>
      </c>
      <c r="M667" s="14" t="str">
        <f t="shared" si="32"/>
        <v/>
      </c>
    </row>
    <row r="668" spans="1:13" s="2" customFormat="1" ht="32.1" customHeight="1" outlineLevel="2" x14ac:dyDescent="0.2">
      <c r="B668" s="17" t="s">
        <v>8577</v>
      </c>
      <c r="C668" s="17" t="s">
        <v>8578</v>
      </c>
      <c r="D668" s="18"/>
      <c r="E668" s="20">
        <v>16</v>
      </c>
      <c r="F668" s="25">
        <v>1424</v>
      </c>
      <c r="G668" s="21" t="s">
        <v>18</v>
      </c>
      <c r="H668" s="22"/>
      <c r="I668" s="22">
        <f t="shared" si="30"/>
        <v>0</v>
      </c>
      <c r="J668" s="22">
        <f t="shared" si="31"/>
        <v>0</v>
      </c>
      <c r="K668" s="22"/>
      <c r="L668" s="14" t="s">
        <v>19</v>
      </c>
      <c r="M668" s="14">
        <f t="shared" si="32"/>
        <v>0</v>
      </c>
    </row>
    <row r="669" spans="1:13" s="2" customFormat="1" ht="78" customHeight="1" outlineLevel="2" x14ac:dyDescent="0.2">
      <c r="B669" s="17" t="s">
        <v>8579</v>
      </c>
      <c r="C669" s="17" t="s">
        <v>8580</v>
      </c>
      <c r="D669" s="18"/>
      <c r="E669" s="20">
        <v>16</v>
      </c>
      <c r="F669" s="25">
        <v>1424</v>
      </c>
      <c r="G669" s="21" t="s">
        <v>18</v>
      </c>
      <c r="H669" s="22"/>
      <c r="I669" s="22">
        <f t="shared" si="30"/>
        <v>0</v>
      </c>
      <c r="J669" s="22">
        <f t="shared" si="31"/>
        <v>0</v>
      </c>
      <c r="K669" s="22"/>
      <c r="L669" s="14" t="s">
        <v>19</v>
      </c>
      <c r="M669" s="14">
        <f t="shared" si="32"/>
        <v>0</v>
      </c>
    </row>
    <row r="670" spans="1:13" s="2" customFormat="1" ht="78" customHeight="1" outlineLevel="2" x14ac:dyDescent="0.2">
      <c r="B670" s="17" t="s">
        <v>8581</v>
      </c>
      <c r="C670" s="17" t="s">
        <v>8582</v>
      </c>
      <c r="D670" s="18"/>
      <c r="E670" s="20">
        <v>14</v>
      </c>
      <c r="F670" s="25">
        <v>1886</v>
      </c>
      <c r="G670" s="21" t="s">
        <v>18</v>
      </c>
      <c r="H670" s="22"/>
      <c r="I670" s="22">
        <f t="shared" si="30"/>
        <v>0</v>
      </c>
      <c r="J670" s="22">
        <f t="shared" si="31"/>
        <v>0</v>
      </c>
      <c r="K670" s="22"/>
      <c r="L670" s="14" t="s">
        <v>19</v>
      </c>
      <c r="M670" s="14">
        <f t="shared" si="32"/>
        <v>0</v>
      </c>
    </row>
    <row r="671" spans="1:13" s="2" customFormat="1" ht="78" customHeight="1" outlineLevel="2" thickBot="1" x14ac:dyDescent="0.25">
      <c r="B671" s="17" t="s">
        <v>8583</v>
      </c>
      <c r="C671" s="17" t="s">
        <v>8584</v>
      </c>
      <c r="D671" s="18"/>
      <c r="E671" s="20">
        <v>14</v>
      </c>
      <c r="F671" s="25">
        <v>1896</v>
      </c>
      <c r="G671" s="21" t="s">
        <v>18</v>
      </c>
      <c r="H671" s="22"/>
      <c r="I671" s="22">
        <f t="shared" si="30"/>
        <v>0</v>
      </c>
      <c r="J671" s="22">
        <f t="shared" si="31"/>
        <v>0</v>
      </c>
      <c r="K671" s="22"/>
      <c r="L671" s="14" t="s">
        <v>19</v>
      </c>
      <c r="M671" s="14">
        <f t="shared" si="32"/>
        <v>0</v>
      </c>
    </row>
    <row r="672" spans="1:13" s="2" customFormat="1" ht="18.95" customHeight="1" outlineLevel="1" thickBot="1" x14ac:dyDescent="0.25">
      <c r="A672" s="11"/>
      <c r="B672" s="131" t="s">
        <v>8585</v>
      </c>
      <c r="C672" s="131"/>
      <c r="D672" s="131"/>
      <c r="E672" s="131"/>
      <c r="F672" s="131"/>
      <c r="G672" s="15"/>
      <c r="H672" s="15"/>
      <c r="I672" s="15" t="str">
        <f t="shared" si="30"/>
        <v/>
      </c>
      <c r="J672" s="15" t="str">
        <f t="shared" si="31"/>
        <v/>
      </c>
      <c r="K672" s="16"/>
      <c r="L672" s="14" t="s">
        <v>14</v>
      </c>
      <c r="M672" s="14" t="str">
        <f t="shared" si="32"/>
        <v/>
      </c>
    </row>
    <row r="673" spans="1:13" s="2" customFormat="1" ht="78" customHeight="1" outlineLevel="2" x14ac:dyDescent="0.2">
      <c r="B673" s="17" t="s">
        <v>8586</v>
      </c>
      <c r="C673" s="17" t="s">
        <v>8587</v>
      </c>
      <c r="D673" s="18"/>
      <c r="E673" s="20">
        <v>18</v>
      </c>
      <c r="F673" s="25">
        <v>1723</v>
      </c>
      <c r="G673" s="21" t="s">
        <v>18</v>
      </c>
      <c r="H673" s="22"/>
      <c r="I673" s="22">
        <f t="shared" si="30"/>
        <v>0</v>
      </c>
      <c r="J673" s="22">
        <f t="shared" si="31"/>
        <v>0</v>
      </c>
      <c r="K673" s="22"/>
      <c r="L673" s="14" t="s">
        <v>19</v>
      </c>
      <c r="M673" s="14">
        <f t="shared" si="32"/>
        <v>0</v>
      </c>
    </row>
    <row r="674" spans="1:13" s="2" customFormat="1" ht="32.1" customHeight="1" outlineLevel="2" x14ac:dyDescent="0.2">
      <c r="B674" s="17" t="s">
        <v>8588</v>
      </c>
      <c r="C674" s="17" t="s">
        <v>8589</v>
      </c>
      <c r="D674" s="18"/>
      <c r="E674" s="20">
        <v>18</v>
      </c>
      <c r="F674" s="25">
        <v>1723</v>
      </c>
      <c r="G674" s="21" t="s">
        <v>18</v>
      </c>
      <c r="H674" s="22"/>
      <c r="I674" s="22">
        <f t="shared" si="30"/>
        <v>0</v>
      </c>
      <c r="J674" s="22">
        <f t="shared" si="31"/>
        <v>0</v>
      </c>
      <c r="K674" s="22"/>
      <c r="L674" s="14" t="s">
        <v>19</v>
      </c>
      <c r="M674" s="14">
        <f t="shared" si="32"/>
        <v>0</v>
      </c>
    </row>
    <row r="675" spans="1:13" s="2" customFormat="1" ht="32.1" customHeight="1" outlineLevel="2" x14ac:dyDescent="0.2">
      <c r="B675" s="17" t="s">
        <v>8590</v>
      </c>
      <c r="C675" s="17" t="s">
        <v>8591</v>
      </c>
      <c r="D675" s="18"/>
      <c r="E675" s="20">
        <v>20</v>
      </c>
      <c r="F675" s="25">
        <v>2557</v>
      </c>
      <c r="G675" s="21" t="s">
        <v>18</v>
      </c>
      <c r="H675" s="22"/>
      <c r="I675" s="22">
        <f t="shared" si="30"/>
        <v>0</v>
      </c>
      <c r="J675" s="22">
        <f t="shared" si="31"/>
        <v>0</v>
      </c>
      <c r="K675" s="22"/>
      <c r="L675" s="14" t="s">
        <v>19</v>
      </c>
      <c r="M675" s="14">
        <f t="shared" si="32"/>
        <v>0</v>
      </c>
    </row>
    <row r="676" spans="1:13" s="2" customFormat="1" ht="78" customHeight="1" outlineLevel="2" x14ac:dyDescent="0.2">
      <c r="B676" s="17" t="s">
        <v>8592</v>
      </c>
      <c r="C676" s="17" t="s">
        <v>8593</v>
      </c>
      <c r="D676" s="18"/>
      <c r="E676" s="20">
        <v>18</v>
      </c>
      <c r="F676" s="25">
        <v>2223</v>
      </c>
      <c r="G676" s="21" t="s">
        <v>18</v>
      </c>
      <c r="H676" s="22"/>
      <c r="I676" s="22">
        <f t="shared" si="30"/>
        <v>0</v>
      </c>
      <c r="J676" s="22">
        <f t="shared" si="31"/>
        <v>0</v>
      </c>
      <c r="K676" s="40" t="s">
        <v>2860</v>
      </c>
      <c r="L676" s="14" t="s">
        <v>19</v>
      </c>
      <c r="M676" s="14">
        <f t="shared" si="32"/>
        <v>0</v>
      </c>
    </row>
    <row r="677" spans="1:13" s="2" customFormat="1" ht="32.1" customHeight="1" outlineLevel="2" x14ac:dyDescent="0.2">
      <c r="B677" s="17" t="s">
        <v>8594</v>
      </c>
      <c r="C677" s="17" t="s">
        <v>8595</v>
      </c>
      <c r="D677" s="18"/>
      <c r="E677" s="20">
        <v>20</v>
      </c>
      <c r="F677" s="25">
        <v>2543</v>
      </c>
      <c r="G677" s="21" t="s">
        <v>18</v>
      </c>
      <c r="H677" s="22"/>
      <c r="I677" s="22">
        <f t="shared" si="30"/>
        <v>0</v>
      </c>
      <c r="J677" s="22">
        <f t="shared" si="31"/>
        <v>0</v>
      </c>
      <c r="K677" s="22"/>
      <c r="L677" s="14" t="s">
        <v>19</v>
      </c>
      <c r="M677" s="14">
        <f t="shared" si="32"/>
        <v>0</v>
      </c>
    </row>
    <row r="678" spans="1:13" s="2" customFormat="1" ht="32.1" customHeight="1" outlineLevel="2" thickBot="1" x14ac:dyDescent="0.25">
      <c r="B678" s="17" t="s">
        <v>8596</v>
      </c>
      <c r="C678" s="17" t="s">
        <v>8597</v>
      </c>
      <c r="D678" s="18"/>
      <c r="E678" s="20">
        <v>18</v>
      </c>
      <c r="F678" s="25">
        <v>2211</v>
      </c>
      <c r="G678" s="21" t="s">
        <v>18</v>
      </c>
      <c r="H678" s="22"/>
      <c r="I678" s="22">
        <f t="shared" si="30"/>
        <v>0</v>
      </c>
      <c r="J678" s="22">
        <f t="shared" si="31"/>
        <v>0</v>
      </c>
      <c r="K678" s="40" t="s">
        <v>2860</v>
      </c>
      <c r="L678" s="14" t="s">
        <v>19</v>
      </c>
      <c r="M678" s="14">
        <f t="shared" si="32"/>
        <v>0</v>
      </c>
    </row>
    <row r="679" spans="1:13" s="2" customFormat="1" ht="18.95" customHeight="1" outlineLevel="1" thickBot="1" x14ac:dyDescent="0.25">
      <c r="A679" s="11"/>
      <c r="B679" s="131" t="s">
        <v>8598</v>
      </c>
      <c r="C679" s="131"/>
      <c r="D679" s="131"/>
      <c r="E679" s="131"/>
      <c r="F679" s="131"/>
      <c r="G679" s="15"/>
      <c r="H679" s="15"/>
      <c r="I679" s="15" t="str">
        <f t="shared" si="30"/>
        <v/>
      </c>
      <c r="J679" s="15" t="str">
        <f t="shared" si="31"/>
        <v/>
      </c>
      <c r="K679" s="16"/>
      <c r="L679" s="14" t="s">
        <v>14</v>
      </c>
      <c r="M679" s="14" t="str">
        <f t="shared" si="32"/>
        <v/>
      </c>
    </row>
    <row r="680" spans="1:13" s="2" customFormat="1" ht="32.1" customHeight="1" outlineLevel="2" x14ac:dyDescent="0.2">
      <c r="B680" s="17" t="s">
        <v>8599</v>
      </c>
      <c r="C680" s="17" t="s">
        <v>8600</v>
      </c>
      <c r="D680" s="18"/>
      <c r="E680" s="20">
        <v>24</v>
      </c>
      <c r="F680" s="25">
        <v>2373</v>
      </c>
      <c r="G680" s="21" t="s">
        <v>18</v>
      </c>
      <c r="H680" s="22"/>
      <c r="I680" s="22">
        <f t="shared" si="30"/>
        <v>0</v>
      </c>
      <c r="J680" s="22">
        <f t="shared" si="31"/>
        <v>0</v>
      </c>
      <c r="K680" s="22"/>
      <c r="L680" s="14" t="s">
        <v>19</v>
      </c>
      <c r="M680" s="14">
        <f t="shared" si="32"/>
        <v>0</v>
      </c>
    </row>
    <row r="681" spans="1:13" s="2" customFormat="1" ht="78" customHeight="1" outlineLevel="2" x14ac:dyDescent="0.2">
      <c r="B681" s="17" t="s">
        <v>8601</v>
      </c>
      <c r="C681" s="17" t="s">
        <v>8602</v>
      </c>
      <c r="D681" s="18"/>
      <c r="E681" s="20">
        <v>24</v>
      </c>
      <c r="F681" s="25">
        <v>2373</v>
      </c>
      <c r="G681" s="21" t="s">
        <v>18</v>
      </c>
      <c r="H681" s="22"/>
      <c r="I681" s="22">
        <f t="shared" si="30"/>
        <v>0</v>
      </c>
      <c r="J681" s="22">
        <f t="shared" si="31"/>
        <v>0</v>
      </c>
      <c r="K681" s="22"/>
      <c r="L681" s="14" t="s">
        <v>19</v>
      </c>
      <c r="M681" s="14">
        <f t="shared" si="32"/>
        <v>0</v>
      </c>
    </row>
    <row r="682" spans="1:13" s="2" customFormat="1" ht="78" customHeight="1" outlineLevel="2" x14ac:dyDescent="0.2">
      <c r="B682" s="17" t="s">
        <v>8603</v>
      </c>
      <c r="C682" s="17" t="s">
        <v>8604</v>
      </c>
      <c r="D682" s="18"/>
      <c r="E682" s="20">
        <v>24</v>
      </c>
      <c r="F682" s="25">
        <v>3027</v>
      </c>
      <c r="G682" s="21" t="s">
        <v>18</v>
      </c>
      <c r="H682" s="22"/>
      <c r="I682" s="22">
        <f t="shared" si="30"/>
        <v>0</v>
      </c>
      <c r="J682" s="22">
        <f t="shared" si="31"/>
        <v>0</v>
      </c>
      <c r="K682" s="22"/>
      <c r="L682" s="14" t="s">
        <v>19</v>
      </c>
      <c r="M682" s="14">
        <f t="shared" si="32"/>
        <v>0</v>
      </c>
    </row>
    <row r="683" spans="1:13" s="2" customFormat="1" ht="78" customHeight="1" outlineLevel="2" x14ac:dyDescent="0.2">
      <c r="B683" s="17" t="s">
        <v>8605</v>
      </c>
      <c r="C683" s="17" t="s">
        <v>8606</v>
      </c>
      <c r="D683" s="18"/>
      <c r="E683" s="20">
        <v>22</v>
      </c>
      <c r="F683" s="25">
        <v>2655</v>
      </c>
      <c r="G683" s="21" t="s">
        <v>18</v>
      </c>
      <c r="H683" s="22"/>
      <c r="I683" s="22">
        <f t="shared" si="30"/>
        <v>0</v>
      </c>
      <c r="J683" s="22">
        <f t="shared" si="31"/>
        <v>0</v>
      </c>
      <c r="K683" s="22"/>
      <c r="L683" s="14" t="s">
        <v>19</v>
      </c>
      <c r="M683" s="14">
        <f t="shared" si="32"/>
        <v>0</v>
      </c>
    </row>
    <row r="684" spans="1:13" s="2" customFormat="1" ht="78" customHeight="1" outlineLevel="2" x14ac:dyDescent="0.2">
      <c r="B684" s="17" t="s">
        <v>8607</v>
      </c>
      <c r="C684" s="17" t="s">
        <v>8608</v>
      </c>
      <c r="D684" s="18"/>
      <c r="E684" s="20">
        <v>24</v>
      </c>
      <c r="F684" s="25">
        <v>2878</v>
      </c>
      <c r="G684" s="21" t="s">
        <v>18</v>
      </c>
      <c r="H684" s="22"/>
      <c r="I684" s="22">
        <f t="shared" si="30"/>
        <v>0</v>
      </c>
      <c r="J684" s="22">
        <f t="shared" si="31"/>
        <v>0</v>
      </c>
      <c r="K684" s="22"/>
      <c r="L684" s="14" t="s">
        <v>19</v>
      </c>
      <c r="M684" s="14">
        <f t="shared" si="32"/>
        <v>0</v>
      </c>
    </row>
    <row r="685" spans="1:13" s="2" customFormat="1" ht="78" customHeight="1" outlineLevel="2" thickBot="1" x14ac:dyDescent="0.25">
      <c r="B685" s="17" t="s">
        <v>8609</v>
      </c>
      <c r="C685" s="17" t="s">
        <v>8610</v>
      </c>
      <c r="D685" s="18"/>
      <c r="E685" s="20">
        <v>22</v>
      </c>
      <c r="F685" s="25">
        <v>2655</v>
      </c>
      <c r="G685" s="21" t="s">
        <v>18</v>
      </c>
      <c r="H685" s="22"/>
      <c r="I685" s="22">
        <f t="shared" si="30"/>
        <v>0</v>
      </c>
      <c r="J685" s="22">
        <f t="shared" si="31"/>
        <v>0</v>
      </c>
      <c r="K685" s="22"/>
      <c r="L685" s="14" t="s">
        <v>19</v>
      </c>
      <c r="M685" s="14">
        <f t="shared" si="32"/>
        <v>0</v>
      </c>
    </row>
    <row r="686" spans="1:13" s="2" customFormat="1" ht="18.95" customHeight="1" outlineLevel="1" thickBot="1" x14ac:dyDescent="0.25">
      <c r="A686" s="11"/>
      <c r="B686" s="131" t="s">
        <v>8611</v>
      </c>
      <c r="C686" s="131"/>
      <c r="D686" s="131"/>
      <c r="E686" s="131"/>
      <c r="F686" s="131"/>
      <c r="G686" s="15"/>
      <c r="H686" s="15"/>
      <c r="I686" s="15" t="str">
        <f t="shared" si="30"/>
        <v/>
      </c>
      <c r="J686" s="15" t="str">
        <f t="shared" si="31"/>
        <v/>
      </c>
      <c r="K686" s="16"/>
      <c r="L686" s="14" t="s">
        <v>14</v>
      </c>
      <c r="M686" s="14" t="str">
        <f t="shared" si="32"/>
        <v/>
      </c>
    </row>
    <row r="687" spans="1:13" s="2" customFormat="1" ht="78" customHeight="1" outlineLevel="2" x14ac:dyDescent="0.2">
      <c r="B687" s="17" t="s">
        <v>8612</v>
      </c>
      <c r="C687" s="17" t="s">
        <v>8613</v>
      </c>
      <c r="D687" s="18"/>
      <c r="E687" s="20">
        <v>36</v>
      </c>
      <c r="F687" s="25">
        <v>3322</v>
      </c>
      <c r="G687" s="21" t="s">
        <v>18</v>
      </c>
      <c r="H687" s="22"/>
      <c r="I687" s="22">
        <f t="shared" si="30"/>
        <v>0</v>
      </c>
      <c r="J687" s="22">
        <f t="shared" si="31"/>
        <v>0</v>
      </c>
      <c r="K687" s="22"/>
      <c r="L687" s="14" t="s">
        <v>19</v>
      </c>
      <c r="M687" s="14">
        <f t="shared" si="32"/>
        <v>0</v>
      </c>
    </row>
    <row r="688" spans="1:13" s="2" customFormat="1" ht="78" customHeight="1" outlineLevel="2" thickBot="1" x14ac:dyDescent="0.25">
      <c r="B688" s="17" t="s">
        <v>8614</v>
      </c>
      <c r="C688" s="17" t="s">
        <v>8615</v>
      </c>
      <c r="D688" s="18"/>
      <c r="E688" s="20">
        <v>28</v>
      </c>
      <c r="F688" s="25">
        <v>3804</v>
      </c>
      <c r="G688" s="21" t="s">
        <v>18</v>
      </c>
      <c r="H688" s="22"/>
      <c r="I688" s="22">
        <f t="shared" si="30"/>
        <v>0</v>
      </c>
      <c r="J688" s="22">
        <f t="shared" si="31"/>
        <v>0</v>
      </c>
      <c r="K688" s="22"/>
      <c r="L688" s="14" t="s">
        <v>19</v>
      </c>
      <c r="M688" s="14">
        <f t="shared" si="32"/>
        <v>0</v>
      </c>
    </row>
    <row r="689" spans="1:13" s="2" customFormat="1" ht="18.95" customHeight="1" outlineLevel="1" thickBot="1" x14ac:dyDescent="0.25">
      <c r="A689" s="11"/>
      <c r="B689" s="131" t="s">
        <v>8616</v>
      </c>
      <c r="C689" s="131"/>
      <c r="D689" s="131"/>
      <c r="E689" s="131"/>
      <c r="F689" s="131"/>
      <c r="G689" s="15"/>
      <c r="H689" s="15"/>
      <c r="I689" s="15" t="str">
        <f t="shared" si="30"/>
        <v/>
      </c>
      <c r="J689" s="15" t="str">
        <f t="shared" si="31"/>
        <v/>
      </c>
      <c r="K689" s="16"/>
      <c r="L689" s="14" t="s">
        <v>14</v>
      </c>
      <c r="M689" s="14" t="str">
        <f t="shared" si="32"/>
        <v/>
      </c>
    </row>
    <row r="690" spans="1:13" s="2" customFormat="1" ht="78" customHeight="1" outlineLevel="2" x14ac:dyDescent="0.2">
      <c r="B690" s="17" t="s">
        <v>8617</v>
      </c>
      <c r="C690" s="17" t="s">
        <v>8618</v>
      </c>
      <c r="D690" s="18"/>
      <c r="E690" s="20">
        <v>50</v>
      </c>
      <c r="F690" s="25">
        <v>4755</v>
      </c>
      <c r="G690" s="21" t="s">
        <v>18</v>
      </c>
      <c r="H690" s="22"/>
      <c r="I690" s="22">
        <f t="shared" si="30"/>
        <v>0</v>
      </c>
      <c r="J690" s="22">
        <f t="shared" si="31"/>
        <v>0</v>
      </c>
      <c r="K690" s="22"/>
      <c r="L690" s="14" t="s">
        <v>19</v>
      </c>
      <c r="M690" s="14">
        <f t="shared" si="32"/>
        <v>0</v>
      </c>
    </row>
    <row r="691" spans="1:13" s="2" customFormat="1" ht="78" customHeight="1" outlineLevel="2" x14ac:dyDescent="0.2">
      <c r="B691" s="17" t="s">
        <v>8619</v>
      </c>
      <c r="C691" s="17" t="s">
        <v>8620</v>
      </c>
      <c r="D691" s="18"/>
      <c r="E691" s="20">
        <v>55</v>
      </c>
      <c r="F691" s="25">
        <v>5557</v>
      </c>
      <c r="G691" s="21" t="s">
        <v>18</v>
      </c>
      <c r="H691" s="22"/>
      <c r="I691" s="22">
        <f t="shared" si="30"/>
        <v>0</v>
      </c>
      <c r="J691" s="22">
        <f t="shared" si="31"/>
        <v>0</v>
      </c>
      <c r="K691" s="22"/>
      <c r="L691" s="14" t="s">
        <v>19</v>
      </c>
      <c r="M691" s="14">
        <f t="shared" si="32"/>
        <v>0</v>
      </c>
    </row>
    <row r="692" spans="1:13" s="2" customFormat="1" ht="32.1" customHeight="1" outlineLevel="2" x14ac:dyDescent="0.2">
      <c r="B692" s="17" t="s">
        <v>8621</v>
      </c>
      <c r="C692" s="17" t="s">
        <v>8622</v>
      </c>
      <c r="D692" s="18"/>
      <c r="E692" s="22"/>
      <c r="F692" s="25">
        <v>3314</v>
      </c>
      <c r="G692" s="21" t="s">
        <v>18</v>
      </c>
      <c r="H692" s="22"/>
      <c r="I692" s="22">
        <f t="shared" si="30"/>
        <v>0</v>
      </c>
      <c r="J692" s="22">
        <f t="shared" si="31"/>
        <v>0</v>
      </c>
      <c r="K692" s="22"/>
      <c r="L692" s="14" t="s">
        <v>19</v>
      </c>
      <c r="M692" s="14">
        <f t="shared" si="32"/>
        <v>0</v>
      </c>
    </row>
    <row r="693" spans="1:13" s="2" customFormat="1" ht="32.1" customHeight="1" outlineLevel="2" x14ac:dyDescent="0.2">
      <c r="B693" s="17"/>
      <c r="C693" s="17" t="s">
        <v>8623</v>
      </c>
      <c r="D693" s="18"/>
      <c r="E693" s="22"/>
      <c r="F693" s="25">
        <v>3314</v>
      </c>
      <c r="G693" s="21" t="s">
        <v>18</v>
      </c>
      <c r="H693" s="22"/>
      <c r="I693" s="22">
        <f t="shared" si="30"/>
        <v>0</v>
      </c>
      <c r="J693" s="22">
        <f t="shared" si="31"/>
        <v>0</v>
      </c>
      <c r="K693" s="22"/>
      <c r="L693" s="14" t="s">
        <v>19</v>
      </c>
      <c r="M693" s="14">
        <f t="shared" si="32"/>
        <v>0</v>
      </c>
    </row>
    <row r="694" spans="1:13" s="2" customFormat="1" ht="78" customHeight="1" outlineLevel="2" x14ac:dyDescent="0.2">
      <c r="B694" s="17" t="s">
        <v>8624</v>
      </c>
      <c r="C694" s="17" t="s">
        <v>8625</v>
      </c>
      <c r="D694" s="18"/>
      <c r="E694" s="20">
        <v>40</v>
      </c>
      <c r="F694" s="25">
        <v>5415</v>
      </c>
      <c r="G694" s="21" t="s">
        <v>18</v>
      </c>
      <c r="H694" s="22"/>
      <c r="I694" s="22">
        <f t="shared" si="30"/>
        <v>0</v>
      </c>
      <c r="J694" s="22">
        <f t="shared" si="31"/>
        <v>0</v>
      </c>
      <c r="K694" s="22"/>
      <c r="L694" s="14" t="s">
        <v>19</v>
      </c>
      <c r="M694" s="14">
        <f t="shared" si="32"/>
        <v>0</v>
      </c>
    </row>
    <row r="695" spans="1:13" s="2" customFormat="1" ht="78" customHeight="1" outlineLevel="2" x14ac:dyDescent="0.2">
      <c r="B695" s="17" t="s">
        <v>8626</v>
      </c>
      <c r="C695" s="17" t="s">
        <v>8627</v>
      </c>
      <c r="D695" s="18"/>
      <c r="E695" s="20">
        <v>48</v>
      </c>
      <c r="F695" s="25">
        <v>5913</v>
      </c>
      <c r="G695" s="21" t="s">
        <v>18</v>
      </c>
      <c r="H695" s="22"/>
      <c r="I695" s="22">
        <f t="shared" si="30"/>
        <v>0</v>
      </c>
      <c r="J695" s="22">
        <f t="shared" si="31"/>
        <v>0</v>
      </c>
      <c r="K695" s="22"/>
      <c r="L695" s="14" t="s">
        <v>19</v>
      </c>
      <c r="M695" s="14">
        <f t="shared" si="32"/>
        <v>0</v>
      </c>
    </row>
    <row r="696" spans="1:13" s="2" customFormat="1" ht="78" customHeight="1" outlineLevel="2" x14ac:dyDescent="0.2">
      <c r="B696" s="17" t="s">
        <v>8628</v>
      </c>
      <c r="C696" s="17" t="s">
        <v>8629</v>
      </c>
      <c r="D696" s="18"/>
      <c r="E696" s="20">
        <v>50</v>
      </c>
      <c r="F696" s="25">
        <v>6545</v>
      </c>
      <c r="G696" s="21" t="s">
        <v>18</v>
      </c>
      <c r="H696" s="22"/>
      <c r="I696" s="22">
        <f t="shared" si="30"/>
        <v>0</v>
      </c>
      <c r="J696" s="22">
        <f t="shared" si="31"/>
        <v>0</v>
      </c>
      <c r="K696" s="22"/>
      <c r="L696" s="14" t="s">
        <v>19</v>
      </c>
      <c r="M696" s="14">
        <f t="shared" si="32"/>
        <v>0</v>
      </c>
    </row>
    <row r="697" spans="1:13" s="2" customFormat="1" ht="78" customHeight="1" outlineLevel="1" thickBot="1" x14ac:dyDescent="0.25">
      <c r="B697" s="17" t="s">
        <v>8630</v>
      </c>
      <c r="C697" s="17" t="s">
        <v>8631</v>
      </c>
      <c r="D697" s="18"/>
      <c r="E697" s="20">
        <v>10</v>
      </c>
      <c r="F697" s="25">
        <v>4446</v>
      </c>
      <c r="G697" s="21" t="s">
        <v>18</v>
      </c>
      <c r="H697" s="22"/>
      <c r="I697" s="22">
        <f t="shared" si="30"/>
        <v>0</v>
      </c>
      <c r="J697" s="22">
        <f t="shared" si="31"/>
        <v>0</v>
      </c>
      <c r="K697" s="22"/>
      <c r="L697" s="14" t="s">
        <v>19</v>
      </c>
      <c r="M697" s="14">
        <f t="shared" si="32"/>
        <v>0</v>
      </c>
    </row>
    <row r="698" spans="1:13" s="2" customFormat="1" ht="18.95" customHeight="1" thickBot="1" x14ac:dyDescent="0.25">
      <c r="A698" s="11"/>
      <c r="B698" s="128" t="s">
        <v>8632</v>
      </c>
      <c r="C698" s="128"/>
      <c r="D698" s="128"/>
      <c r="E698" s="128"/>
      <c r="F698" s="128"/>
      <c r="G698" s="12"/>
      <c r="H698" s="12"/>
      <c r="I698" s="12" t="str">
        <f t="shared" si="30"/>
        <v/>
      </c>
      <c r="J698" s="12" t="str">
        <f t="shared" si="31"/>
        <v/>
      </c>
      <c r="K698" s="13"/>
      <c r="L698" s="14" t="s">
        <v>14</v>
      </c>
      <c r="M698" s="14" t="str">
        <f t="shared" si="32"/>
        <v/>
      </c>
    </row>
    <row r="699" spans="1:13" s="2" customFormat="1" ht="18.95" customHeight="1" outlineLevel="1" thickBot="1" x14ac:dyDescent="0.25">
      <c r="A699" s="11"/>
      <c r="B699" s="131" t="s">
        <v>8633</v>
      </c>
      <c r="C699" s="131"/>
      <c r="D699" s="131"/>
      <c r="E699" s="131"/>
      <c r="F699" s="131"/>
      <c r="G699" s="15"/>
      <c r="H699" s="15"/>
      <c r="I699" s="15" t="str">
        <f t="shared" si="30"/>
        <v/>
      </c>
      <c r="J699" s="15" t="str">
        <f t="shared" si="31"/>
        <v/>
      </c>
      <c r="K699" s="16"/>
      <c r="L699" s="14" t="s">
        <v>14</v>
      </c>
      <c r="M699" s="14" t="str">
        <f t="shared" si="32"/>
        <v/>
      </c>
    </row>
    <row r="700" spans="1:13" s="2" customFormat="1" ht="18.95" customHeight="1" outlineLevel="2" thickBot="1" x14ac:dyDescent="0.25">
      <c r="A700" s="11"/>
      <c r="B700" s="132" t="s">
        <v>8634</v>
      </c>
      <c r="C700" s="132"/>
      <c r="D700" s="132"/>
      <c r="E700" s="132"/>
      <c r="F700" s="132"/>
      <c r="G700" s="27"/>
      <c r="H700" s="27"/>
      <c r="I700" s="27" t="str">
        <f t="shared" si="30"/>
        <v/>
      </c>
      <c r="J700" s="27" t="str">
        <f t="shared" si="31"/>
        <v/>
      </c>
      <c r="K700" s="28"/>
      <c r="L700" s="14" t="s">
        <v>14</v>
      </c>
      <c r="M700" s="14" t="str">
        <f t="shared" si="32"/>
        <v/>
      </c>
    </row>
    <row r="701" spans="1:13" s="2" customFormat="1" ht="78" customHeight="1" outlineLevel="3" x14ac:dyDescent="0.2">
      <c r="B701" s="17" t="s">
        <v>8635</v>
      </c>
      <c r="C701" s="17" t="s">
        <v>8636</v>
      </c>
      <c r="D701" s="18"/>
      <c r="E701" s="20">
        <v>43</v>
      </c>
      <c r="F701" s="25">
        <v>13400</v>
      </c>
      <c r="G701" s="21" t="s">
        <v>18</v>
      </c>
      <c r="H701" s="22"/>
      <c r="I701" s="22">
        <f t="shared" si="30"/>
        <v>0</v>
      </c>
      <c r="J701" s="22">
        <f t="shared" si="31"/>
        <v>0</v>
      </c>
      <c r="K701" s="22"/>
      <c r="L701" s="14" t="s">
        <v>19</v>
      </c>
      <c r="M701" s="14">
        <f t="shared" si="32"/>
        <v>0</v>
      </c>
    </row>
    <row r="702" spans="1:13" s="2" customFormat="1" ht="78" customHeight="1" outlineLevel="3" thickBot="1" x14ac:dyDescent="0.25">
      <c r="B702" s="17" t="s">
        <v>8637</v>
      </c>
      <c r="C702" s="17" t="s">
        <v>8638</v>
      </c>
      <c r="D702" s="18"/>
      <c r="E702" s="20">
        <v>43</v>
      </c>
      <c r="F702" s="25">
        <v>13400</v>
      </c>
      <c r="G702" s="21" t="s">
        <v>18</v>
      </c>
      <c r="H702" s="22"/>
      <c r="I702" s="22">
        <f t="shared" si="30"/>
        <v>0</v>
      </c>
      <c r="J702" s="22">
        <f t="shared" si="31"/>
        <v>0</v>
      </c>
      <c r="K702" s="22"/>
      <c r="L702" s="14" t="s">
        <v>19</v>
      </c>
      <c r="M702" s="14">
        <f t="shared" si="32"/>
        <v>0</v>
      </c>
    </row>
    <row r="703" spans="1:13" s="2" customFormat="1" ht="18.95" customHeight="1" outlineLevel="2" thickBot="1" x14ac:dyDescent="0.25">
      <c r="A703" s="11"/>
      <c r="B703" s="132" t="s">
        <v>8639</v>
      </c>
      <c r="C703" s="132"/>
      <c r="D703" s="132"/>
      <c r="E703" s="132"/>
      <c r="F703" s="132"/>
      <c r="G703" s="27"/>
      <c r="H703" s="27"/>
      <c r="I703" s="27" t="str">
        <f t="shared" si="30"/>
        <v/>
      </c>
      <c r="J703" s="27" t="str">
        <f t="shared" si="31"/>
        <v/>
      </c>
      <c r="K703" s="28"/>
      <c r="L703" s="14" t="s">
        <v>14</v>
      </c>
      <c r="M703" s="14" t="str">
        <f t="shared" si="32"/>
        <v/>
      </c>
    </row>
    <row r="704" spans="1:13" s="2" customFormat="1" ht="78" customHeight="1" outlineLevel="3" x14ac:dyDescent="0.2">
      <c r="B704" s="17" t="s">
        <v>8640</v>
      </c>
      <c r="C704" s="17" t="s">
        <v>8641</v>
      </c>
      <c r="D704" s="18"/>
      <c r="E704" s="23">
        <v>28.3</v>
      </c>
      <c r="F704" s="25">
        <v>8100</v>
      </c>
      <c r="G704" s="21" t="s">
        <v>18</v>
      </c>
      <c r="H704" s="22"/>
      <c r="I704" s="22">
        <f t="shared" si="30"/>
        <v>0</v>
      </c>
      <c r="J704" s="22">
        <f t="shared" si="31"/>
        <v>0</v>
      </c>
      <c r="K704" s="22"/>
      <c r="L704" s="14" t="s">
        <v>19</v>
      </c>
      <c r="M704" s="14">
        <f t="shared" si="32"/>
        <v>0</v>
      </c>
    </row>
    <row r="705" spans="1:13" s="2" customFormat="1" ht="78" customHeight="1" outlineLevel="3" x14ac:dyDescent="0.2">
      <c r="B705" s="17" t="s">
        <v>8642</v>
      </c>
      <c r="C705" s="17" t="s">
        <v>8643</v>
      </c>
      <c r="D705" s="18"/>
      <c r="E705" s="23">
        <v>28.3</v>
      </c>
      <c r="F705" s="25">
        <v>8100</v>
      </c>
      <c r="G705" s="21" t="s">
        <v>18</v>
      </c>
      <c r="H705" s="22"/>
      <c r="I705" s="22">
        <f t="shared" si="30"/>
        <v>0</v>
      </c>
      <c r="J705" s="22">
        <f t="shared" si="31"/>
        <v>0</v>
      </c>
      <c r="K705" s="22"/>
      <c r="L705" s="14" t="s">
        <v>19</v>
      </c>
      <c r="M705" s="14">
        <f t="shared" si="32"/>
        <v>0</v>
      </c>
    </row>
    <row r="706" spans="1:13" s="2" customFormat="1" ht="78" customHeight="1" outlineLevel="3" x14ac:dyDescent="0.2">
      <c r="B706" s="17" t="s">
        <v>8644</v>
      </c>
      <c r="C706" s="17" t="s">
        <v>8645</v>
      </c>
      <c r="D706" s="18"/>
      <c r="E706" s="23">
        <v>28.3</v>
      </c>
      <c r="F706" s="25">
        <v>8100</v>
      </c>
      <c r="G706" s="21" t="s">
        <v>18</v>
      </c>
      <c r="H706" s="22"/>
      <c r="I706" s="22">
        <f t="shared" si="30"/>
        <v>0</v>
      </c>
      <c r="J706" s="22">
        <f t="shared" si="31"/>
        <v>0</v>
      </c>
      <c r="K706" s="22"/>
      <c r="L706" s="14" t="s">
        <v>19</v>
      </c>
      <c r="M706" s="14">
        <f t="shared" si="32"/>
        <v>0</v>
      </c>
    </row>
    <row r="707" spans="1:13" s="2" customFormat="1" ht="78" customHeight="1" outlineLevel="3" thickBot="1" x14ac:dyDescent="0.25">
      <c r="B707" s="17" t="s">
        <v>8646</v>
      </c>
      <c r="C707" s="17" t="s">
        <v>8647</v>
      </c>
      <c r="D707" s="18"/>
      <c r="E707" s="23">
        <v>28.3</v>
      </c>
      <c r="F707" s="25">
        <v>8100</v>
      </c>
      <c r="G707" s="21" t="s">
        <v>18</v>
      </c>
      <c r="H707" s="22"/>
      <c r="I707" s="22">
        <f t="shared" si="30"/>
        <v>0</v>
      </c>
      <c r="J707" s="22">
        <f t="shared" si="31"/>
        <v>0</v>
      </c>
      <c r="K707" s="22"/>
      <c r="L707" s="14" t="s">
        <v>19</v>
      </c>
      <c r="M707" s="14">
        <f t="shared" si="32"/>
        <v>0</v>
      </c>
    </row>
    <row r="708" spans="1:13" s="2" customFormat="1" ht="18.95" customHeight="1" outlineLevel="2" thickBot="1" x14ac:dyDescent="0.25">
      <c r="A708" s="11"/>
      <c r="B708" s="132" t="s">
        <v>8648</v>
      </c>
      <c r="C708" s="132"/>
      <c r="D708" s="132"/>
      <c r="E708" s="132"/>
      <c r="F708" s="132"/>
      <c r="G708" s="27"/>
      <c r="H708" s="27"/>
      <c r="I708" s="27" t="str">
        <f t="shared" si="30"/>
        <v/>
      </c>
      <c r="J708" s="27" t="str">
        <f t="shared" si="31"/>
        <v/>
      </c>
      <c r="K708" s="28"/>
      <c r="L708" s="14" t="s">
        <v>14</v>
      </c>
      <c r="M708" s="14" t="str">
        <f t="shared" si="32"/>
        <v/>
      </c>
    </row>
    <row r="709" spans="1:13" s="2" customFormat="1" ht="78" customHeight="1" outlineLevel="3" x14ac:dyDescent="0.2">
      <c r="B709" s="17" t="s">
        <v>8649</v>
      </c>
      <c r="C709" s="17" t="s">
        <v>8650</v>
      </c>
      <c r="D709" s="18"/>
      <c r="E709" s="23">
        <v>28.3</v>
      </c>
      <c r="F709" s="25">
        <v>8200</v>
      </c>
      <c r="G709" s="21" t="s">
        <v>18</v>
      </c>
      <c r="H709" s="22"/>
      <c r="I709" s="22">
        <f t="shared" si="30"/>
        <v>0</v>
      </c>
      <c r="J709" s="22">
        <f t="shared" si="31"/>
        <v>0</v>
      </c>
      <c r="K709" s="22"/>
      <c r="L709" s="14" t="s">
        <v>19</v>
      </c>
      <c r="M709" s="14">
        <f t="shared" si="32"/>
        <v>0</v>
      </c>
    </row>
    <row r="710" spans="1:13" s="2" customFormat="1" ht="78" customHeight="1" outlineLevel="3" x14ac:dyDescent="0.2">
      <c r="B710" s="17" t="s">
        <v>8651</v>
      </c>
      <c r="C710" s="17" t="s">
        <v>8652</v>
      </c>
      <c r="D710" s="18"/>
      <c r="E710" s="23">
        <v>28.3</v>
      </c>
      <c r="F710" s="25">
        <v>8200</v>
      </c>
      <c r="G710" s="21" t="s">
        <v>18</v>
      </c>
      <c r="H710" s="22"/>
      <c r="I710" s="22">
        <f t="shared" si="30"/>
        <v>0</v>
      </c>
      <c r="J710" s="22">
        <f t="shared" si="31"/>
        <v>0</v>
      </c>
      <c r="K710" s="22"/>
      <c r="L710" s="14" t="s">
        <v>19</v>
      </c>
      <c r="M710" s="14">
        <f t="shared" si="32"/>
        <v>0</v>
      </c>
    </row>
    <row r="711" spans="1:13" s="2" customFormat="1" ht="78" customHeight="1" outlineLevel="3" x14ac:dyDescent="0.2">
      <c r="B711" s="17" t="s">
        <v>8653</v>
      </c>
      <c r="C711" s="17" t="s">
        <v>8654</v>
      </c>
      <c r="D711" s="18"/>
      <c r="E711" s="23">
        <v>28.3</v>
      </c>
      <c r="F711" s="25">
        <v>8200</v>
      </c>
      <c r="G711" s="21" t="s">
        <v>18</v>
      </c>
      <c r="H711" s="22"/>
      <c r="I711" s="22">
        <f t="shared" si="30"/>
        <v>0</v>
      </c>
      <c r="J711" s="22">
        <f t="shared" si="31"/>
        <v>0</v>
      </c>
      <c r="K711" s="22"/>
      <c r="L711" s="14" t="s">
        <v>19</v>
      </c>
      <c r="M711" s="14">
        <f t="shared" si="32"/>
        <v>0</v>
      </c>
    </row>
    <row r="712" spans="1:13" s="2" customFormat="1" ht="78" customHeight="1" outlineLevel="3" thickBot="1" x14ac:dyDescent="0.25">
      <c r="B712" s="17" t="s">
        <v>8655</v>
      </c>
      <c r="C712" s="17" t="s">
        <v>8656</v>
      </c>
      <c r="D712" s="18"/>
      <c r="E712" s="23">
        <v>28.3</v>
      </c>
      <c r="F712" s="25">
        <v>8200</v>
      </c>
      <c r="G712" s="21" t="s">
        <v>18</v>
      </c>
      <c r="H712" s="22"/>
      <c r="I712" s="22">
        <f t="shared" si="30"/>
        <v>0</v>
      </c>
      <c r="J712" s="22">
        <f t="shared" si="31"/>
        <v>0</v>
      </c>
      <c r="K712" s="22"/>
      <c r="L712" s="14" t="s">
        <v>19</v>
      </c>
      <c r="M712" s="14">
        <f t="shared" si="32"/>
        <v>0</v>
      </c>
    </row>
    <row r="713" spans="1:13" s="2" customFormat="1" ht="18.95" customHeight="1" outlineLevel="2" thickBot="1" x14ac:dyDescent="0.25">
      <c r="A713" s="11"/>
      <c r="B713" s="132" t="s">
        <v>8657</v>
      </c>
      <c r="C713" s="132"/>
      <c r="D713" s="132"/>
      <c r="E713" s="132"/>
      <c r="F713" s="132"/>
      <c r="G713" s="27"/>
      <c r="H713" s="27"/>
      <c r="I713" s="27" t="str">
        <f t="shared" si="30"/>
        <v/>
      </c>
      <c r="J713" s="27" t="str">
        <f t="shared" si="31"/>
        <v/>
      </c>
      <c r="K713" s="28"/>
      <c r="L713" s="14" t="s">
        <v>14</v>
      </c>
      <c r="M713" s="14" t="str">
        <f t="shared" si="32"/>
        <v/>
      </c>
    </row>
    <row r="714" spans="1:13" s="2" customFormat="1" ht="78" customHeight="1" outlineLevel="3" x14ac:dyDescent="0.2">
      <c r="B714" s="17" t="s">
        <v>8658</v>
      </c>
      <c r="C714" s="17" t="s">
        <v>8659</v>
      </c>
      <c r="D714" s="18"/>
      <c r="E714" s="23">
        <v>31.3</v>
      </c>
      <c r="F714" s="25">
        <v>9400</v>
      </c>
      <c r="G714" s="21" t="s">
        <v>18</v>
      </c>
      <c r="H714" s="22"/>
      <c r="I714" s="22">
        <f t="shared" si="30"/>
        <v>0</v>
      </c>
      <c r="J714" s="22">
        <f t="shared" si="31"/>
        <v>0</v>
      </c>
      <c r="K714" s="22"/>
      <c r="L714" s="14" t="s">
        <v>19</v>
      </c>
      <c r="M714" s="14">
        <f t="shared" si="32"/>
        <v>0</v>
      </c>
    </row>
    <row r="715" spans="1:13" s="2" customFormat="1" ht="78" customHeight="1" outlineLevel="3" x14ac:dyDescent="0.2">
      <c r="B715" s="17" t="s">
        <v>8660</v>
      </c>
      <c r="C715" s="17" t="s">
        <v>8661</v>
      </c>
      <c r="D715" s="18"/>
      <c r="E715" s="23">
        <v>31.3</v>
      </c>
      <c r="F715" s="25">
        <v>9400</v>
      </c>
      <c r="G715" s="21" t="s">
        <v>18</v>
      </c>
      <c r="H715" s="22"/>
      <c r="I715" s="22">
        <f t="shared" si="30"/>
        <v>0</v>
      </c>
      <c r="J715" s="22">
        <f t="shared" si="31"/>
        <v>0</v>
      </c>
      <c r="K715" s="22"/>
      <c r="L715" s="14" t="s">
        <v>19</v>
      </c>
      <c r="M715" s="14">
        <f t="shared" si="32"/>
        <v>0</v>
      </c>
    </row>
    <row r="716" spans="1:13" s="2" customFormat="1" ht="78" customHeight="1" outlineLevel="3" x14ac:dyDescent="0.2">
      <c r="B716" s="17" t="s">
        <v>8662</v>
      </c>
      <c r="C716" s="17" t="s">
        <v>8663</v>
      </c>
      <c r="D716" s="18"/>
      <c r="E716" s="23">
        <v>31.3</v>
      </c>
      <c r="F716" s="25">
        <v>9400</v>
      </c>
      <c r="G716" s="21" t="s">
        <v>18</v>
      </c>
      <c r="H716" s="22"/>
      <c r="I716" s="22">
        <f t="shared" si="30"/>
        <v>0</v>
      </c>
      <c r="J716" s="22">
        <f t="shared" si="31"/>
        <v>0</v>
      </c>
      <c r="K716" s="22"/>
      <c r="L716" s="14" t="s">
        <v>19</v>
      </c>
      <c r="M716" s="14">
        <f t="shared" si="32"/>
        <v>0</v>
      </c>
    </row>
    <row r="717" spans="1:13" s="2" customFormat="1" ht="78" customHeight="1" outlineLevel="3" thickBot="1" x14ac:dyDescent="0.25">
      <c r="B717" s="17" t="s">
        <v>8664</v>
      </c>
      <c r="C717" s="17" t="s">
        <v>8665</v>
      </c>
      <c r="D717" s="18"/>
      <c r="E717" s="23">
        <v>31.3</v>
      </c>
      <c r="F717" s="25">
        <v>9400</v>
      </c>
      <c r="G717" s="21" t="s">
        <v>18</v>
      </c>
      <c r="H717" s="22"/>
      <c r="I717" s="22">
        <f t="shared" si="30"/>
        <v>0</v>
      </c>
      <c r="J717" s="22">
        <f t="shared" si="31"/>
        <v>0</v>
      </c>
      <c r="K717" s="22"/>
      <c r="L717" s="14" t="s">
        <v>19</v>
      </c>
      <c r="M717" s="14">
        <f t="shared" si="32"/>
        <v>0</v>
      </c>
    </row>
    <row r="718" spans="1:13" s="2" customFormat="1" ht="18.95" customHeight="1" outlineLevel="2" thickBot="1" x14ac:dyDescent="0.25">
      <c r="A718" s="11"/>
      <c r="B718" s="132" t="s">
        <v>8666</v>
      </c>
      <c r="C718" s="132"/>
      <c r="D718" s="132"/>
      <c r="E718" s="132"/>
      <c r="F718" s="132"/>
      <c r="G718" s="27"/>
      <c r="H718" s="27"/>
      <c r="I718" s="27" t="str">
        <f t="shared" si="30"/>
        <v/>
      </c>
      <c r="J718" s="27" t="str">
        <f t="shared" si="31"/>
        <v/>
      </c>
      <c r="K718" s="28"/>
      <c r="L718" s="14" t="s">
        <v>14</v>
      </c>
      <c r="M718" s="14" t="str">
        <f t="shared" si="32"/>
        <v/>
      </c>
    </row>
    <row r="719" spans="1:13" s="2" customFormat="1" ht="78" customHeight="1" outlineLevel="3" x14ac:dyDescent="0.2">
      <c r="B719" s="17" t="s">
        <v>8667</v>
      </c>
      <c r="C719" s="17" t="s">
        <v>8668</v>
      </c>
      <c r="D719" s="18"/>
      <c r="E719" s="23">
        <v>46.2</v>
      </c>
      <c r="F719" s="25">
        <v>13100</v>
      </c>
      <c r="G719" s="21" t="s">
        <v>18</v>
      </c>
      <c r="H719" s="22"/>
      <c r="I719" s="22">
        <f t="shared" si="30"/>
        <v>0</v>
      </c>
      <c r="J719" s="22">
        <f t="shared" si="31"/>
        <v>0</v>
      </c>
      <c r="K719" s="22"/>
      <c r="L719" s="14" t="s">
        <v>19</v>
      </c>
      <c r="M719" s="14">
        <f t="shared" si="32"/>
        <v>0</v>
      </c>
    </row>
    <row r="720" spans="1:13" s="2" customFormat="1" ht="78" customHeight="1" outlineLevel="3" x14ac:dyDescent="0.2">
      <c r="B720" s="17" t="s">
        <v>8669</v>
      </c>
      <c r="C720" s="17" t="s">
        <v>8670</v>
      </c>
      <c r="D720" s="18"/>
      <c r="E720" s="23">
        <v>46.2</v>
      </c>
      <c r="F720" s="25">
        <v>13100</v>
      </c>
      <c r="G720" s="21" t="s">
        <v>18</v>
      </c>
      <c r="H720" s="22"/>
      <c r="I720" s="22">
        <f t="shared" si="30"/>
        <v>0</v>
      </c>
      <c r="J720" s="22">
        <f t="shared" si="31"/>
        <v>0</v>
      </c>
      <c r="K720" s="22"/>
      <c r="L720" s="14" t="s">
        <v>19</v>
      </c>
      <c r="M720" s="14">
        <f t="shared" si="32"/>
        <v>0</v>
      </c>
    </row>
    <row r="721" spans="1:13" s="2" customFormat="1" ht="78" customHeight="1" outlineLevel="3" x14ac:dyDescent="0.2">
      <c r="B721" s="17" t="s">
        <v>8671</v>
      </c>
      <c r="C721" s="17" t="s">
        <v>8672</v>
      </c>
      <c r="D721" s="18"/>
      <c r="E721" s="23">
        <v>46.2</v>
      </c>
      <c r="F721" s="25">
        <v>13100</v>
      </c>
      <c r="G721" s="21" t="s">
        <v>18</v>
      </c>
      <c r="H721" s="22"/>
      <c r="I721" s="22">
        <f t="shared" si="30"/>
        <v>0</v>
      </c>
      <c r="J721" s="22">
        <f t="shared" si="31"/>
        <v>0</v>
      </c>
      <c r="K721" s="22"/>
      <c r="L721" s="14" t="s">
        <v>19</v>
      </c>
      <c r="M721" s="14">
        <f t="shared" si="32"/>
        <v>0</v>
      </c>
    </row>
    <row r="722" spans="1:13" s="2" customFormat="1" ht="78" customHeight="1" outlineLevel="3" thickBot="1" x14ac:dyDescent="0.25">
      <c r="B722" s="17" t="s">
        <v>8673</v>
      </c>
      <c r="C722" s="17" t="s">
        <v>8674</v>
      </c>
      <c r="D722" s="18"/>
      <c r="E722" s="23">
        <v>46.2</v>
      </c>
      <c r="F722" s="25">
        <v>13100</v>
      </c>
      <c r="G722" s="21" t="s">
        <v>18</v>
      </c>
      <c r="H722" s="22"/>
      <c r="I722" s="22">
        <f t="shared" si="30"/>
        <v>0</v>
      </c>
      <c r="J722" s="22">
        <f t="shared" si="31"/>
        <v>0</v>
      </c>
      <c r="K722" s="22"/>
      <c r="L722" s="14" t="s">
        <v>19</v>
      </c>
      <c r="M722" s="14">
        <f t="shared" si="32"/>
        <v>0</v>
      </c>
    </row>
    <row r="723" spans="1:13" s="2" customFormat="1" ht="18.95" customHeight="1" outlineLevel="2" thickBot="1" x14ac:dyDescent="0.25">
      <c r="A723" s="11"/>
      <c r="B723" s="132" t="s">
        <v>8675</v>
      </c>
      <c r="C723" s="132"/>
      <c r="D723" s="132"/>
      <c r="E723" s="132"/>
      <c r="F723" s="132"/>
      <c r="G723" s="27"/>
      <c r="H723" s="27"/>
      <c r="I723" s="27" t="str">
        <f t="shared" si="30"/>
        <v/>
      </c>
      <c r="J723" s="27" t="str">
        <f t="shared" si="31"/>
        <v/>
      </c>
      <c r="K723" s="28"/>
      <c r="L723" s="14" t="s">
        <v>14</v>
      </c>
      <c r="M723" s="14" t="str">
        <f t="shared" si="32"/>
        <v/>
      </c>
    </row>
    <row r="724" spans="1:13" s="2" customFormat="1" ht="78" customHeight="1" outlineLevel="3" x14ac:dyDescent="0.2">
      <c r="B724" s="17" t="s">
        <v>8676</v>
      </c>
      <c r="C724" s="17" t="s">
        <v>8677</v>
      </c>
      <c r="D724" s="18"/>
      <c r="E724" s="20">
        <v>52</v>
      </c>
      <c r="F724" s="25">
        <v>15532</v>
      </c>
      <c r="G724" s="21" t="s">
        <v>18</v>
      </c>
      <c r="H724" s="22"/>
      <c r="I724" s="22">
        <f t="shared" ref="I724:I787" si="33">IF(L724="Нет",F724*H724,"")</f>
        <v>0</v>
      </c>
      <c r="J724" s="22">
        <f t="shared" ref="J724:J787" si="34">IF(L724="Нет",E724*H724,"")</f>
        <v>0</v>
      </c>
      <c r="K724" s="22"/>
      <c r="L724" s="14" t="s">
        <v>19</v>
      </c>
      <c r="M724" s="14">
        <f t="shared" ref="M724:M787" si="35">IF(L724="Нет",H724,"")</f>
        <v>0</v>
      </c>
    </row>
    <row r="725" spans="1:13" s="2" customFormat="1" ht="78" customHeight="1" outlineLevel="3" thickBot="1" x14ac:dyDescent="0.25">
      <c r="B725" s="17" t="s">
        <v>8678</v>
      </c>
      <c r="C725" s="17" t="s">
        <v>8679</v>
      </c>
      <c r="D725" s="18"/>
      <c r="E725" s="20">
        <v>52</v>
      </c>
      <c r="F725" s="25">
        <v>15532</v>
      </c>
      <c r="G725" s="21" t="s">
        <v>18</v>
      </c>
      <c r="H725" s="22"/>
      <c r="I725" s="22">
        <f t="shared" si="33"/>
        <v>0</v>
      </c>
      <c r="J725" s="22">
        <f t="shared" si="34"/>
        <v>0</v>
      </c>
      <c r="K725" s="22"/>
      <c r="L725" s="14" t="s">
        <v>19</v>
      </c>
      <c r="M725" s="14">
        <f t="shared" si="35"/>
        <v>0</v>
      </c>
    </row>
    <row r="726" spans="1:13" s="2" customFormat="1" ht="18.95" customHeight="1" outlineLevel="1" thickBot="1" x14ac:dyDescent="0.25">
      <c r="A726" s="11"/>
      <c r="B726" s="131" t="s">
        <v>8680</v>
      </c>
      <c r="C726" s="131"/>
      <c r="D726" s="131"/>
      <c r="E726" s="131"/>
      <c r="F726" s="131"/>
      <c r="G726" s="15"/>
      <c r="H726" s="15"/>
      <c r="I726" s="15" t="str">
        <f t="shared" si="33"/>
        <v/>
      </c>
      <c r="J726" s="15" t="str">
        <f t="shared" si="34"/>
        <v/>
      </c>
      <c r="K726" s="16"/>
      <c r="L726" s="14" t="s">
        <v>14</v>
      </c>
      <c r="M726" s="14" t="str">
        <f t="shared" si="35"/>
        <v/>
      </c>
    </row>
    <row r="727" spans="1:13" s="2" customFormat="1" ht="48" customHeight="1" outlineLevel="2" thickBot="1" x14ac:dyDescent="0.25">
      <c r="B727" s="17" t="s">
        <v>8681</v>
      </c>
      <c r="C727" s="17" t="s">
        <v>8682</v>
      </c>
      <c r="D727" s="18"/>
      <c r="E727" s="20">
        <v>112</v>
      </c>
      <c r="F727" s="25">
        <v>20987</v>
      </c>
      <c r="G727" s="21" t="s">
        <v>18</v>
      </c>
      <c r="H727" s="22"/>
      <c r="I727" s="22">
        <f t="shared" si="33"/>
        <v>0</v>
      </c>
      <c r="J727" s="22">
        <f t="shared" si="34"/>
        <v>0</v>
      </c>
      <c r="K727" s="22"/>
      <c r="L727" s="14" t="s">
        <v>19</v>
      </c>
      <c r="M727" s="14">
        <f t="shared" si="35"/>
        <v>0</v>
      </c>
    </row>
    <row r="728" spans="1:13" s="2" customFormat="1" ht="18.95" customHeight="1" outlineLevel="1" thickBot="1" x14ac:dyDescent="0.25">
      <c r="A728" s="11"/>
      <c r="B728" s="131" t="s">
        <v>8683</v>
      </c>
      <c r="C728" s="131"/>
      <c r="D728" s="131"/>
      <c r="E728" s="131"/>
      <c r="F728" s="131"/>
      <c r="G728" s="15"/>
      <c r="H728" s="15"/>
      <c r="I728" s="15" t="str">
        <f t="shared" si="33"/>
        <v/>
      </c>
      <c r="J728" s="15" t="str">
        <f t="shared" si="34"/>
        <v/>
      </c>
      <c r="K728" s="16"/>
      <c r="L728" s="14" t="s">
        <v>14</v>
      </c>
      <c r="M728" s="14" t="str">
        <f t="shared" si="35"/>
        <v/>
      </c>
    </row>
    <row r="729" spans="1:13" s="2" customFormat="1" ht="32.1" customHeight="1" outlineLevel="2" thickBot="1" x14ac:dyDescent="0.25">
      <c r="B729" s="17" t="s">
        <v>8684</v>
      </c>
      <c r="C729" s="17" t="s">
        <v>8685</v>
      </c>
      <c r="D729" s="18"/>
      <c r="E729" s="20">
        <v>128</v>
      </c>
      <c r="F729" s="25">
        <v>23086</v>
      </c>
      <c r="G729" s="21" t="s">
        <v>18</v>
      </c>
      <c r="H729" s="22"/>
      <c r="I729" s="22">
        <f t="shared" si="33"/>
        <v>0</v>
      </c>
      <c r="J729" s="22">
        <f t="shared" si="34"/>
        <v>0</v>
      </c>
      <c r="K729" s="22"/>
      <c r="L729" s="14" t="s">
        <v>19</v>
      </c>
      <c r="M729" s="14">
        <f t="shared" si="35"/>
        <v>0</v>
      </c>
    </row>
    <row r="730" spans="1:13" s="2" customFormat="1" ht="18.95" customHeight="1" outlineLevel="1" thickBot="1" x14ac:dyDescent="0.25">
      <c r="A730" s="11"/>
      <c r="B730" s="131" t="s">
        <v>8686</v>
      </c>
      <c r="C730" s="131"/>
      <c r="D730" s="131"/>
      <c r="E730" s="131"/>
      <c r="F730" s="131"/>
      <c r="G730" s="15"/>
      <c r="H730" s="15"/>
      <c r="I730" s="15" t="str">
        <f t="shared" si="33"/>
        <v/>
      </c>
      <c r="J730" s="15" t="str">
        <f t="shared" si="34"/>
        <v/>
      </c>
      <c r="K730" s="16"/>
      <c r="L730" s="14" t="s">
        <v>14</v>
      </c>
      <c r="M730" s="14" t="str">
        <f t="shared" si="35"/>
        <v/>
      </c>
    </row>
    <row r="731" spans="1:13" s="2" customFormat="1" ht="32.1" customHeight="1" outlineLevel="2" x14ac:dyDescent="0.2">
      <c r="B731" s="17" t="s">
        <v>8687</v>
      </c>
      <c r="C731" s="17" t="s">
        <v>8688</v>
      </c>
      <c r="D731" s="18"/>
      <c r="E731" s="20">
        <v>93</v>
      </c>
      <c r="F731" s="25">
        <v>16369</v>
      </c>
      <c r="G731" s="21" t="s">
        <v>18</v>
      </c>
      <c r="H731" s="22"/>
      <c r="I731" s="22">
        <f t="shared" si="33"/>
        <v>0</v>
      </c>
      <c r="J731" s="22">
        <f t="shared" si="34"/>
        <v>0</v>
      </c>
      <c r="K731" s="22"/>
      <c r="L731" s="14" t="s">
        <v>19</v>
      </c>
      <c r="M731" s="14">
        <f t="shared" si="35"/>
        <v>0</v>
      </c>
    </row>
    <row r="732" spans="1:13" s="2" customFormat="1" ht="32.1" customHeight="1" outlineLevel="2" thickBot="1" x14ac:dyDescent="0.25">
      <c r="B732" s="17" t="s">
        <v>8689</v>
      </c>
      <c r="C732" s="17" t="s">
        <v>8690</v>
      </c>
      <c r="D732" s="18"/>
      <c r="E732" s="20">
        <v>113</v>
      </c>
      <c r="F732" s="25">
        <v>20008</v>
      </c>
      <c r="G732" s="21" t="s">
        <v>18</v>
      </c>
      <c r="H732" s="22"/>
      <c r="I732" s="22">
        <f t="shared" si="33"/>
        <v>0</v>
      </c>
      <c r="J732" s="22">
        <f t="shared" si="34"/>
        <v>0</v>
      </c>
      <c r="K732" s="22"/>
      <c r="L732" s="14" t="s">
        <v>19</v>
      </c>
      <c r="M732" s="14">
        <f t="shared" si="35"/>
        <v>0</v>
      </c>
    </row>
    <row r="733" spans="1:13" s="2" customFormat="1" ht="18.95" customHeight="1" outlineLevel="1" thickBot="1" x14ac:dyDescent="0.25">
      <c r="A733" s="11"/>
      <c r="B733" s="131" t="s">
        <v>8691</v>
      </c>
      <c r="C733" s="131"/>
      <c r="D733" s="131"/>
      <c r="E733" s="131"/>
      <c r="F733" s="131"/>
      <c r="G733" s="15"/>
      <c r="H733" s="15"/>
      <c r="I733" s="15" t="str">
        <f t="shared" si="33"/>
        <v/>
      </c>
      <c r="J733" s="15" t="str">
        <f t="shared" si="34"/>
        <v/>
      </c>
      <c r="K733" s="16"/>
      <c r="L733" s="14" t="s">
        <v>14</v>
      </c>
      <c r="M733" s="14" t="str">
        <f t="shared" si="35"/>
        <v/>
      </c>
    </row>
    <row r="734" spans="1:13" s="2" customFormat="1" ht="78" customHeight="1" outlineLevel="2" x14ac:dyDescent="0.2">
      <c r="B734" s="17" t="s">
        <v>8692</v>
      </c>
      <c r="C734" s="17" t="s">
        <v>8693</v>
      </c>
      <c r="D734" s="18"/>
      <c r="E734" s="22"/>
      <c r="F734" s="20">
        <v>980</v>
      </c>
      <c r="G734" s="21" t="s">
        <v>18</v>
      </c>
      <c r="H734" s="22"/>
      <c r="I734" s="22">
        <f t="shared" si="33"/>
        <v>0</v>
      </c>
      <c r="J734" s="22">
        <f t="shared" si="34"/>
        <v>0</v>
      </c>
      <c r="K734" s="22"/>
      <c r="L734" s="14" t="s">
        <v>19</v>
      </c>
      <c r="M734" s="14">
        <f t="shared" si="35"/>
        <v>0</v>
      </c>
    </row>
    <row r="735" spans="1:13" s="2" customFormat="1" ht="78" customHeight="1" outlineLevel="2" x14ac:dyDescent="0.2">
      <c r="B735" s="17" t="s">
        <v>8694</v>
      </c>
      <c r="C735" s="17" t="s">
        <v>8695</v>
      </c>
      <c r="D735" s="18"/>
      <c r="E735" s="22"/>
      <c r="F735" s="20">
        <v>854</v>
      </c>
      <c r="G735" s="21" t="s">
        <v>18</v>
      </c>
      <c r="H735" s="22"/>
      <c r="I735" s="22">
        <f t="shared" si="33"/>
        <v>0</v>
      </c>
      <c r="J735" s="22">
        <f t="shared" si="34"/>
        <v>0</v>
      </c>
      <c r="K735" s="22"/>
      <c r="L735" s="14" t="s">
        <v>19</v>
      </c>
      <c r="M735" s="14">
        <f t="shared" si="35"/>
        <v>0</v>
      </c>
    </row>
    <row r="736" spans="1:13" s="2" customFormat="1" ht="32.1" customHeight="1" outlineLevel="2" x14ac:dyDescent="0.2">
      <c r="B736" s="17"/>
      <c r="C736" s="17" t="s">
        <v>8696</v>
      </c>
      <c r="D736" s="18"/>
      <c r="E736" s="22"/>
      <c r="F736" s="25">
        <v>4453</v>
      </c>
      <c r="G736" s="21" t="s">
        <v>18</v>
      </c>
      <c r="H736" s="22"/>
      <c r="I736" s="22">
        <f t="shared" si="33"/>
        <v>0</v>
      </c>
      <c r="J736" s="22">
        <f t="shared" si="34"/>
        <v>0</v>
      </c>
      <c r="K736" s="22"/>
      <c r="L736" s="14" t="s">
        <v>19</v>
      </c>
      <c r="M736" s="14">
        <f t="shared" si="35"/>
        <v>0</v>
      </c>
    </row>
    <row r="737" spans="1:13" s="2" customFormat="1" ht="32.1" customHeight="1" outlineLevel="2" x14ac:dyDescent="0.2">
      <c r="B737" s="17" t="s">
        <v>8697</v>
      </c>
      <c r="C737" s="17" t="s">
        <v>8698</v>
      </c>
      <c r="D737" s="18"/>
      <c r="E737" s="22"/>
      <c r="F737" s="25">
        <v>3149</v>
      </c>
      <c r="G737" s="21" t="s">
        <v>18</v>
      </c>
      <c r="H737" s="22"/>
      <c r="I737" s="22">
        <f t="shared" si="33"/>
        <v>0</v>
      </c>
      <c r="J737" s="22">
        <f t="shared" si="34"/>
        <v>0</v>
      </c>
      <c r="K737" s="22"/>
      <c r="L737" s="14" t="s">
        <v>19</v>
      </c>
      <c r="M737" s="14">
        <f t="shared" si="35"/>
        <v>0</v>
      </c>
    </row>
    <row r="738" spans="1:13" s="2" customFormat="1" ht="32.1" customHeight="1" outlineLevel="2" x14ac:dyDescent="0.2">
      <c r="B738" s="17"/>
      <c r="C738" s="17" t="s">
        <v>8699</v>
      </c>
      <c r="D738" s="18"/>
      <c r="E738" s="22"/>
      <c r="F738" s="25">
        <v>6436</v>
      </c>
      <c r="G738" s="21" t="s">
        <v>18</v>
      </c>
      <c r="H738" s="22"/>
      <c r="I738" s="22">
        <f t="shared" si="33"/>
        <v>0</v>
      </c>
      <c r="J738" s="22">
        <f t="shared" si="34"/>
        <v>0</v>
      </c>
      <c r="K738" s="22"/>
      <c r="L738" s="14" t="s">
        <v>19</v>
      </c>
      <c r="M738" s="14">
        <f t="shared" si="35"/>
        <v>0</v>
      </c>
    </row>
    <row r="739" spans="1:13" s="2" customFormat="1" ht="15.95" customHeight="1" outlineLevel="2" thickBot="1" x14ac:dyDescent="0.25">
      <c r="B739" s="17" t="s">
        <v>8700</v>
      </c>
      <c r="C739" s="17" t="s">
        <v>8701</v>
      </c>
      <c r="D739" s="18"/>
      <c r="E739" s="22"/>
      <c r="F739" s="25">
        <v>1889</v>
      </c>
      <c r="G739" s="21" t="s">
        <v>18</v>
      </c>
      <c r="H739" s="22"/>
      <c r="I739" s="22">
        <f t="shared" si="33"/>
        <v>0</v>
      </c>
      <c r="J739" s="22">
        <f t="shared" si="34"/>
        <v>0</v>
      </c>
      <c r="K739" s="22"/>
      <c r="L739" s="14" t="s">
        <v>19</v>
      </c>
      <c r="M739" s="14">
        <f t="shared" si="35"/>
        <v>0</v>
      </c>
    </row>
    <row r="740" spans="1:13" s="2" customFormat="1" ht="18.95" customHeight="1" outlineLevel="1" thickBot="1" x14ac:dyDescent="0.25">
      <c r="A740" s="11"/>
      <c r="B740" s="131" t="s">
        <v>8702</v>
      </c>
      <c r="C740" s="131"/>
      <c r="D740" s="131"/>
      <c r="E740" s="131"/>
      <c r="F740" s="131"/>
      <c r="G740" s="15"/>
      <c r="H740" s="15"/>
      <c r="I740" s="15" t="str">
        <f t="shared" si="33"/>
        <v/>
      </c>
      <c r="J740" s="15" t="str">
        <f t="shared" si="34"/>
        <v/>
      </c>
      <c r="K740" s="16"/>
      <c r="L740" s="14" t="s">
        <v>14</v>
      </c>
      <c r="M740" s="14" t="str">
        <f t="shared" si="35"/>
        <v/>
      </c>
    </row>
    <row r="741" spans="1:13" s="2" customFormat="1" ht="78" customHeight="1" outlineLevel="2" x14ac:dyDescent="0.2">
      <c r="B741" s="17" t="s">
        <v>8703</v>
      </c>
      <c r="C741" s="17" t="s">
        <v>8704</v>
      </c>
      <c r="D741" s="18"/>
      <c r="E741" s="20">
        <v>46</v>
      </c>
      <c r="F741" s="25">
        <v>7695</v>
      </c>
      <c r="G741" s="21" t="s">
        <v>18</v>
      </c>
      <c r="H741" s="22"/>
      <c r="I741" s="22">
        <f t="shared" si="33"/>
        <v>0</v>
      </c>
      <c r="J741" s="22">
        <f t="shared" si="34"/>
        <v>0</v>
      </c>
      <c r="K741" s="22"/>
      <c r="L741" s="14" t="s">
        <v>19</v>
      </c>
      <c r="M741" s="14">
        <f t="shared" si="35"/>
        <v>0</v>
      </c>
    </row>
    <row r="742" spans="1:13" s="2" customFormat="1" ht="32.1" customHeight="1" outlineLevel="2" thickBot="1" x14ac:dyDescent="0.25">
      <c r="B742" s="17" t="s">
        <v>8705</v>
      </c>
      <c r="C742" s="17" t="s">
        <v>8706</v>
      </c>
      <c r="D742" s="18"/>
      <c r="E742" s="20">
        <v>47</v>
      </c>
      <c r="F742" s="25">
        <v>9374</v>
      </c>
      <c r="G742" s="21" t="s">
        <v>18</v>
      </c>
      <c r="H742" s="22"/>
      <c r="I742" s="22">
        <f t="shared" si="33"/>
        <v>0</v>
      </c>
      <c r="J742" s="22">
        <f t="shared" si="34"/>
        <v>0</v>
      </c>
      <c r="K742" s="22"/>
      <c r="L742" s="14" t="s">
        <v>19</v>
      </c>
      <c r="M742" s="14">
        <f t="shared" si="35"/>
        <v>0</v>
      </c>
    </row>
    <row r="743" spans="1:13" s="2" customFormat="1" ht="18.95" customHeight="1" outlineLevel="1" thickBot="1" x14ac:dyDescent="0.25">
      <c r="A743" s="11"/>
      <c r="B743" s="131" t="s">
        <v>8707</v>
      </c>
      <c r="C743" s="131"/>
      <c r="D743" s="131"/>
      <c r="E743" s="131"/>
      <c r="F743" s="131"/>
      <c r="G743" s="15"/>
      <c r="H743" s="15"/>
      <c r="I743" s="15" t="str">
        <f t="shared" si="33"/>
        <v/>
      </c>
      <c r="J743" s="15" t="str">
        <f t="shared" si="34"/>
        <v/>
      </c>
      <c r="K743" s="16"/>
      <c r="L743" s="14" t="s">
        <v>14</v>
      </c>
      <c r="M743" s="14" t="str">
        <f t="shared" si="35"/>
        <v/>
      </c>
    </row>
    <row r="744" spans="1:13" s="2" customFormat="1" ht="32.1" customHeight="1" outlineLevel="2" x14ac:dyDescent="0.2">
      <c r="B744" s="17" t="s">
        <v>8708</v>
      </c>
      <c r="C744" s="17" t="s">
        <v>8709</v>
      </c>
      <c r="D744" s="18"/>
      <c r="E744" s="20">
        <v>71</v>
      </c>
      <c r="F744" s="25">
        <v>13431</v>
      </c>
      <c r="G744" s="21" t="s">
        <v>18</v>
      </c>
      <c r="H744" s="22"/>
      <c r="I744" s="22">
        <f t="shared" si="33"/>
        <v>0</v>
      </c>
      <c r="J744" s="22">
        <f t="shared" si="34"/>
        <v>0</v>
      </c>
      <c r="K744" s="22"/>
      <c r="L744" s="14" t="s">
        <v>19</v>
      </c>
      <c r="M744" s="14">
        <f t="shared" si="35"/>
        <v>0</v>
      </c>
    </row>
    <row r="745" spans="1:13" s="2" customFormat="1" ht="32.1" customHeight="1" outlineLevel="2" thickBot="1" x14ac:dyDescent="0.25">
      <c r="B745" s="17" t="s">
        <v>8710</v>
      </c>
      <c r="C745" s="17" t="s">
        <v>8711</v>
      </c>
      <c r="D745" s="18"/>
      <c r="E745" s="23">
        <v>67.599999999999994</v>
      </c>
      <c r="F745" s="25">
        <v>14272</v>
      </c>
      <c r="G745" s="21" t="s">
        <v>18</v>
      </c>
      <c r="H745" s="22"/>
      <c r="I745" s="22">
        <f t="shared" si="33"/>
        <v>0</v>
      </c>
      <c r="J745" s="22">
        <f t="shared" si="34"/>
        <v>0</v>
      </c>
      <c r="K745" s="22"/>
      <c r="L745" s="14" t="s">
        <v>19</v>
      </c>
      <c r="M745" s="14">
        <f t="shared" si="35"/>
        <v>0</v>
      </c>
    </row>
    <row r="746" spans="1:13" s="2" customFormat="1" ht="18.95" customHeight="1" outlineLevel="1" thickBot="1" x14ac:dyDescent="0.25">
      <c r="A746" s="11"/>
      <c r="B746" s="131" t="s">
        <v>8712</v>
      </c>
      <c r="C746" s="131"/>
      <c r="D746" s="131"/>
      <c r="E746" s="131"/>
      <c r="F746" s="131"/>
      <c r="G746" s="15"/>
      <c r="H746" s="15"/>
      <c r="I746" s="15" t="str">
        <f t="shared" si="33"/>
        <v/>
      </c>
      <c r="J746" s="15" t="str">
        <f t="shared" si="34"/>
        <v/>
      </c>
      <c r="K746" s="16"/>
      <c r="L746" s="14" t="s">
        <v>14</v>
      </c>
      <c r="M746" s="14" t="str">
        <f t="shared" si="35"/>
        <v/>
      </c>
    </row>
    <row r="747" spans="1:13" s="2" customFormat="1" ht="15.95" customHeight="1" outlineLevel="2" thickBot="1" x14ac:dyDescent="0.25">
      <c r="B747" s="17" t="s">
        <v>8713</v>
      </c>
      <c r="C747" s="17" t="s">
        <v>8714</v>
      </c>
      <c r="D747" s="18"/>
      <c r="E747" s="20">
        <v>69</v>
      </c>
      <c r="F747" s="25">
        <v>12173</v>
      </c>
      <c r="G747" s="21" t="s">
        <v>18</v>
      </c>
      <c r="H747" s="22"/>
      <c r="I747" s="22">
        <f t="shared" si="33"/>
        <v>0</v>
      </c>
      <c r="J747" s="22">
        <f t="shared" si="34"/>
        <v>0</v>
      </c>
      <c r="K747" s="22"/>
      <c r="L747" s="14" t="s">
        <v>19</v>
      </c>
      <c r="M747" s="14">
        <f t="shared" si="35"/>
        <v>0</v>
      </c>
    </row>
    <row r="748" spans="1:13" s="2" customFormat="1" ht="18.95" customHeight="1" outlineLevel="1" thickBot="1" x14ac:dyDescent="0.25">
      <c r="A748" s="11"/>
      <c r="B748" s="131" t="s">
        <v>8715</v>
      </c>
      <c r="C748" s="131"/>
      <c r="D748" s="131"/>
      <c r="E748" s="131"/>
      <c r="F748" s="131"/>
      <c r="G748" s="15"/>
      <c r="H748" s="15"/>
      <c r="I748" s="15" t="str">
        <f t="shared" si="33"/>
        <v/>
      </c>
      <c r="J748" s="15" t="str">
        <f t="shared" si="34"/>
        <v/>
      </c>
      <c r="K748" s="16"/>
      <c r="L748" s="14" t="s">
        <v>14</v>
      </c>
      <c r="M748" s="14" t="str">
        <f t="shared" si="35"/>
        <v/>
      </c>
    </row>
    <row r="749" spans="1:13" s="2" customFormat="1" ht="78" customHeight="1" outlineLevel="2" x14ac:dyDescent="0.2">
      <c r="B749" s="17" t="s">
        <v>8716</v>
      </c>
      <c r="C749" s="17" t="s">
        <v>8717</v>
      </c>
      <c r="D749" s="18"/>
      <c r="E749" s="20">
        <v>69</v>
      </c>
      <c r="F749" s="25">
        <v>12173</v>
      </c>
      <c r="G749" s="21" t="s">
        <v>18</v>
      </c>
      <c r="H749" s="22"/>
      <c r="I749" s="22">
        <f t="shared" si="33"/>
        <v>0</v>
      </c>
      <c r="J749" s="22">
        <f t="shared" si="34"/>
        <v>0</v>
      </c>
      <c r="K749" s="22"/>
      <c r="L749" s="14" t="s">
        <v>19</v>
      </c>
      <c r="M749" s="14">
        <f t="shared" si="35"/>
        <v>0</v>
      </c>
    </row>
    <row r="750" spans="1:13" s="2" customFormat="1" ht="32.1" customHeight="1" outlineLevel="2" thickBot="1" x14ac:dyDescent="0.25">
      <c r="B750" s="17" t="s">
        <v>8718</v>
      </c>
      <c r="C750" s="17" t="s">
        <v>8719</v>
      </c>
      <c r="D750" s="18"/>
      <c r="E750" s="20">
        <v>71</v>
      </c>
      <c r="F750" s="25">
        <v>13432</v>
      </c>
      <c r="G750" s="21" t="s">
        <v>18</v>
      </c>
      <c r="H750" s="22"/>
      <c r="I750" s="22">
        <f t="shared" si="33"/>
        <v>0</v>
      </c>
      <c r="J750" s="22">
        <f t="shared" si="34"/>
        <v>0</v>
      </c>
      <c r="K750" s="22"/>
      <c r="L750" s="14" t="s">
        <v>19</v>
      </c>
      <c r="M750" s="14">
        <f t="shared" si="35"/>
        <v>0</v>
      </c>
    </row>
    <row r="751" spans="1:13" s="2" customFormat="1" ht="18.95" customHeight="1" outlineLevel="1" thickBot="1" x14ac:dyDescent="0.25">
      <c r="A751" s="11"/>
      <c r="B751" s="131" t="s">
        <v>8720</v>
      </c>
      <c r="C751" s="131"/>
      <c r="D751" s="131"/>
      <c r="E751" s="131"/>
      <c r="F751" s="131"/>
      <c r="G751" s="15"/>
      <c r="H751" s="15"/>
      <c r="I751" s="15" t="str">
        <f t="shared" si="33"/>
        <v/>
      </c>
      <c r="J751" s="15" t="str">
        <f t="shared" si="34"/>
        <v/>
      </c>
      <c r="K751" s="16"/>
      <c r="L751" s="14" t="s">
        <v>14</v>
      </c>
      <c r="M751" s="14" t="str">
        <f t="shared" si="35"/>
        <v/>
      </c>
    </row>
    <row r="752" spans="1:13" s="2" customFormat="1" ht="15.95" customHeight="1" outlineLevel="2" x14ac:dyDescent="0.2">
      <c r="B752" s="17" t="s">
        <v>8721</v>
      </c>
      <c r="C752" s="17" t="s">
        <v>8722</v>
      </c>
      <c r="D752" s="18"/>
      <c r="E752" s="20">
        <v>76</v>
      </c>
      <c r="F752" s="25">
        <v>13713</v>
      </c>
      <c r="G752" s="21" t="s">
        <v>18</v>
      </c>
      <c r="H752" s="22"/>
      <c r="I752" s="22">
        <f t="shared" si="33"/>
        <v>0</v>
      </c>
      <c r="J752" s="22">
        <f t="shared" si="34"/>
        <v>0</v>
      </c>
      <c r="K752" s="22"/>
      <c r="L752" s="14" t="s">
        <v>19</v>
      </c>
      <c r="M752" s="14">
        <f t="shared" si="35"/>
        <v>0</v>
      </c>
    </row>
    <row r="753" spans="1:13" s="2" customFormat="1" ht="15.95" customHeight="1" outlineLevel="2" thickBot="1" x14ac:dyDescent="0.25">
      <c r="B753" s="17" t="s">
        <v>8723</v>
      </c>
      <c r="C753" s="17" t="s">
        <v>8724</v>
      </c>
      <c r="D753" s="18"/>
      <c r="E753" s="22"/>
      <c r="F753" s="25">
        <v>11893</v>
      </c>
      <c r="G753" s="21" t="s">
        <v>18</v>
      </c>
      <c r="H753" s="22"/>
      <c r="I753" s="22">
        <f t="shared" si="33"/>
        <v>0</v>
      </c>
      <c r="J753" s="22">
        <f t="shared" si="34"/>
        <v>0</v>
      </c>
      <c r="K753" s="22"/>
      <c r="L753" s="14" t="s">
        <v>19</v>
      </c>
      <c r="M753" s="14">
        <f t="shared" si="35"/>
        <v>0</v>
      </c>
    </row>
    <row r="754" spans="1:13" s="2" customFormat="1" ht="18.95" customHeight="1" outlineLevel="1" thickBot="1" x14ac:dyDescent="0.25">
      <c r="A754" s="11"/>
      <c r="B754" s="131" t="s">
        <v>8725</v>
      </c>
      <c r="C754" s="131"/>
      <c r="D754" s="131"/>
      <c r="E754" s="131"/>
      <c r="F754" s="131"/>
      <c r="G754" s="15"/>
      <c r="H754" s="15"/>
      <c r="I754" s="15" t="str">
        <f t="shared" si="33"/>
        <v/>
      </c>
      <c r="J754" s="15" t="str">
        <f t="shared" si="34"/>
        <v/>
      </c>
      <c r="K754" s="16"/>
      <c r="L754" s="14" t="s">
        <v>14</v>
      </c>
      <c r="M754" s="14" t="str">
        <f t="shared" si="35"/>
        <v/>
      </c>
    </row>
    <row r="755" spans="1:13" s="2" customFormat="1" ht="78" customHeight="1" outlineLevel="2" x14ac:dyDescent="0.2">
      <c r="B755" s="17" t="s">
        <v>8726</v>
      </c>
      <c r="C755" s="17" t="s">
        <v>8727</v>
      </c>
      <c r="D755" s="18"/>
      <c r="E755" s="20">
        <v>88</v>
      </c>
      <c r="F755" s="25">
        <v>20594</v>
      </c>
      <c r="G755" s="21" t="s">
        <v>18</v>
      </c>
      <c r="H755" s="22"/>
      <c r="I755" s="22">
        <f t="shared" si="33"/>
        <v>0</v>
      </c>
      <c r="J755" s="22">
        <f t="shared" si="34"/>
        <v>0</v>
      </c>
      <c r="K755" s="22"/>
      <c r="L755" s="14" t="s">
        <v>19</v>
      </c>
      <c r="M755" s="14">
        <f t="shared" si="35"/>
        <v>0</v>
      </c>
    </row>
    <row r="756" spans="1:13" s="2" customFormat="1" ht="32.1" customHeight="1" outlineLevel="2" thickBot="1" x14ac:dyDescent="0.25">
      <c r="B756" s="17" t="s">
        <v>8728</v>
      </c>
      <c r="C756" s="17" t="s">
        <v>8729</v>
      </c>
      <c r="D756" s="18"/>
      <c r="E756" s="20">
        <v>84</v>
      </c>
      <c r="F756" s="25">
        <v>15112</v>
      </c>
      <c r="G756" s="21" t="s">
        <v>18</v>
      </c>
      <c r="H756" s="22"/>
      <c r="I756" s="22">
        <f t="shared" si="33"/>
        <v>0</v>
      </c>
      <c r="J756" s="22">
        <f t="shared" si="34"/>
        <v>0</v>
      </c>
      <c r="K756" s="22"/>
      <c r="L756" s="14" t="s">
        <v>19</v>
      </c>
      <c r="M756" s="14">
        <f t="shared" si="35"/>
        <v>0</v>
      </c>
    </row>
    <row r="757" spans="1:13" s="2" customFormat="1" ht="18.95" customHeight="1" outlineLevel="1" thickBot="1" x14ac:dyDescent="0.25">
      <c r="A757" s="11"/>
      <c r="B757" s="131" t="s">
        <v>8730</v>
      </c>
      <c r="C757" s="131"/>
      <c r="D757" s="131"/>
      <c r="E757" s="131"/>
      <c r="F757" s="131"/>
      <c r="G757" s="15"/>
      <c r="H757" s="15"/>
      <c r="I757" s="15" t="str">
        <f t="shared" si="33"/>
        <v/>
      </c>
      <c r="J757" s="15" t="str">
        <f t="shared" si="34"/>
        <v/>
      </c>
      <c r="K757" s="16"/>
      <c r="L757" s="14" t="s">
        <v>14</v>
      </c>
      <c r="M757" s="14" t="str">
        <f t="shared" si="35"/>
        <v/>
      </c>
    </row>
    <row r="758" spans="1:13" s="2" customFormat="1" ht="32.1" customHeight="1" outlineLevel="2" x14ac:dyDescent="0.2">
      <c r="B758" s="17" t="s">
        <v>8731</v>
      </c>
      <c r="C758" s="17" t="s">
        <v>8732</v>
      </c>
      <c r="D758" s="18"/>
      <c r="E758" s="22"/>
      <c r="F758" s="25">
        <v>18889</v>
      </c>
      <c r="G758" s="21" t="s">
        <v>18</v>
      </c>
      <c r="H758" s="22"/>
      <c r="I758" s="22">
        <f t="shared" si="33"/>
        <v>0</v>
      </c>
      <c r="J758" s="22">
        <f t="shared" si="34"/>
        <v>0</v>
      </c>
      <c r="K758" s="22"/>
      <c r="L758" s="14" t="s">
        <v>19</v>
      </c>
      <c r="M758" s="14">
        <f t="shared" si="35"/>
        <v>0</v>
      </c>
    </row>
    <row r="759" spans="1:13" s="2" customFormat="1" ht="32.1" customHeight="1" outlineLevel="2" thickBot="1" x14ac:dyDescent="0.25">
      <c r="B759" s="17" t="s">
        <v>8733</v>
      </c>
      <c r="C759" s="17" t="s">
        <v>8734</v>
      </c>
      <c r="D759" s="18"/>
      <c r="E759" s="20">
        <v>107</v>
      </c>
      <c r="F759" s="25">
        <v>20289</v>
      </c>
      <c r="G759" s="21" t="s">
        <v>18</v>
      </c>
      <c r="H759" s="22"/>
      <c r="I759" s="22">
        <f t="shared" si="33"/>
        <v>0</v>
      </c>
      <c r="J759" s="22">
        <f t="shared" si="34"/>
        <v>0</v>
      </c>
      <c r="K759" s="22"/>
      <c r="L759" s="14" t="s">
        <v>19</v>
      </c>
      <c r="M759" s="14">
        <f t="shared" si="35"/>
        <v>0</v>
      </c>
    </row>
    <row r="760" spans="1:13" s="2" customFormat="1" ht="18.95" customHeight="1" outlineLevel="1" thickBot="1" x14ac:dyDescent="0.25">
      <c r="A760" s="11"/>
      <c r="B760" s="131" t="s">
        <v>8735</v>
      </c>
      <c r="C760" s="131"/>
      <c r="D760" s="131"/>
      <c r="E760" s="131"/>
      <c r="F760" s="131"/>
      <c r="G760" s="15"/>
      <c r="H760" s="15"/>
      <c r="I760" s="15" t="str">
        <f t="shared" si="33"/>
        <v/>
      </c>
      <c r="J760" s="15" t="str">
        <f t="shared" si="34"/>
        <v/>
      </c>
      <c r="K760" s="16"/>
      <c r="L760" s="14" t="s">
        <v>14</v>
      </c>
      <c r="M760" s="14" t="str">
        <f t="shared" si="35"/>
        <v/>
      </c>
    </row>
    <row r="761" spans="1:13" s="2" customFormat="1" ht="78" customHeight="1" outlineLevel="2" thickBot="1" x14ac:dyDescent="0.25">
      <c r="B761" s="17" t="s">
        <v>8736</v>
      </c>
      <c r="C761" s="17" t="s">
        <v>8737</v>
      </c>
      <c r="D761" s="18"/>
      <c r="E761" s="20">
        <v>168</v>
      </c>
      <c r="F761" s="25">
        <v>26583</v>
      </c>
      <c r="G761" s="21" t="s">
        <v>18</v>
      </c>
      <c r="H761" s="22"/>
      <c r="I761" s="22">
        <f t="shared" si="33"/>
        <v>0</v>
      </c>
      <c r="J761" s="22">
        <f t="shared" si="34"/>
        <v>0</v>
      </c>
      <c r="K761" s="22"/>
      <c r="L761" s="14" t="s">
        <v>19</v>
      </c>
      <c r="M761" s="14">
        <f t="shared" si="35"/>
        <v>0</v>
      </c>
    </row>
    <row r="762" spans="1:13" s="2" customFormat="1" ht="18.95" customHeight="1" thickBot="1" x14ac:dyDescent="0.25">
      <c r="A762" s="11"/>
      <c r="B762" s="128" t="s">
        <v>8738</v>
      </c>
      <c r="C762" s="128"/>
      <c r="D762" s="128"/>
      <c r="E762" s="128"/>
      <c r="F762" s="128"/>
      <c r="G762" s="12"/>
      <c r="H762" s="12"/>
      <c r="I762" s="12" t="str">
        <f t="shared" si="33"/>
        <v/>
      </c>
      <c r="J762" s="12" t="str">
        <f t="shared" si="34"/>
        <v/>
      </c>
      <c r="K762" s="13"/>
      <c r="L762" s="14" t="s">
        <v>14</v>
      </c>
      <c r="M762" s="14" t="str">
        <f t="shared" si="35"/>
        <v/>
      </c>
    </row>
    <row r="763" spans="1:13" s="2" customFormat="1" ht="78" customHeight="1" outlineLevel="1" x14ac:dyDescent="0.2">
      <c r="B763" s="17"/>
      <c r="C763" s="17" t="s">
        <v>8739</v>
      </c>
      <c r="D763" s="18"/>
      <c r="E763" s="22"/>
      <c r="F763" s="25">
        <v>4989</v>
      </c>
      <c r="G763" s="21" t="s">
        <v>18</v>
      </c>
      <c r="H763" s="22"/>
      <c r="I763" s="22">
        <f t="shared" si="33"/>
        <v>0</v>
      </c>
      <c r="J763" s="22">
        <f t="shared" si="34"/>
        <v>0</v>
      </c>
      <c r="K763" s="22"/>
      <c r="L763" s="14" t="s">
        <v>19</v>
      </c>
      <c r="M763" s="14">
        <f t="shared" si="35"/>
        <v>0</v>
      </c>
    </row>
    <row r="764" spans="1:13" s="2" customFormat="1" ht="78" customHeight="1" outlineLevel="1" x14ac:dyDescent="0.2">
      <c r="B764" s="17"/>
      <c r="C764" s="17" t="s">
        <v>8740</v>
      </c>
      <c r="D764" s="18"/>
      <c r="E764" s="22"/>
      <c r="F764" s="25">
        <v>7708</v>
      </c>
      <c r="G764" s="21" t="s">
        <v>18</v>
      </c>
      <c r="H764" s="22"/>
      <c r="I764" s="22">
        <f t="shared" si="33"/>
        <v>0</v>
      </c>
      <c r="J764" s="22">
        <f t="shared" si="34"/>
        <v>0</v>
      </c>
      <c r="K764" s="22"/>
      <c r="L764" s="14" t="s">
        <v>19</v>
      </c>
      <c r="M764" s="14">
        <f t="shared" si="35"/>
        <v>0</v>
      </c>
    </row>
    <row r="765" spans="1:13" s="2" customFormat="1" ht="78" customHeight="1" outlineLevel="1" x14ac:dyDescent="0.2">
      <c r="B765" s="17"/>
      <c r="C765" s="17" t="s">
        <v>8741</v>
      </c>
      <c r="D765" s="18"/>
      <c r="E765" s="22"/>
      <c r="F765" s="25">
        <v>10238</v>
      </c>
      <c r="G765" s="21" t="s">
        <v>18</v>
      </c>
      <c r="H765" s="22"/>
      <c r="I765" s="22">
        <f t="shared" si="33"/>
        <v>0</v>
      </c>
      <c r="J765" s="22">
        <f t="shared" si="34"/>
        <v>0</v>
      </c>
      <c r="K765" s="22"/>
      <c r="L765" s="14" t="s">
        <v>19</v>
      </c>
      <c r="M765" s="14">
        <f t="shared" si="35"/>
        <v>0</v>
      </c>
    </row>
    <row r="766" spans="1:13" s="2" customFormat="1" ht="78" customHeight="1" outlineLevel="1" x14ac:dyDescent="0.2">
      <c r="B766" s="17"/>
      <c r="C766" s="17" t="s">
        <v>8742</v>
      </c>
      <c r="D766" s="18"/>
      <c r="E766" s="22"/>
      <c r="F766" s="25">
        <v>11803</v>
      </c>
      <c r="G766" s="21" t="s">
        <v>18</v>
      </c>
      <c r="H766" s="22"/>
      <c r="I766" s="22">
        <f t="shared" si="33"/>
        <v>0</v>
      </c>
      <c r="J766" s="22">
        <f t="shared" si="34"/>
        <v>0</v>
      </c>
      <c r="K766" s="22"/>
      <c r="L766" s="14" t="s">
        <v>19</v>
      </c>
      <c r="M766" s="14">
        <f t="shared" si="35"/>
        <v>0</v>
      </c>
    </row>
    <row r="767" spans="1:13" s="2" customFormat="1" ht="78" customHeight="1" outlineLevel="1" x14ac:dyDescent="0.2">
      <c r="B767" s="17"/>
      <c r="C767" s="17" t="s">
        <v>8743</v>
      </c>
      <c r="D767" s="18"/>
      <c r="E767" s="22"/>
      <c r="F767" s="25">
        <v>6862</v>
      </c>
      <c r="G767" s="21" t="s">
        <v>18</v>
      </c>
      <c r="H767" s="22"/>
      <c r="I767" s="22">
        <f t="shared" si="33"/>
        <v>0</v>
      </c>
      <c r="J767" s="22">
        <f t="shared" si="34"/>
        <v>0</v>
      </c>
      <c r="K767" s="22"/>
      <c r="L767" s="14" t="s">
        <v>19</v>
      </c>
      <c r="M767" s="14">
        <f t="shared" si="35"/>
        <v>0</v>
      </c>
    </row>
    <row r="768" spans="1:13" s="2" customFormat="1" ht="78" customHeight="1" outlineLevel="1" x14ac:dyDescent="0.2">
      <c r="B768" s="17"/>
      <c r="C768" s="17" t="s">
        <v>8744</v>
      </c>
      <c r="D768" s="18"/>
      <c r="E768" s="22"/>
      <c r="F768" s="25">
        <v>7794</v>
      </c>
      <c r="G768" s="21" t="s">
        <v>18</v>
      </c>
      <c r="H768" s="22"/>
      <c r="I768" s="22">
        <f t="shared" si="33"/>
        <v>0</v>
      </c>
      <c r="J768" s="22">
        <f t="shared" si="34"/>
        <v>0</v>
      </c>
      <c r="K768" s="22"/>
      <c r="L768" s="14" t="s">
        <v>19</v>
      </c>
      <c r="M768" s="14">
        <f t="shared" si="35"/>
        <v>0</v>
      </c>
    </row>
    <row r="769" spans="2:13" s="2" customFormat="1" ht="78" customHeight="1" outlineLevel="1" x14ac:dyDescent="0.2">
      <c r="B769" s="17"/>
      <c r="C769" s="17" t="s">
        <v>8745</v>
      </c>
      <c r="D769" s="18"/>
      <c r="E769" s="22"/>
      <c r="F769" s="25">
        <v>8796</v>
      </c>
      <c r="G769" s="21" t="s">
        <v>18</v>
      </c>
      <c r="H769" s="22"/>
      <c r="I769" s="22">
        <f t="shared" si="33"/>
        <v>0</v>
      </c>
      <c r="J769" s="22">
        <f t="shared" si="34"/>
        <v>0</v>
      </c>
      <c r="K769" s="22"/>
      <c r="L769" s="14" t="s">
        <v>19</v>
      </c>
      <c r="M769" s="14">
        <f t="shared" si="35"/>
        <v>0</v>
      </c>
    </row>
    <row r="770" spans="2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2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2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2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2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2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2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2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2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2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2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2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2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2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2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52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  <row r="1144" spans="9:13" ht="11.45" customHeight="1" x14ac:dyDescent="0.2">
      <c r="I1144" s="2" t="str">
        <f t="shared" si="51"/>
        <v/>
      </c>
      <c r="J1144" s="2" t="str">
        <f t="shared" si="52"/>
        <v/>
      </c>
      <c r="M1144" s="2" t="str">
        <f t="shared" si="53"/>
        <v/>
      </c>
    </row>
    <row r="1145" spans="9:13" ht="11.45" customHeight="1" x14ac:dyDescent="0.2">
      <c r="I1145" s="2" t="str">
        <f t="shared" si="51"/>
        <v/>
      </c>
      <c r="J1145" s="2" t="str">
        <f t="shared" si="52"/>
        <v/>
      </c>
      <c r="M1145" s="2" t="str">
        <f t="shared" si="53"/>
        <v/>
      </c>
    </row>
    <row r="1146" spans="9:13" ht="11.45" customHeight="1" x14ac:dyDescent="0.2">
      <c r="I1146" s="2" t="str">
        <f t="shared" si="51"/>
        <v/>
      </c>
      <c r="J1146" s="2" t="str">
        <f t="shared" si="52"/>
        <v/>
      </c>
      <c r="M1146" s="2" t="str">
        <f t="shared" si="53"/>
        <v/>
      </c>
    </row>
    <row r="1147" spans="9:13" ht="11.45" customHeight="1" x14ac:dyDescent="0.2">
      <c r="I1147" s="2" t="str">
        <f t="shared" si="51"/>
        <v/>
      </c>
      <c r="J1147" s="2" t="str">
        <f t="shared" si="52"/>
        <v/>
      </c>
      <c r="M1147" s="2" t="str">
        <f t="shared" si="53"/>
        <v/>
      </c>
    </row>
    <row r="1148" spans="9:13" ht="11.45" customHeight="1" x14ac:dyDescent="0.2">
      <c r="I1148" s="2" t="str">
        <f t="shared" si="51"/>
        <v/>
      </c>
      <c r="J1148" s="2" t="str">
        <f t="shared" si="52"/>
        <v/>
      </c>
      <c r="M1148" s="2" t="str">
        <f t="shared" si="53"/>
        <v/>
      </c>
    </row>
    <row r="1149" spans="9:13" ht="11.45" customHeight="1" x14ac:dyDescent="0.2">
      <c r="I1149" s="2" t="str">
        <f t="shared" si="51"/>
        <v/>
      </c>
      <c r="J1149" s="2" t="str">
        <f t="shared" si="52"/>
        <v/>
      </c>
      <c r="M1149" s="2" t="str">
        <f t="shared" si="53"/>
        <v/>
      </c>
    </row>
    <row r="1150" spans="9:13" ht="11.45" customHeight="1" x14ac:dyDescent="0.2">
      <c r="I1150" s="2" t="str">
        <f t="shared" si="51"/>
        <v/>
      </c>
      <c r="J1150" s="2" t="str">
        <f t="shared" si="52"/>
        <v/>
      </c>
      <c r="M1150" s="2" t="str">
        <f t="shared" si="53"/>
        <v/>
      </c>
    </row>
    <row r="1151" spans="9:13" ht="11.45" customHeight="1" x14ac:dyDescent="0.2">
      <c r="I1151" s="2" t="str">
        <f t="shared" si="51"/>
        <v/>
      </c>
      <c r="J1151" s="2" t="str">
        <f t="shared" si="52"/>
        <v/>
      </c>
      <c r="M1151" s="2" t="str">
        <f t="shared" si="53"/>
        <v/>
      </c>
    </row>
    <row r="1152" spans="9:13" ht="11.45" customHeight="1" x14ac:dyDescent="0.2">
      <c r="I1152" s="2" t="str">
        <f t="shared" si="51"/>
        <v/>
      </c>
      <c r="J1152" s="2" t="str">
        <f t="shared" si="52"/>
        <v/>
      </c>
      <c r="M1152" s="2" t="str">
        <f t="shared" si="53"/>
        <v/>
      </c>
    </row>
  </sheetData>
  <mergeCells count="48">
    <mergeCell ref="B319:F319"/>
    <mergeCell ref="H10:H11"/>
    <mergeCell ref="K10:K11"/>
    <mergeCell ref="C11:E15"/>
    <mergeCell ref="I13:J13"/>
    <mergeCell ref="I14:J14"/>
    <mergeCell ref="I15:J15"/>
    <mergeCell ref="B20:F20"/>
    <mergeCell ref="B34:F34"/>
    <mergeCell ref="B102:F102"/>
    <mergeCell ref="B116:F116"/>
    <mergeCell ref="B163:F163"/>
    <mergeCell ref="B672:F672"/>
    <mergeCell ref="B347:F347"/>
    <mergeCell ref="B397:F397"/>
    <mergeCell ref="B503:F503"/>
    <mergeCell ref="B544:F544"/>
    <mergeCell ref="B576:F576"/>
    <mergeCell ref="B631:F631"/>
    <mergeCell ref="B639:F639"/>
    <mergeCell ref="B648:F648"/>
    <mergeCell ref="B649:F649"/>
    <mergeCell ref="B651:F651"/>
    <mergeCell ref="B667:F667"/>
    <mergeCell ref="B726:F726"/>
    <mergeCell ref="B679:F679"/>
    <mergeCell ref="B686:F686"/>
    <mergeCell ref="B689:F689"/>
    <mergeCell ref="B698:F698"/>
    <mergeCell ref="B699:F699"/>
    <mergeCell ref="B700:F700"/>
    <mergeCell ref="B703:F703"/>
    <mergeCell ref="B708:F708"/>
    <mergeCell ref="B713:F713"/>
    <mergeCell ref="B718:F718"/>
    <mergeCell ref="B723:F723"/>
    <mergeCell ref="B762:F762"/>
    <mergeCell ref="B728:F728"/>
    <mergeCell ref="B730:F730"/>
    <mergeCell ref="B733:F733"/>
    <mergeCell ref="B740:F740"/>
    <mergeCell ref="B743:F743"/>
    <mergeCell ref="B746:F746"/>
    <mergeCell ref="B748:F748"/>
    <mergeCell ref="B751:F751"/>
    <mergeCell ref="B754:F754"/>
    <mergeCell ref="B757:F757"/>
    <mergeCell ref="B760:F760"/>
  </mergeCells>
  <pageMargins left="0.75" right="1" top="0.75" bottom="1" header="0.5" footer="0.5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58DBD07-BB18-49E5-B619-4D13EF6D8279}">
  <sheetPr>
    <outlinePr summaryBelow="0" summaryRight="0"/>
    <pageSetUpPr autoPageBreaks="0"/>
  </sheetPr>
  <dimension ref="A1:M1152"/>
  <sheetViews>
    <sheetView topLeftCell="B1" workbookViewId="0"/>
  </sheetViews>
  <sheetFormatPr defaultColWidth="9" defaultRowHeight="11.45" customHeight="1" outlineLevelRow="2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4" t="s">
        <v>0</v>
      </c>
      <c r="I10" s="1"/>
      <c r="J10" s="1"/>
      <c r="K10" s="129" t="s">
        <v>1</v>
      </c>
    </row>
    <row r="11" spans="2:11" s="2" customFormat="1" ht="8.1" customHeight="1" thickBot="1" x14ac:dyDescent="0.25">
      <c r="B11" s="1"/>
      <c r="C11" s="126" t="s">
        <v>2</v>
      </c>
      <c r="D11" s="126"/>
      <c r="E11" s="126"/>
      <c r="F11" s="1"/>
      <c r="G11" s="1"/>
      <c r="H11" s="125"/>
      <c r="I11" s="1"/>
      <c r="J11" s="1"/>
      <c r="K11" s="130"/>
    </row>
    <row r="12" spans="2:11" s="2" customFormat="1" ht="8.1" customHeight="1" x14ac:dyDescent="0.3">
      <c r="B12" s="1"/>
      <c r="C12" s="126"/>
      <c r="D12" s="126"/>
      <c r="E12" s="126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6"/>
      <c r="D13" s="126"/>
      <c r="E13" s="126"/>
      <c r="F13" s="4"/>
      <c r="G13" s="4" t="s">
        <v>3</v>
      </c>
      <c r="H13" s="5"/>
      <c r="I13" s="127" t="s">
        <v>3</v>
      </c>
      <c r="J13" s="127"/>
      <c r="K13" s="5">
        <f>SUM(M20:M1013)</f>
        <v>0</v>
      </c>
    </row>
    <row r="14" spans="2:11" s="2" customFormat="1" ht="18" customHeight="1" x14ac:dyDescent="0.3">
      <c r="B14" s="1"/>
      <c r="C14" s="126"/>
      <c r="D14" s="126"/>
      <c r="E14" s="126"/>
      <c r="F14" s="4"/>
      <c r="G14" s="4" t="s">
        <v>4</v>
      </c>
      <c r="H14" s="5"/>
      <c r="I14" s="127" t="s">
        <v>4</v>
      </c>
      <c r="J14" s="127"/>
      <c r="K14" s="5">
        <f>SUM(I20:I1014)</f>
        <v>0</v>
      </c>
    </row>
    <row r="15" spans="2:11" s="2" customFormat="1" ht="18.95" customHeight="1" x14ac:dyDescent="0.3">
      <c r="B15" s="1"/>
      <c r="C15" s="126"/>
      <c r="D15" s="126"/>
      <c r="E15" s="126"/>
      <c r="F15" s="4"/>
      <c r="G15" s="4" t="s">
        <v>5</v>
      </c>
      <c r="H15" s="5"/>
      <c r="I15" s="127" t="s">
        <v>5</v>
      </c>
      <c r="J15" s="127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8" t="s">
        <v>7388</v>
      </c>
      <c r="C20" s="128"/>
      <c r="D20" s="128"/>
      <c r="E20" s="128"/>
      <c r="F20" s="128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17" t="s">
        <v>7389</v>
      </c>
      <c r="C21" s="17" t="s">
        <v>7390</v>
      </c>
      <c r="D21" s="18"/>
      <c r="E21" s="20">
        <v>10</v>
      </c>
      <c r="F21" s="25">
        <v>1791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78" customHeight="1" outlineLevel="1" x14ac:dyDescent="0.2">
      <c r="B22" s="17" t="s">
        <v>7391</v>
      </c>
      <c r="C22" s="17" t="s">
        <v>7392</v>
      </c>
      <c r="D22" s="18"/>
      <c r="E22" s="20">
        <v>20</v>
      </c>
      <c r="F22" s="25">
        <v>3519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1" x14ac:dyDescent="0.2">
      <c r="B23" s="17" t="s">
        <v>7393</v>
      </c>
      <c r="C23" s="17" t="s">
        <v>7394</v>
      </c>
      <c r="D23" s="18"/>
      <c r="E23" s="20">
        <v>10</v>
      </c>
      <c r="F23" s="25">
        <v>2655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1" x14ac:dyDescent="0.2">
      <c r="B24" s="17" t="s">
        <v>7395</v>
      </c>
      <c r="C24" s="17" t="s">
        <v>7396</v>
      </c>
      <c r="D24" s="18"/>
      <c r="E24" s="20">
        <v>20</v>
      </c>
      <c r="F24" s="25">
        <v>5247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78" customHeight="1" outlineLevel="1" x14ac:dyDescent="0.2">
      <c r="B25" s="17" t="s">
        <v>7397</v>
      </c>
      <c r="C25" s="17" t="s">
        <v>7398</v>
      </c>
      <c r="D25" s="18"/>
      <c r="E25" s="20">
        <v>10</v>
      </c>
      <c r="F25" s="25">
        <v>1852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1" x14ac:dyDescent="0.2">
      <c r="B26" s="17" t="s">
        <v>7399</v>
      </c>
      <c r="C26" s="17" t="s">
        <v>7400</v>
      </c>
      <c r="D26" s="18"/>
      <c r="E26" s="20">
        <v>20</v>
      </c>
      <c r="F26" s="25">
        <v>3642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1" x14ac:dyDescent="0.2">
      <c r="B27" s="17" t="s">
        <v>7401</v>
      </c>
      <c r="C27" s="17" t="s">
        <v>7402</v>
      </c>
      <c r="D27" s="18"/>
      <c r="E27" s="20">
        <v>10</v>
      </c>
      <c r="F27" s="25">
        <v>2568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78" customHeight="1" outlineLevel="1" x14ac:dyDescent="0.2">
      <c r="B28" s="17" t="s">
        <v>7403</v>
      </c>
      <c r="C28" s="17" t="s">
        <v>7404</v>
      </c>
      <c r="D28" s="18"/>
      <c r="E28" s="20">
        <v>20</v>
      </c>
      <c r="F28" s="25">
        <v>5062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78" customHeight="1" outlineLevel="1" x14ac:dyDescent="0.2">
      <c r="B29" s="17" t="s">
        <v>7405</v>
      </c>
      <c r="C29" s="17" t="s">
        <v>7406</v>
      </c>
      <c r="D29" s="18"/>
      <c r="E29" s="20">
        <v>10</v>
      </c>
      <c r="F29" s="25">
        <v>1459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78" customHeight="1" outlineLevel="1" thickBot="1" x14ac:dyDescent="0.25">
      <c r="B30" s="17" t="s">
        <v>7405</v>
      </c>
      <c r="C30" s="17" t="s">
        <v>7407</v>
      </c>
      <c r="D30" s="18"/>
      <c r="E30" s="20">
        <v>20</v>
      </c>
      <c r="F30" s="25">
        <v>3182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18.95" customHeight="1" thickBot="1" x14ac:dyDescent="0.25">
      <c r="A31" s="11"/>
      <c r="B31" s="128" t="s">
        <v>7408</v>
      </c>
      <c r="C31" s="128"/>
      <c r="D31" s="128"/>
      <c r="E31" s="128"/>
      <c r="F31" s="128"/>
      <c r="G31" s="12"/>
      <c r="H31" s="12"/>
      <c r="I31" s="12" t="str">
        <f t="shared" si="0"/>
        <v/>
      </c>
      <c r="J31" s="12" t="str">
        <f t="shared" si="1"/>
        <v/>
      </c>
      <c r="K31" s="13"/>
      <c r="L31" s="14" t="s">
        <v>14</v>
      </c>
      <c r="M31" s="14" t="str">
        <f t="shared" si="2"/>
        <v/>
      </c>
    </row>
    <row r="32" spans="1:13" s="2" customFormat="1" ht="18.95" customHeight="1" outlineLevel="1" thickBot="1" x14ac:dyDescent="0.25">
      <c r="A32" s="11"/>
      <c r="B32" s="131" t="s">
        <v>7409</v>
      </c>
      <c r="C32" s="131"/>
      <c r="D32" s="131"/>
      <c r="E32" s="131"/>
      <c r="F32" s="131"/>
      <c r="G32" s="15"/>
      <c r="H32" s="15"/>
      <c r="I32" s="15" t="str">
        <f t="shared" si="0"/>
        <v/>
      </c>
      <c r="J32" s="15" t="str">
        <f t="shared" si="1"/>
        <v/>
      </c>
      <c r="K32" s="16"/>
      <c r="L32" s="14" t="s">
        <v>14</v>
      </c>
      <c r="M32" s="14" t="str">
        <f t="shared" si="2"/>
        <v/>
      </c>
    </row>
    <row r="33" spans="1:13" s="2" customFormat="1" ht="78" customHeight="1" outlineLevel="2" x14ac:dyDescent="0.2">
      <c r="B33" s="17"/>
      <c r="C33" s="17" t="s">
        <v>7410</v>
      </c>
      <c r="D33" s="18"/>
      <c r="E33" s="20">
        <v>31</v>
      </c>
      <c r="F33" s="25">
        <v>42371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78" customHeight="1" outlineLevel="2" x14ac:dyDescent="0.2">
      <c r="B34" s="17" t="s">
        <v>7411</v>
      </c>
      <c r="C34" s="17" t="s">
        <v>7412</v>
      </c>
      <c r="D34" s="18"/>
      <c r="E34" s="20">
        <v>30</v>
      </c>
      <c r="F34" s="25">
        <v>59625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78" customHeight="1" outlineLevel="2" x14ac:dyDescent="0.2">
      <c r="B35" s="17"/>
      <c r="C35" s="17" t="s">
        <v>7413</v>
      </c>
      <c r="D35" s="18"/>
      <c r="E35" s="20">
        <v>32</v>
      </c>
      <c r="F35" s="25">
        <v>42887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78" customHeight="1" outlineLevel="2" x14ac:dyDescent="0.2">
      <c r="B36" s="17" t="s">
        <v>7414</v>
      </c>
      <c r="C36" s="17" t="s">
        <v>7415</v>
      </c>
      <c r="D36" s="18"/>
      <c r="E36" s="20">
        <v>32</v>
      </c>
      <c r="F36" s="25">
        <v>60646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78" customHeight="1" outlineLevel="2" x14ac:dyDescent="0.2">
      <c r="B37" s="17"/>
      <c r="C37" s="17" t="s">
        <v>7416</v>
      </c>
      <c r="D37" s="18"/>
      <c r="E37" s="20">
        <v>37</v>
      </c>
      <c r="F37" s="25">
        <v>48394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2" x14ac:dyDescent="0.2">
      <c r="B38" s="17" t="s">
        <v>7417</v>
      </c>
      <c r="C38" s="17" t="s">
        <v>7418</v>
      </c>
      <c r="D38" s="18"/>
      <c r="E38" s="20">
        <v>36</v>
      </c>
      <c r="F38" s="25">
        <v>66063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2" x14ac:dyDescent="0.2">
      <c r="B39" s="17"/>
      <c r="C39" s="17" t="s">
        <v>7419</v>
      </c>
      <c r="D39" s="18"/>
      <c r="E39" s="20">
        <v>43</v>
      </c>
      <c r="F39" s="25">
        <v>52787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78" customHeight="1" outlineLevel="2" x14ac:dyDescent="0.2">
      <c r="B40" s="17"/>
      <c r="C40" s="17" t="s">
        <v>7420</v>
      </c>
      <c r="D40" s="18"/>
      <c r="E40" s="23">
        <v>37.5</v>
      </c>
      <c r="F40" s="25">
        <v>73398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78" customHeight="1" outlineLevel="2" x14ac:dyDescent="0.2">
      <c r="B41" s="17"/>
      <c r="C41" s="17" t="s">
        <v>7421</v>
      </c>
      <c r="D41" s="18"/>
      <c r="E41" s="20">
        <v>43</v>
      </c>
      <c r="F41" s="25">
        <v>53012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2" thickBot="1" x14ac:dyDescent="0.25">
      <c r="B42" s="17"/>
      <c r="C42" s="17" t="s">
        <v>7422</v>
      </c>
      <c r="D42" s="18"/>
      <c r="E42" s="23">
        <v>37.5</v>
      </c>
      <c r="F42" s="25">
        <v>74011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18.95" customHeight="1" outlineLevel="1" thickBot="1" x14ac:dyDescent="0.25">
      <c r="A43" s="11"/>
      <c r="B43" s="131" t="s">
        <v>7423</v>
      </c>
      <c r="C43" s="131"/>
      <c r="D43" s="131"/>
      <c r="E43" s="131"/>
      <c r="F43" s="131"/>
      <c r="G43" s="15"/>
      <c r="H43" s="15"/>
      <c r="I43" s="15" t="str">
        <f t="shared" si="0"/>
        <v/>
      </c>
      <c r="J43" s="15" t="str">
        <f t="shared" si="1"/>
        <v/>
      </c>
      <c r="K43" s="16"/>
      <c r="L43" s="14" t="s">
        <v>14</v>
      </c>
      <c r="M43" s="14" t="str">
        <f t="shared" si="2"/>
        <v/>
      </c>
    </row>
    <row r="44" spans="1:13" s="2" customFormat="1" ht="78" customHeight="1" outlineLevel="2" x14ac:dyDescent="0.2">
      <c r="B44" s="17" t="s">
        <v>7424</v>
      </c>
      <c r="C44" s="17" t="s">
        <v>7425</v>
      </c>
      <c r="D44" s="18"/>
      <c r="E44" s="20">
        <v>32</v>
      </c>
      <c r="F44" s="25">
        <v>56001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78" customHeight="1" outlineLevel="2" x14ac:dyDescent="0.2">
      <c r="B45" s="17" t="s">
        <v>7426</v>
      </c>
      <c r="C45" s="17" t="s">
        <v>7427</v>
      </c>
      <c r="D45" s="18"/>
      <c r="E45" s="20">
        <v>33</v>
      </c>
      <c r="F45" s="25">
        <v>56945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78" customHeight="1" outlineLevel="2" x14ac:dyDescent="0.2">
      <c r="B46" s="17"/>
      <c r="C46" s="17" t="s">
        <v>7428</v>
      </c>
      <c r="D46" s="18"/>
      <c r="E46" s="23">
        <v>44.5</v>
      </c>
      <c r="F46" s="25">
        <v>57341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78" customHeight="1" outlineLevel="2" x14ac:dyDescent="0.2">
      <c r="B47" s="17" t="s">
        <v>7429</v>
      </c>
      <c r="C47" s="17" t="s">
        <v>7430</v>
      </c>
      <c r="D47" s="18"/>
      <c r="E47" s="23">
        <v>44.5</v>
      </c>
      <c r="F47" s="25">
        <v>60677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78" customHeight="1" outlineLevel="2" x14ac:dyDescent="0.2">
      <c r="B48" s="17" t="s">
        <v>7431</v>
      </c>
      <c r="C48" s="17" t="s">
        <v>7432</v>
      </c>
      <c r="D48" s="18"/>
      <c r="E48" s="23">
        <v>44.5</v>
      </c>
      <c r="F48" s="25">
        <v>61431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78" customHeight="1" outlineLevel="2" x14ac:dyDescent="0.2">
      <c r="B49" s="17" t="s">
        <v>7433</v>
      </c>
      <c r="C49" s="17" t="s">
        <v>7434</v>
      </c>
      <c r="D49" s="18"/>
      <c r="E49" s="23">
        <v>39.4</v>
      </c>
      <c r="F49" s="25">
        <v>67551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78" customHeight="1" outlineLevel="2" x14ac:dyDescent="0.2">
      <c r="B50" s="17" t="s">
        <v>7435</v>
      </c>
      <c r="C50" s="17" t="s">
        <v>7436</v>
      </c>
      <c r="D50" s="18"/>
      <c r="E50" s="23">
        <v>44.5</v>
      </c>
      <c r="F50" s="25">
        <v>64087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78" customHeight="1" outlineLevel="2" x14ac:dyDescent="0.2">
      <c r="B51" s="17" t="s">
        <v>7437</v>
      </c>
      <c r="C51" s="17" t="s">
        <v>7438</v>
      </c>
      <c r="D51" s="18"/>
      <c r="E51" s="23">
        <v>39.4</v>
      </c>
      <c r="F51" s="25">
        <v>70579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78" customHeight="1" outlineLevel="2" x14ac:dyDescent="0.2">
      <c r="B52" s="17" t="s">
        <v>7439</v>
      </c>
      <c r="C52" s="17" t="s">
        <v>7440</v>
      </c>
      <c r="D52" s="18"/>
      <c r="E52" s="20">
        <v>75</v>
      </c>
      <c r="F52" s="25">
        <v>167641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78" customHeight="1" outlineLevel="2" x14ac:dyDescent="0.2">
      <c r="B53" s="17" t="s">
        <v>7441</v>
      </c>
      <c r="C53" s="17" t="s">
        <v>7442</v>
      </c>
      <c r="D53" s="18"/>
      <c r="E53" s="20">
        <v>32</v>
      </c>
      <c r="F53" s="25">
        <v>48449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78" customHeight="1" outlineLevel="2" x14ac:dyDescent="0.2">
      <c r="B54" s="17" t="s">
        <v>7443</v>
      </c>
      <c r="C54" s="17" t="s">
        <v>7444</v>
      </c>
      <c r="D54" s="18"/>
      <c r="E54" s="20">
        <v>32</v>
      </c>
      <c r="F54" s="25">
        <v>48449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78" customHeight="1" outlineLevel="2" x14ac:dyDescent="0.2">
      <c r="B55" s="17" t="s">
        <v>7445</v>
      </c>
      <c r="C55" s="17" t="s">
        <v>7446</v>
      </c>
      <c r="D55" s="18"/>
      <c r="E55" s="23">
        <v>27.5</v>
      </c>
      <c r="F55" s="25">
        <v>52998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78" customHeight="1" outlineLevel="2" x14ac:dyDescent="0.2">
      <c r="B56" s="17" t="s">
        <v>7447</v>
      </c>
      <c r="C56" s="17" t="s">
        <v>7448</v>
      </c>
      <c r="D56" s="18"/>
      <c r="E56" s="20">
        <v>32</v>
      </c>
      <c r="F56" s="25">
        <v>48449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78" customHeight="1" outlineLevel="2" x14ac:dyDescent="0.2">
      <c r="B57" s="17" t="s">
        <v>7449</v>
      </c>
      <c r="C57" s="17" t="s">
        <v>7450</v>
      </c>
      <c r="D57" s="18"/>
      <c r="E57" s="23">
        <v>28.5</v>
      </c>
      <c r="F57" s="25">
        <v>54080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78" customHeight="1" outlineLevel="2" x14ac:dyDescent="0.2">
      <c r="B58" s="17" t="s">
        <v>7451</v>
      </c>
      <c r="C58" s="17" t="s">
        <v>7452</v>
      </c>
      <c r="D58" s="18"/>
      <c r="E58" s="20">
        <v>33</v>
      </c>
      <c r="F58" s="25">
        <v>49343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78" customHeight="1" outlineLevel="2" x14ac:dyDescent="0.2">
      <c r="B59" s="17" t="s">
        <v>7453</v>
      </c>
      <c r="C59" s="17" t="s">
        <v>7454</v>
      </c>
      <c r="D59" s="18"/>
      <c r="E59" s="23">
        <v>39.4</v>
      </c>
      <c r="F59" s="25">
        <v>65762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78" customHeight="1" outlineLevel="2" thickBot="1" x14ac:dyDescent="0.25">
      <c r="B60" s="17" t="s">
        <v>7455</v>
      </c>
      <c r="C60" s="17" t="s">
        <v>7456</v>
      </c>
      <c r="D60" s="18"/>
      <c r="E60" s="23">
        <v>39.4</v>
      </c>
      <c r="F60" s="25">
        <v>66387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18.95" customHeight="1" outlineLevel="1" thickBot="1" x14ac:dyDescent="0.25">
      <c r="A61" s="11"/>
      <c r="B61" s="131" t="s">
        <v>7457</v>
      </c>
      <c r="C61" s="131"/>
      <c r="D61" s="131"/>
      <c r="E61" s="131"/>
      <c r="F61" s="131"/>
      <c r="G61" s="15"/>
      <c r="H61" s="15"/>
      <c r="I61" s="15" t="str">
        <f t="shared" si="0"/>
        <v/>
      </c>
      <c r="J61" s="15" t="str">
        <f t="shared" si="1"/>
        <v/>
      </c>
      <c r="K61" s="16"/>
      <c r="L61" s="14" t="s">
        <v>14</v>
      </c>
      <c r="M61" s="14" t="str">
        <f t="shared" si="2"/>
        <v/>
      </c>
    </row>
    <row r="62" spans="1:13" s="2" customFormat="1" ht="15.95" customHeight="1" outlineLevel="2" x14ac:dyDescent="0.2">
      <c r="B62" s="17" t="s">
        <v>7458</v>
      </c>
      <c r="C62" s="17" t="s">
        <v>7459</v>
      </c>
      <c r="D62" s="18"/>
      <c r="E62" s="22"/>
      <c r="F62" s="25">
        <v>6751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32.1" customHeight="1" outlineLevel="2" x14ac:dyDescent="0.2">
      <c r="B63" s="17" t="s">
        <v>7460</v>
      </c>
      <c r="C63" s="17" t="s">
        <v>7461</v>
      </c>
      <c r="D63" s="18"/>
      <c r="E63" s="22"/>
      <c r="F63" s="25">
        <v>4906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78" customHeight="1" outlineLevel="2" thickBot="1" x14ac:dyDescent="0.25">
      <c r="B64" s="17" t="s">
        <v>7462</v>
      </c>
      <c r="C64" s="17" t="s">
        <v>7463</v>
      </c>
      <c r="D64" s="18"/>
      <c r="E64" s="22"/>
      <c r="F64" s="25">
        <v>6700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1:13" s="2" customFormat="1" ht="18.95" customHeight="1" thickBot="1" x14ac:dyDescent="0.25">
      <c r="A65" s="11"/>
      <c r="B65" s="128" t="s">
        <v>7464</v>
      </c>
      <c r="C65" s="128"/>
      <c r="D65" s="128"/>
      <c r="E65" s="128"/>
      <c r="F65" s="128"/>
      <c r="G65" s="12"/>
      <c r="H65" s="12"/>
      <c r="I65" s="12" t="str">
        <f t="shared" si="0"/>
        <v/>
      </c>
      <c r="J65" s="12" t="str">
        <f t="shared" si="1"/>
        <v/>
      </c>
      <c r="K65" s="13"/>
      <c r="L65" s="14" t="s">
        <v>14</v>
      </c>
      <c r="M65" s="14" t="str">
        <f t="shared" si="2"/>
        <v/>
      </c>
    </row>
    <row r="66" spans="1:13" s="2" customFormat="1" ht="78" customHeight="1" outlineLevel="1" x14ac:dyDescent="0.2">
      <c r="B66" s="17" t="s">
        <v>7465</v>
      </c>
      <c r="C66" s="17" t="s">
        <v>7466</v>
      </c>
      <c r="D66" s="18"/>
      <c r="E66" s="24">
        <v>0.73</v>
      </c>
      <c r="F66" s="25">
        <v>2414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1:13" s="2" customFormat="1" ht="78" customHeight="1" outlineLevel="1" x14ac:dyDescent="0.2">
      <c r="B67" s="17" t="s">
        <v>7467</v>
      </c>
      <c r="C67" s="17" t="s">
        <v>7468</v>
      </c>
      <c r="D67" s="18"/>
      <c r="E67" s="24">
        <v>0.76</v>
      </c>
      <c r="F67" s="25">
        <v>2517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78" customHeight="1" outlineLevel="1" x14ac:dyDescent="0.2">
      <c r="B68" s="17" t="s">
        <v>7469</v>
      </c>
      <c r="C68" s="17" t="s">
        <v>7470</v>
      </c>
      <c r="D68" s="18"/>
      <c r="E68" s="19">
        <v>8.7999999999999995E-2</v>
      </c>
      <c r="F68" s="20">
        <v>358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78" customHeight="1" outlineLevel="1" x14ac:dyDescent="0.2">
      <c r="B69" s="17" t="s">
        <v>7471</v>
      </c>
      <c r="C69" s="17" t="s">
        <v>7472</v>
      </c>
      <c r="D69" s="18"/>
      <c r="E69" s="19">
        <v>0.107</v>
      </c>
      <c r="F69" s="20">
        <v>411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78" customHeight="1" outlineLevel="1" x14ac:dyDescent="0.2">
      <c r="B70" s="17" t="s">
        <v>7473</v>
      </c>
      <c r="C70" s="17" t="s">
        <v>7474</v>
      </c>
      <c r="D70" s="18"/>
      <c r="E70" s="19">
        <v>0.107</v>
      </c>
      <c r="F70" s="20">
        <v>358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78" customHeight="1" outlineLevel="1" thickBot="1" x14ac:dyDescent="0.25">
      <c r="B71" s="17" t="s">
        <v>7475</v>
      </c>
      <c r="C71" s="17" t="s">
        <v>7476</v>
      </c>
      <c r="D71" s="18"/>
      <c r="E71" s="24">
        <v>0.13</v>
      </c>
      <c r="F71" s="20">
        <v>504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36.950000000000003" customHeight="1" thickBot="1" x14ac:dyDescent="0.25">
      <c r="A72" s="11"/>
      <c r="B72" s="128" t="s">
        <v>7477</v>
      </c>
      <c r="C72" s="128"/>
      <c r="D72" s="128"/>
      <c r="E72" s="128"/>
      <c r="F72" s="128"/>
      <c r="G72" s="12"/>
      <c r="H72" s="12"/>
      <c r="I72" s="12" t="str">
        <f t="shared" si="0"/>
        <v/>
      </c>
      <c r="J72" s="12" t="str">
        <f t="shared" si="1"/>
        <v/>
      </c>
      <c r="K72" s="13"/>
      <c r="L72" s="14" t="s">
        <v>14</v>
      </c>
      <c r="M72" s="14" t="str">
        <f t="shared" si="2"/>
        <v/>
      </c>
    </row>
    <row r="73" spans="1:13" s="2" customFormat="1" ht="18.95" customHeight="1" outlineLevel="1" thickBot="1" x14ac:dyDescent="0.25">
      <c r="A73" s="11"/>
      <c r="B73" s="131" t="s">
        <v>7478</v>
      </c>
      <c r="C73" s="131"/>
      <c r="D73" s="131"/>
      <c r="E73" s="131"/>
      <c r="F73" s="131"/>
      <c r="G73" s="15"/>
      <c r="H73" s="15"/>
      <c r="I73" s="15" t="str">
        <f t="shared" si="0"/>
        <v/>
      </c>
      <c r="J73" s="15" t="str">
        <f t="shared" si="1"/>
        <v/>
      </c>
      <c r="K73" s="16"/>
      <c r="L73" s="14" t="s">
        <v>14</v>
      </c>
      <c r="M73" s="14" t="str">
        <f t="shared" si="2"/>
        <v/>
      </c>
    </row>
    <row r="74" spans="1:13" s="2" customFormat="1" ht="78" customHeight="1" outlineLevel="2" x14ac:dyDescent="0.2">
      <c r="B74" s="26">
        <v>1925015</v>
      </c>
      <c r="C74" s="17" t="s">
        <v>7479</v>
      </c>
      <c r="D74" s="18"/>
      <c r="E74" s="23">
        <v>5.7</v>
      </c>
      <c r="F74" s="25">
        <v>4015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78" customHeight="1" outlineLevel="2" x14ac:dyDescent="0.2">
      <c r="B75" s="26">
        <v>1925016</v>
      </c>
      <c r="C75" s="17" t="s">
        <v>7480</v>
      </c>
      <c r="D75" s="18"/>
      <c r="E75" s="23">
        <v>7.7</v>
      </c>
      <c r="F75" s="25">
        <v>5325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78" customHeight="1" outlineLevel="2" x14ac:dyDescent="0.2">
      <c r="B76" s="26">
        <v>1925017</v>
      </c>
      <c r="C76" s="17" t="s">
        <v>7481</v>
      </c>
      <c r="D76" s="18"/>
      <c r="E76" s="20">
        <v>9</v>
      </c>
      <c r="F76" s="25">
        <v>6669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s="2" customFormat="1" ht="78" customHeight="1" outlineLevel="2" x14ac:dyDescent="0.2">
      <c r="B77" s="26">
        <v>1945015</v>
      </c>
      <c r="C77" s="17" t="s">
        <v>7482</v>
      </c>
      <c r="D77" s="18"/>
      <c r="E77" s="22"/>
      <c r="F77" s="25">
        <v>4205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78" customHeight="1" outlineLevel="2" x14ac:dyDescent="0.2">
      <c r="B78" s="26">
        <v>1945016</v>
      </c>
      <c r="C78" s="17" t="s">
        <v>7483</v>
      </c>
      <c r="D78" s="18"/>
      <c r="E78" s="22"/>
      <c r="F78" s="25">
        <v>5618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78" customHeight="1" outlineLevel="2" x14ac:dyDescent="0.2">
      <c r="B79" s="26">
        <v>1945017</v>
      </c>
      <c r="C79" s="17" t="s">
        <v>7484</v>
      </c>
      <c r="D79" s="18"/>
      <c r="E79" s="22"/>
      <c r="F79" s="25">
        <v>7013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78" customHeight="1" outlineLevel="2" x14ac:dyDescent="0.2">
      <c r="B80" s="26">
        <v>1925086</v>
      </c>
      <c r="C80" s="17" t="s">
        <v>7485</v>
      </c>
      <c r="D80" s="18"/>
      <c r="E80" s="24">
        <v>3.25</v>
      </c>
      <c r="F80" s="25">
        <v>8151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2:13" s="2" customFormat="1" ht="78" customHeight="1" outlineLevel="2" x14ac:dyDescent="0.2">
      <c r="B81" s="26">
        <v>1925087</v>
      </c>
      <c r="C81" s="17" t="s">
        <v>7486</v>
      </c>
      <c r="D81" s="18"/>
      <c r="E81" s="24">
        <v>4.1500000000000004</v>
      </c>
      <c r="F81" s="25">
        <v>9357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2:13" s="2" customFormat="1" ht="78" customHeight="1" outlineLevel="2" x14ac:dyDescent="0.2">
      <c r="B82" s="26">
        <v>1925088</v>
      </c>
      <c r="C82" s="17" t="s">
        <v>7487</v>
      </c>
      <c r="D82" s="18"/>
      <c r="E82" s="24">
        <v>5.85</v>
      </c>
      <c r="F82" s="25">
        <v>10304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2:13" s="2" customFormat="1" ht="78" customHeight="1" outlineLevel="2" x14ac:dyDescent="0.2">
      <c r="B83" s="26">
        <v>1925018</v>
      </c>
      <c r="C83" s="17" t="s">
        <v>7488</v>
      </c>
      <c r="D83" s="18"/>
      <c r="E83" s="24">
        <v>8.15</v>
      </c>
      <c r="F83" s="25">
        <v>11579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2:13" s="2" customFormat="1" ht="78" customHeight="1" outlineLevel="2" x14ac:dyDescent="0.2">
      <c r="B84" s="26">
        <v>1925019</v>
      </c>
      <c r="C84" s="17" t="s">
        <v>7489</v>
      </c>
      <c r="D84" s="18"/>
      <c r="E84" s="23">
        <v>10.5</v>
      </c>
      <c r="F84" s="25">
        <v>13854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2:13" s="2" customFormat="1" ht="78" customHeight="1" outlineLevel="2" x14ac:dyDescent="0.2">
      <c r="B85" s="26">
        <v>1925020</v>
      </c>
      <c r="C85" s="17" t="s">
        <v>7490</v>
      </c>
      <c r="D85" s="18"/>
      <c r="E85" s="23">
        <v>12.9</v>
      </c>
      <c r="F85" s="25">
        <v>15870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2:13" s="2" customFormat="1" ht="78" customHeight="1" outlineLevel="2" x14ac:dyDescent="0.2">
      <c r="B86" s="26">
        <v>1925075</v>
      </c>
      <c r="C86" s="17" t="s">
        <v>7491</v>
      </c>
      <c r="D86" s="18"/>
      <c r="E86" s="20">
        <v>7</v>
      </c>
      <c r="F86" s="25">
        <v>10167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2:13" s="2" customFormat="1" ht="78" customHeight="1" outlineLevel="2" x14ac:dyDescent="0.2">
      <c r="B87" s="26">
        <v>1925021</v>
      </c>
      <c r="C87" s="17" t="s">
        <v>7492</v>
      </c>
      <c r="D87" s="18"/>
      <c r="E87" s="23">
        <v>4.9000000000000004</v>
      </c>
      <c r="F87" s="25">
        <v>10167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2:13" s="2" customFormat="1" ht="78" customHeight="1" outlineLevel="2" x14ac:dyDescent="0.2">
      <c r="B88" s="26">
        <v>1925022</v>
      </c>
      <c r="C88" s="17" t="s">
        <v>7493</v>
      </c>
      <c r="D88" s="18"/>
      <c r="E88" s="23">
        <v>9.5</v>
      </c>
      <c r="F88" s="25">
        <v>12786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2:13" s="2" customFormat="1" ht="78" customHeight="1" outlineLevel="2" x14ac:dyDescent="0.2">
      <c r="B89" s="26">
        <v>1925044</v>
      </c>
      <c r="C89" s="17" t="s">
        <v>7494</v>
      </c>
      <c r="D89" s="18"/>
      <c r="E89" s="23">
        <v>10.5</v>
      </c>
      <c r="F89" s="25">
        <v>14957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2:13" s="2" customFormat="1" ht="78" customHeight="1" outlineLevel="2" x14ac:dyDescent="0.2">
      <c r="B90" s="26">
        <v>1925023</v>
      </c>
      <c r="C90" s="17" t="s">
        <v>7495</v>
      </c>
      <c r="D90" s="18"/>
      <c r="E90" s="23">
        <v>7.7</v>
      </c>
      <c r="F90" s="25">
        <v>14957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2:13" s="2" customFormat="1" ht="78" customHeight="1" outlineLevel="2" x14ac:dyDescent="0.2">
      <c r="B91" s="26">
        <v>1925073</v>
      </c>
      <c r="C91" s="17" t="s">
        <v>7496</v>
      </c>
      <c r="D91" s="18"/>
      <c r="E91" s="22"/>
      <c r="F91" s="25">
        <v>19299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2:13" s="2" customFormat="1" ht="78" customHeight="1" outlineLevel="2" x14ac:dyDescent="0.2">
      <c r="B92" s="26">
        <v>1925074</v>
      </c>
      <c r="C92" s="17" t="s">
        <v>7497</v>
      </c>
      <c r="D92" s="18"/>
      <c r="E92" s="20">
        <v>10</v>
      </c>
      <c r="F92" s="25">
        <v>21435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2:13" s="2" customFormat="1" ht="78" customHeight="1" outlineLevel="2" x14ac:dyDescent="0.2">
      <c r="B93" s="26">
        <v>1945018</v>
      </c>
      <c r="C93" s="17" t="s">
        <v>7498</v>
      </c>
      <c r="D93" s="18"/>
      <c r="E93" s="22"/>
      <c r="F93" s="25">
        <v>12165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2:13" s="2" customFormat="1" ht="78" customHeight="1" outlineLevel="2" x14ac:dyDescent="0.2">
      <c r="B94" s="26">
        <v>1945019</v>
      </c>
      <c r="C94" s="17" t="s">
        <v>7499</v>
      </c>
      <c r="D94" s="18"/>
      <c r="E94" s="22"/>
      <c r="F94" s="25">
        <v>14560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2:13" s="2" customFormat="1" ht="78" customHeight="1" outlineLevel="2" x14ac:dyDescent="0.2">
      <c r="B95" s="26">
        <v>1945020</v>
      </c>
      <c r="C95" s="17" t="s">
        <v>7500</v>
      </c>
      <c r="D95" s="18"/>
      <c r="E95" s="22"/>
      <c r="F95" s="25">
        <v>16697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2:13" s="2" customFormat="1" ht="78" customHeight="1" outlineLevel="2" x14ac:dyDescent="0.2">
      <c r="B96" s="26">
        <v>1945021</v>
      </c>
      <c r="C96" s="17" t="s">
        <v>7501</v>
      </c>
      <c r="D96" s="18"/>
      <c r="E96" s="22"/>
      <c r="F96" s="25">
        <v>10683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78" customHeight="1" outlineLevel="2" x14ac:dyDescent="0.2">
      <c r="B97" s="26">
        <v>1945022</v>
      </c>
      <c r="C97" s="17" t="s">
        <v>7502</v>
      </c>
      <c r="D97" s="18"/>
      <c r="E97" s="22"/>
      <c r="F97" s="25">
        <v>13475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78" customHeight="1" outlineLevel="2" x14ac:dyDescent="0.2">
      <c r="B98" s="26">
        <v>1945044</v>
      </c>
      <c r="C98" s="17" t="s">
        <v>7503</v>
      </c>
      <c r="D98" s="18"/>
      <c r="E98" s="22"/>
      <c r="F98" s="25">
        <v>15715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78" customHeight="1" outlineLevel="2" x14ac:dyDescent="0.2">
      <c r="B99" s="26">
        <v>1945023</v>
      </c>
      <c r="C99" s="17" t="s">
        <v>7504</v>
      </c>
      <c r="D99" s="18"/>
      <c r="E99" s="22"/>
      <c r="F99" s="25">
        <v>15715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78" customHeight="1" outlineLevel="2" x14ac:dyDescent="0.2">
      <c r="B100" s="26">
        <v>1945073</v>
      </c>
      <c r="C100" s="17" t="s">
        <v>7505</v>
      </c>
      <c r="D100" s="18"/>
      <c r="E100" s="22"/>
      <c r="F100" s="25">
        <v>20264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78" customHeight="1" outlineLevel="2" thickBot="1" x14ac:dyDescent="0.25">
      <c r="B101" s="26">
        <v>1945074</v>
      </c>
      <c r="C101" s="17" t="s">
        <v>7506</v>
      </c>
      <c r="D101" s="18"/>
      <c r="E101" s="22"/>
      <c r="F101" s="25">
        <v>22521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18.95" customHeight="1" outlineLevel="1" thickBot="1" x14ac:dyDescent="0.25">
      <c r="A102" s="11"/>
      <c r="B102" s="131" t="s">
        <v>7507</v>
      </c>
      <c r="C102" s="131"/>
      <c r="D102" s="131"/>
      <c r="E102" s="131"/>
      <c r="F102" s="131"/>
      <c r="G102" s="15"/>
      <c r="H102" s="15"/>
      <c r="I102" s="15" t="str">
        <f t="shared" si="3"/>
        <v/>
      </c>
      <c r="J102" s="15" t="str">
        <f t="shared" si="4"/>
        <v/>
      </c>
      <c r="K102" s="16"/>
      <c r="L102" s="14" t="s">
        <v>14</v>
      </c>
      <c r="M102" s="14" t="str">
        <f t="shared" si="5"/>
        <v/>
      </c>
    </row>
    <row r="103" spans="1:13" s="2" customFormat="1" ht="78" customHeight="1" outlineLevel="2" x14ac:dyDescent="0.2">
      <c r="B103" s="26">
        <v>1925004</v>
      </c>
      <c r="C103" s="17" t="s">
        <v>7508</v>
      </c>
      <c r="D103" s="18"/>
      <c r="E103" s="20">
        <v>38</v>
      </c>
      <c r="F103" s="25">
        <v>35995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78" customHeight="1" outlineLevel="2" x14ac:dyDescent="0.2">
      <c r="B104" s="26">
        <v>1925006</v>
      </c>
      <c r="C104" s="17" t="s">
        <v>7509</v>
      </c>
      <c r="D104" s="18"/>
      <c r="E104" s="20">
        <v>66</v>
      </c>
      <c r="F104" s="25">
        <v>46333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78" customHeight="1" outlineLevel="2" x14ac:dyDescent="0.2">
      <c r="B105" s="26">
        <v>1925007</v>
      </c>
      <c r="C105" s="17" t="s">
        <v>7510</v>
      </c>
      <c r="D105" s="18"/>
      <c r="E105" s="20">
        <v>74</v>
      </c>
      <c r="F105" s="25">
        <v>55414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78" customHeight="1" outlineLevel="2" x14ac:dyDescent="0.2">
      <c r="B106" s="26">
        <v>1925001</v>
      </c>
      <c r="C106" s="17" t="s">
        <v>7511</v>
      </c>
      <c r="D106" s="18"/>
      <c r="E106" s="23">
        <v>2.2000000000000002</v>
      </c>
      <c r="F106" s="25">
        <v>5859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78" customHeight="1" outlineLevel="2" x14ac:dyDescent="0.2">
      <c r="B107" s="26">
        <v>1925002</v>
      </c>
      <c r="C107" s="17" t="s">
        <v>7512</v>
      </c>
      <c r="D107" s="18"/>
      <c r="E107" s="23">
        <v>3.4</v>
      </c>
      <c r="F107" s="25">
        <v>6376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78" customHeight="1" outlineLevel="2" x14ac:dyDescent="0.2">
      <c r="B108" s="26">
        <v>1925003</v>
      </c>
      <c r="C108" s="17" t="s">
        <v>7513</v>
      </c>
      <c r="D108" s="18"/>
      <c r="E108" s="23">
        <v>5.2</v>
      </c>
      <c r="F108" s="25">
        <v>7461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78" customHeight="1" outlineLevel="2" x14ac:dyDescent="0.2">
      <c r="B109" s="26">
        <v>1925068</v>
      </c>
      <c r="C109" s="17" t="s">
        <v>7514</v>
      </c>
      <c r="D109" s="18"/>
      <c r="E109" s="23">
        <v>12.8</v>
      </c>
      <c r="F109" s="25">
        <v>11200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78" customHeight="1" outlineLevel="2" x14ac:dyDescent="0.2">
      <c r="B110" s="26">
        <v>1925005</v>
      </c>
      <c r="C110" s="17" t="s">
        <v>7515</v>
      </c>
      <c r="D110" s="18"/>
      <c r="E110" s="20">
        <v>45</v>
      </c>
      <c r="F110" s="25">
        <v>39183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78" customHeight="1" outlineLevel="2" x14ac:dyDescent="0.2">
      <c r="B111" s="26">
        <v>1945068</v>
      </c>
      <c r="C111" s="17" t="s">
        <v>7516</v>
      </c>
      <c r="D111" s="18"/>
      <c r="E111" s="22"/>
      <c r="F111" s="25">
        <v>11769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78" customHeight="1" outlineLevel="2" x14ac:dyDescent="0.2">
      <c r="B112" s="26">
        <v>1955001</v>
      </c>
      <c r="C112" s="17" t="s">
        <v>7517</v>
      </c>
      <c r="D112" s="18"/>
      <c r="E112" s="22"/>
      <c r="F112" s="25">
        <v>6186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2:13" s="2" customFormat="1" ht="78" customHeight="1" outlineLevel="2" x14ac:dyDescent="0.2">
      <c r="B113" s="26">
        <v>1945060</v>
      </c>
      <c r="C113" s="17" t="s">
        <v>7518</v>
      </c>
      <c r="D113" s="18"/>
      <c r="E113" s="22"/>
      <c r="F113" s="25">
        <v>15922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2:13" s="2" customFormat="1" ht="78" customHeight="1" outlineLevel="2" x14ac:dyDescent="0.2">
      <c r="B114" s="26">
        <v>1945061</v>
      </c>
      <c r="C114" s="17" t="s">
        <v>7519</v>
      </c>
      <c r="D114" s="18"/>
      <c r="E114" s="22"/>
      <c r="F114" s="25">
        <v>18299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2:13" s="2" customFormat="1" ht="15.95" customHeight="1" outlineLevel="2" x14ac:dyDescent="0.2">
      <c r="B115" s="26">
        <v>1945062</v>
      </c>
      <c r="C115" s="17" t="s">
        <v>7520</v>
      </c>
      <c r="D115" s="18"/>
      <c r="E115" s="22"/>
      <c r="F115" s="25">
        <v>20419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2:13" s="2" customFormat="1" ht="78" customHeight="1" outlineLevel="2" x14ac:dyDescent="0.2">
      <c r="B116" s="26">
        <v>1945003</v>
      </c>
      <c r="C116" s="17" t="s">
        <v>7521</v>
      </c>
      <c r="D116" s="18"/>
      <c r="E116" s="22"/>
      <c r="F116" s="25">
        <v>7909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2:13" s="2" customFormat="1" ht="78" customHeight="1" outlineLevel="2" x14ac:dyDescent="0.2">
      <c r="B117" s="26">
        <v>1945002</v>
      </c>
      <c r="C117" s="17" t="s">
        <v>7522</v>
      </c>
      <c r="D117" s="18"/>
      <c r="E117" s="22"/>
      <c r="F117" s="25">
        <v>6772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2:13" s="2" customFormat="1" ht="78" customHeight="1" outlineLevel="2" x14ac:dyDescent="0.2">
      <c r="B118" s="26">
        <v>1925026</v>
      </c>
      <c r="C118" s="17" t="s">
        <v>7523</v>
      </c>
      <c r="D118" s="18"/>
      <c r="E118" s="24">
        <v>5.65</v>
      </c>
      <c r="F118" s="25">
        <v>10167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2:13" s="2" customFormat="1" ht="78" customHeight="1" outlineLevel="2" x14ac:dyDescent="0.2">
      <c r="B119" s="26">
        <v>1925076</v>
      </c>
      <c r="C119" s="17" t="s">
        <v>7524</v>
      </c>
      <c r="D119" s="18"/>
      <c r="E119" s="24">
        <v>8.65</v>
      </c>
      <c r="F119" s="25">
        <v>14784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2:13" s="2" customFormat="1" ht="78" customHeight="1" outlineLevel="2" x14ac:dyDescent="0.2">
      <c r="B120" s="26">
        <v>1925090</v>
      </c>
      <c r="C120" s="17" t="s">
        <v>7525</v>
      </c>
      <c r="D120" s="18"/>
      <c r="E120" s="20">
        <v>6</v>
      </c>
      <c r="F120" s="25">
        <v>9357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2:13" s="2" customFormat="1" ht="78" customHeight="1" outlineLevel="2" x14ac:dyDescent="0.2">
      <c r="B121" s="26">
        <v>1925060</v>
      </c>
      <c r="C121" s="17" t="s">
        <v>7526</v>
      </c>
      <c r="D121" s="18"/>
      <c r="E121" s="20">
        <v>11</v>
      </c>
      <c r="F121" s="25">
        <v>15163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2:13" s="2" customFormat="1" ht="78" customHeight="1" outlineLevel="2" x14ac:dyDescent="0.2">
      <c r="B122" s="26">
        <v>1925061</v>
      </c>
      <c r="C122" s="17" t="s">
        <v>7527</v>
      </c>
      <c r="D122" s="18"/>
      <c r="E122" s="22"/>
      <c r="F122" s="25">
        <v>17403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2:13" s="2" customFormat="1" ht="15.95" customHeight="1" outlineLevel="2" x14ac:dyDescent="0.2">
      <c r="B123" s="26">
        <v>1925062</v>
      </c>
      <c r="C123" s="17" t="s">
        <v>7528</v>
      </c>
      <c r="D123" s="18"/>
      <c r="E123" s="22"/>
      <c r="F123" s="25">
        <v>19385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2:13" s="2" customFormat="1" ht="78" customHeight="1" outlineLevel="2" x14ac:dyDescent="0.2">
      <c r="B124" s="26">
        <v>1925012</v>
      </c>
      <c r="C124" s="17" t="s">
        <v>7529</v>
      </c>
      <c r="D124" s="18"/>
      <c r="E124" s="23">
        <v>11.3</v>
      </c>
      <c r="F124" s="25">
        <v>15870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2:13" s="2" customFormat="1" ht="78" customHeight="1" outlineLevel="2" x14ac:dyDescent="0.2">
      <c r="B125" s="26">
        <v>1925013</v>
      </c>
      <c r="C125" s="17" t="s">
        <v>7530</v>
      </c>
      <c r="D125" s="18"/>
      <c r="E125" s="23">
        <v>13.8</v>
      </c>
      <c r="F125" s="25">
        <v>18127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2:13" s="2" customFormat="1" ht="78" customHeight="1" outlineLevel="2" x14ac:dyDescent="0.2">
      <c r="B126" s="26">
        <v>1925014</v>
      </c>
      <c r="C126" s="17" t="s">
        <v>7531</v>
      </c>
      <c r="D126" s="18"/>
      <c r="E126" s="24">
        <v>15.95</v>
      </c>
      <c r="F126" s="25">
        <v>20109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2:13" s="2" customFormat="1" ht="78" customHeight="1" outlineLevel="2" x14ac:dyDescent="0.2">
      <c r="B127" s="26">
        <v>1945012</v>
      </c>
      <c r="C127" s="17" t="s">
        <v>7532</v>
      </c>
      <c r="D127" s="18"/>
      <c r="E127" s="22"/>
      <c r="F127" s="25">
        <v>16697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2:13" s="2" customFormat="1" ht="78" customHeight="1" outlineLevel="2" x14ac:dyDescent="0.2">
      <c r="B128" s="26">
        <v>1945013</v>
      </c>
      <c r="C128" s="17" t="s">
        <v>7533</v>
      </c>
      <c r="D128" s="18"/>
      <c r="E128" s="22"/>
      <c r="F128" s="25">
        <v>19092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2:13" s="2" customFormat="1" ht="78" customHeight="1" outlineLevel="2" x14ac:dyDescent="0.2">
      <c r="B129" s="26">
        <v>1945014</v>
      </c>
      <c r="C129" s="17" t="s">
        <v>7534</v>
      </c>
      <c r="D129" s="18"/>
      <c r="E129" s="22"/>
      <c r="F129" s="25">
        <v>21177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2:13" s="2" customFormat="1" ht="78" customHeight="1" outlineLevel="2" x14ac:dyDescent="0.2">
      <c r="B130" s="26">
        <v>1925067</v>
      </c>
      <c r="C130" s="17" t="s">
        <v>7535</v>
      </c>
      <c r="D130" s="18"/>
      <c r="E130" s="23">
        <v>6.2</v>
      </c>
      <c r="F130" s="25">
        <v>8581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2:13" s="2" customFormat="1" ht="78" customHeight="1" outlineLevel="2" x14ac:dyDescent="0.2">
      <c r="B131" s="26">
        <v>1925069</v>
      </c>
      <c r="C131" s="17" t="s">
        <v>7536</v>
      </c>
      <c r="D131" s="18"/>
      <c r="E131" s="23">
        <v>16.2</v>
      </c>
      <c r="F131" s="25">
        <v>12579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2:13" s="2" customFormat="1" ht="78" customHeight="1" outlineLevel="2" x14ac:dyDescent="0.2">
      <c r="B132" s="26">
        <v>1925057</v>
      </c>
      <c r="C132" s="17" t="s">
        <v>7537</v>
      </c>
      <c r="D132" s="18"/>
      <c r="E132" s="20">
        <v>3</v>
      </c>
      <c r="F132" s="25">
        <v>6600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2:13" s="2" customFormat="1" ht="78" customHeight="1" outlineLevel="2" x14ac:dyDescent="0.2">
      <c r="B133" s="26">
        <v>1925058</v>
      </c>
      <c r="C133" s="17" t="s">
        <v>7538</v>
      </c>
      <c r="D133" s="18"/>
      <c r="E133" s="23">
        <v>4.2</v>
      </c>
      <c r="F133" s="25">
        <v>7272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2:13" s="2" customFormat="1" ht="78" customHeight="1" outlineLevel="2" x14ac:dyDescent="0.2">
      <c r="B134" s="26">
        <v>1945067</v>
      </c>
      <c r="C134" s="17" t="s">
        <v>7539</v>
      </c>
      <c r="D134" s="18"/>
      <c r="E134" s="22"/>
      <c r="F134" s="25">
        <v>9029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2:13" s="2" customFormat="1" ht="78" customHeight="1" outlineLevel="2" x14ac:dyDescent="0.2">
      <c r="B135" s="26">
        <v>1945069</v>
      </c>
      <c r="C135" s="17" t="s">
        <v>7540</v>
      </c>
      <c r="D135" s="18"/>
      <c r="E135" s="22"/>
      <c r="F135" s="25">
        <v>13165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2:13" s="2" customFormat="1" ht="78" customHeight="1" outlineLevel="2" x14ac:dyDescent="0.2">
      <c r="B136" s="26">
        <v>1945057</v>
      </c>
      <c r="C136" s="17" t="s">
        <v>7541</v>
      </c>
      <c r="D136" s="18"/>
      <c r="E136" s="22"/>
      <c r="F136" s="25">
        <v>6979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2:13" s="2" customFormat="1" ht="78" customHeight="1" outlineLevel="2" x14ac:dyDescent="0.2">
      <c r="B137" s="26">
        <v>1945058</v>
      </c>
      <c r="C137" s="17" t="s">
        <v>7542</v>
      </c>
      <c r="D137" s="18"/>
      <c r="E137" s="22"/>
      <c r="F137" s="25">
        <v>7685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2:13" s="2" customFormat="1" ht="78" customHeight="1" outlineLevel="2" x14ac:dyDescent="0.2">
      <c r="B138" s="26">
        <v>1945009</v>
      </c>
      <c r="C138" s="17" t="s">
        <v>7543</v>
      </c>
      <c r="D138" s="18"/>
      <c r="E138" s="22"/>
      <c r="F138" s="25">
        <v>13475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2:13" s="2" customFormat="1" ht="78" customHeight="1" outlineLevel="2" x14ac:dyDescent="0.2">
      <c r="B139" s="26">
        <v>1945010</v>
      </c>
      <c r="C139" s="17" t="s">
        <v>7544</v>
      </c>
      <c r="D139" s="18"/>
      <c r="E139" s="22"/>
      <c r="F139" s="25">
        <v>16283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2:13" s="2" customFormat="1" ht="78" customHeight="1" outlineLevel="2" x14ac:dyDescent="0.2">
      <c r="B140" s="26">
        <v>1945089</v>
      </c>
      <c r="C140" s="17" t="s">
        <v>7545</v>
      </c>
      <c r="D140" s="18"/>
      <c r="E140" s="22"/>
      <c r="F140" s="25">
        <v>18506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2:13" s="2" customFormat="1" ht="78" customHeight="1" outlineLevel="2" x14ac:dyDescent="0.2">
      <c r="B141" s="26">
        <v>1945011</v>
      </c>
      <c r="C141" s="17" t="s">
        <v>7546</v>
      </c>
      <c r="D141" s="18"/>
      <c r="E141" s="22"/>
      <c r="F141" s="25">
        <v>18506</v>
      </c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2:13" s="2" customFormat="1" ht="78" customHeight="1" outlineLevel="2" x14ac:dyDescent="0.2">
      <c r="B142" s="26">
        <v>1945071</v>
      </c>
      <c r="C142" s="17" t="s">
        <v>7547</v>
      </c>
      <c r="D142" s="18"/>
      <c r="E142" s="22"/>
      <c r="F142" s="25">
        <v>21332</v>
      </c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2:13" s="2" customFormat="1" ht="78" customHeight="1" outlineLevel="2" x14ac:dyDescent="0.2">
      <c r="B143" s="26">
        <v>1945072</v>
      </c>
      <c r="C143" s="17" t="s">
        <v>7548</v>
      </c>
      <c r="D143" s="18"/>
      <c r="E143" s="22"/>
      <c r="F143" s="25">
        <v>24158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2:13" s="2" customFormat="1" ht="78" customHeight="1" outlineLevel="2" x14ac:dyDescent="0.2">
      <c r="B144" s="26">
        <v>1945059</v>
      </c>
      <c r="C144" s="17" t="s">
        <v>7549</v>
      </c>
      <c r="D144" s="18"/>
      <c r="E144" s="22"/>
      <c r="F144" s="25">
        <v>13475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1:13" s="2" customFormat="1" ht="78" customHeight="1" outlineLevel="2" x14ac:dyDescent="0.2">
      <c r="B145" s="26">
        <v>1925059</v>
      </c>
      <c r="C145" s="17" t="s">
        <v>7550</v>
      </c>
      <c r="D145" s="18"/>
      <c r="E145" s="20">
        <v>10</v>
      </c>
      <c r="F145" s="25">
        <v>12768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1:13" s="2" customFormat="1" ht="78" customHeight="1" outlineLevel="2" x14ac:dyDescent="0.2">
      <c r="B146" s="26">
        <v>1925009</v>
      </c>
      <c r="C146" s="17" t="s">
        <v>7551</v>
      </c>
      <c r="D146" s="18"/>
      <c r="E146" s="23">
        <v>7.4</v>
      </c>
      <c r="F146" s="25">
        <v>12768</v>
      </c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1:13" s="2" customFormat="1" ht="78" customHeight="1" outlineLevel="2" x14ac:dyDescent="0.2">
      <c r="B147" s="26">
        <v>1925010</v>
      </c>
      <c r="C147" s="17" t="s">
        <v>7552</v>
      </c>
      <c r="D147" s="18"/>
      <c r="E147" s="23">
        <v>12.4</v>
      </c>
      <c r="F147" s="25">
        <v>15474</v>
      </c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1:13" s="2" customFormat="1" ht="78" customHeight="1" outlineLevel="2" x14ac:dyDescent="0.2">
      <c r="B148" s="26">
        <v>1925089</v>
      </c>
      <c r="C148" s="17" t="s">
        <v>7553</v>
      </c>
      <c r="D148" s="18"/>
      <c r="E148" s="23">
        <v>14.4</v>
      </c>
      <c r="F148" s="25">
        <v>17576</v>
      </c>
      <c r="G148" s="21" t="s">
        <v>18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1:13" s="2" customFormat="1" ht="78" customHeight="1" outlineLevel="2" x14ac:dyDescent="0.2">
      <c r="B149" s="26">
        <v>1925011</v>
      </c>
      <c r="C149" s="17" t="s">
        <v>7554</v>
      </c>
      <c r="D149" s="18"/>
      <c r="E149" s="24">
        <v>10.45</v>
      </c>
      <c r="F149" s="25">
        <v>17576</v>
      </c>
      <c r="G149" s="21" t="s">
        <v>18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1:13" s="2" customFormat="1" ht="78" customHeight="1" outlineLevel="2" x14ac:dyDescent="0.2">
      <c r="B150" s="26">
        <v>1925071</v>
      </c>
      <c r="C150" s="17" t="s">
        <v>7555</v>
      </c>
      <c r="D150" s="18"/>
      <c r="E150" s="20">
        <v>21</v>
      </c>
      <c r="F150" s="25">
        <v>20264</v>
      </c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1:13" s="2" customFormat="1" ht="78" customHeight="1" outlineLevel="2" x14ac:dyDescent="0.2">
      <c r="B151" s="26">
        <v>1925072</v>
      </c>
      <c r="C151" s="17" t="s">
        <v>7556</v>
      </c>
      <c r="D151" s="18"/>
      <c r="E151" s="20">
        <v>16</v>
      </c>
      <c r="F151" s="25">
        <v>22917</v>
      </c>
      <c r="G151" s="21" t="s">
        <v>18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1:13" s="2" customFormat="1" ht="78" customHeight="1" outlineLevel="2" x14ac:dyDescent="0.2">
      <c r="B152" s="26">
        <v>1965001</v>
      </c>
      <c r="C152" s="17" t="s">
        <v>7557</v>
      </c>
      <c r="D152" s="18"/>
      <c r="E152" s="22"/>
      <c r="F152" s="25">
        <v>1448</v>
      </c>
      <c r="G152" s="21" t="s">
        <v>18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1:13" s="2" customFormat="1" ht="78" customHeight="1" outlineLevel="2" x14ac:dyDescent="0.2">
      <c r="B153" s="26">
        <v>1965057</v>
      </c>
      <c r="C153" s="17" t="s">
        <v>7558</v>
      </c>
      <c r="D153" s="18"/>
      <c r="E153" s="22"/>
      <c r="F153" s="25">
        <v>1672</v>
      </c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1:13" s="2" customFormat="1" ht="78" customHeight="1" outlineLevel="2" x14ac:dyDescent="0.2">
      <c r="B154" s="26">
        <v>1965002</v>
      </c>
      <c r="C154" s="17" t="s">
        <v>7559</v>
      </c>
      <c r="D154" s="18"/>
      <c r="E154" s="22"/>
      <c r="F154" s="25">
        <v>1551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1:13" s="2" customFormat="1" ht="78" customHeight="1" outlineLevel="2" x14ac:dyDescent="0.2">
      <c r="B155" s="26">
        <v>1965058</v>
      </c>
      <c r="C155" s="17" t="s">
        <v>7560</v>
      </c>
      <c r="D155" s="18"/>
      <c r="E155" s="22"/>
      <c r="F155" s="25">
        <v>1913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1:13" s="2" customFormat="1" ht="78" customHeight="1" outlineLevel="2" x14ac:dyDescent="0.2">
      <c r="B156" s="26">
        <v>1965059</v>
      </c>
      <c r="C156" s="17" t="s">
        <v>7561</v>
      </c>
      <c r="D156" s="18"/>
      <c r="E156" s="22"/>
      <c r="F156" s="25">
        <v>3808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1:13" s="2" customFormat="1" ht="78" customHeight="1" outlineLevel="2" x14ac:dyDescent="0.2">
      <c r="B157" s="26">
        <v>1965009</v>
      </c>
      <c r="C157" s="17" t="s">
        <v>7562</v>
      </c>
      <c r="D157" s="18"/>
      <c r="E157" s="22"/>
      <c r="F157" s="25">
        <v>3429</v>
      </c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1:13" s="2" customFormat="1" ht="78" customHeight="1" outlineLevel="2" x14ac:dyDescent="0.2">
      <c r="B158" s="26">
        <v>1965010</v>
      </c>
      <c r="C158" s="17" t="s">
        <v>7563</v>
      </c>
      <c r="D158" s="18"/>
      <c r="E158" s="22"/>
      <c r="F158" s="25">
        <v>4791</v>
      </c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1:13" s="2" customFormat="1" ht="78" customHeight="1" outlineLevel="2" thickBot="1" x14ac:dyDescent="0.25">
      <c r="B159" s="26">
        <v>1965011</v>
      </c>
      <c r="C159" s="17" t="s">
        <v>7564</v>
      </c>
      <c r="D159" s="18"/>
      <c r="E159" s="22"/>
      <c r="F159" s="25">
        <v>3946</v>
      </c>
      <c r="G159" s="21" t="s">
        <v>18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1:13" s="2" customFormat="1" ht="18.95" customHeight="1" outlineLevel="1" thickBot="1" x14ac:dyDescent="0.25">
      <c r="A160" s="11"/>
      <c r="B160" s="131" t="s">
        <v>7565</v>
      </c>
      <c r="C160" s="131"/>
      <c r="D160" s="131"/>
      <c r="E160" s="131"/>
      <c r="F160" s="131"/>
      <c r="G160" s="15"/>
      <c r="H160" s="15"/>
      <c r="I160" s="15" t="str">
        <f t="shared" si="6"/>
        <v/>
      </c>
      <c r="J160" s="15" t="str">
        <f t="shared" si="7"/>
        <v/>
      </c>
      <c r="K160" s="16"/>
      <c r="L160" s="14" t="s">
        <v>14</v>
      </c>
      <c r="M160" s="14" t="str">
        <f t="shared" si="8"/>
        <v/>
      </c>
    </row>
    <row r="161" spans="2:13" s="2" customFormat="1" ht="78" customHeight="1" outlineLevel="2" x14ac:dyDescent="0.2">
      <c r="B161" s="26">
        <v>1925024</v>
      </c>
      <c r="C161" s="17" t="s">
        <v>7566</v>
      </c>
      <c r="D161" s="18"/>
      <c r="E161" s="23">
        <v>8.1</v>
      </c>
      <c r="F161" s="25">
        <v>10167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2:13" s="2" customFormat="1" ht="78" customHeight="1" outlineLevel="2" x14ac:dyDescent="0.2">
      <c r="B162" s="26">
        <v>1925025</v>
      </c>
      <c r="C162" s="17" t="s">
        <v>7567</v>
      </c>
      <c r="D162" s="18"/>
      <c r="E162" s="24">
        <v>4.12</v>
      </c>
      <c r="F162" s="25">
        <v>8530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2:13" s="2" customFormat="1" ht="78" customHeight="1" outlineLevel="2" x14ac:dyDescent="0.2">
      <c r="B163" s="26">
        <v>1945024</v>
      </c>
      <c r="C163" s="17" t="s">
        <v>7568</v>
      </c>
      <c r="D163" s="18"/>
      <c r="E163" s="22"/>
      <c r="F163" s="25">
        <v>10683</v>
      </c>
      <c r="G163" s="21" t="s">
        <v>18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2:13" s="2" customFormat="1" ht="78" customHeight="1" outlineLevel="2" x14ac:dyDescent="0.2">
      <c r="B164" s="26">
        <v>1945025</v>
      </c>
      <c r="C164" s="17" t="s">
        <v>7569</v>
      </c>
      <c r="D164" s="18"/>
      <c r="E164" s="22"/>
      <c r="F164" s="25">
        <v>8978</v>
      </c>
      <c r="G164" s="21" t="s">
        <v>18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2:13" s="2" customFormat="1" ht="78" customHeight="1" outlineLevel="2" x14ac:dyDescent="0.2">
      <c r="B165" s="26">
        <v>1824008</v>
      </c>
      <c r="C165" s="17" t="s">
        <v>7570</v>
      </c>
      <c r="D165" s="18"/>
      <c r="E165" s="22"/>
      <c r="F165" s="25">
        <v>2085</v>
      </c>
      <c r="G165" s="21" t="s">
        <v>18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2:13" s="2" customFormat="1" ht="78" customHeight="1" outlineLevel="2" x14ac:dyDescent="0.2">
      <c r="B166" s="26">
        <v>1925028</v>
      </c>
      <c r="C166" s="17" t="s">
        <v>7571</v>
      </c>
      <c r="D166" s="18"/>
      <c r="E166" s="20">
        <v>4</v>
      </c>
      <c r="F166" s="25">
        <v>6669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2:13" s="2" customFormat="1" ht="78" customHeight="1" outlineLevel="2" x14ac:dyDescent="0.2">
      <c r="B167" s="26">
        <v>1945028</v>
      </c>
      <c r="C167" s="17" t="s">
        <v>7572</v>
      </c>
      <c r="D167" s="18"/>
      <c r="E167" s="22"/>
      <c r="F167" s="25">
        <v>7013</v>
      </c>
      <c r="G167" s="21" t="s">
        <v>18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2:13" s="2" customFormat="1" ht="78" customHeight="1" outlineLevel="2" x14ac:dyDescent="0.2">
      <c r="B168" s="26">
        <v>1945027</v>
      </c>
      <c r="C168" s="17" t="s">
        <v>7573</v>
      </c>
      <c r="D168" s="18"/>
      <c r="E168" s="22"/>
      <c r="F168" s="25">
        <v>6186</v>
      </c>
      <c r="G168" s="21" t="s">
        <v>18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2:13" s="2" customFormat="1" ht="78" customHeight="1" outlineLevel="2" x14ac:dyDescent="0.2">
      <c r="B169" s="26">
        <v>1945080</v>
      </c>
      <c r="C169" s="17" t="s">
        <v>7574</v>
      </c>
      <c r="D169" s="18"/>
      <c r="E169" s="22"/>
      <c r="F169" s="25">
        <v>6186</v>
      </c>
      <c r="G169" s="21" t="s">
        <v>18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2:13" s="2" customFormat="1" ht="78" customHeight="1" outlineLevel="2" x14ac:dyDescent="0.2">
      <c r="B170" s="26">
        <v>1925027</v>
      </c>
      <c r="C170" s="17" t="s">
        <v>7575</v>
      </c>
      <c r="D170" s="18"/>
      <c r="E170" s="23">
        <v>3.4</v>
      </c>
      <c r="F170" s="25">
        <v>5859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2:13" s="2" customFormat="1" ht="78" customHeight="1" outlineLevel="2" x14ac:dyDescent="0.2">
      <c r="B171" s="26">
        <v>1925077</v>
      </c>
      <c r="C171" s="17" t="s">
        <v>7576</v>
      </c>
      <c r="D171" s="18"/>
      <c r="E171" s="23">
        <v>3.8</v>
      </c>
      <c r="F171" s="25">
        <v>5859</v>
      </c>
      <c r="G171" s="21" t="s">
        <v>18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2:13" s="2" customFormat="1" ht="78" customHeight="1" outlineLevel="2" x14ac:dyDescent="0.2">
      <c r="B172" s="26">
        <v>1925031</v>
      </c>
      <c r="C172" s="17" t="s">
        <v>7577</v>
      </c>
      <c r="D172" s="18"/>
      <c r="E172" s="23">
        <v>1.8</v>
      </c>
      <c r="F172" s="25">
        <v>2947</v>
      </c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2:13" s="2" customFormat="1" ht="78" customHeight="1" outlineLevel="2" x14ac:dyDescent="0.2">
      <c r="B173" s="26">
        <v>1925032</v>
      </c>
      <c r="C173" s="17" t="s">
        <v>7578</v>
      </c>
      <c r="D173" s="18"/>
      <c r="E173" s="23">
        <v>1.9</v>
      </c>
      <c r="F173" s="25">
        <v>2947</v>
      </c>
      <c r="G173" s="21" t="s">
        <v>18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2:13" s="2" customFormat="1" ht="78" customHeight="1" outlineLevel="2" x14ac:dyDescent="0.2">
      <c r="B174" s="26">
        <v>1925033</v>
      </c>
      <c r="C174" s="17" t="s">
        <v>7579</v>
      </c>
      <c r="D174" s="18"/>
      <c r="E174" s="20">
        <v>2</v>
      </c>
      <c r="F174" s="25">
        <v>3068</v>
      </c>
      <c r="G174" s="21" t="s">
        <v>18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2:13" s="2" customFormat="1" ht="78" customHeight="1" outlineLevel="2" x14ac:dyDescent="0.2">
      <c r="B175" s="26">
        <v>1945031</v>
      </c>
      <c r="C175" s="17" t="s">
        <v>7580</v>
      </c>
      <c r="D175" s="18"/>
      <c r="E175" s="22"/>
      <c r="F175" s="25">
        <v>3102</v>
      </c>
      <c r="G175" s="21" t="s">
        <v>18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2:13" s="2" customFormat="1" ht="78" customHeight="1" outlineLevel="2" x14ac:dyDescent="0.2">
      <c r="B176" s="26">
        <v>1945032</v>
      </c>
      <c r="C176" s="17" t="s">
        <v>7581</v>
      </c>
      <c r="D176" s="18"/>
      <c r="E176" s="22"/>
      <c r="F176" s="25">
        <v>3102</v>
      </c>
      <c r="G176" s="21" t="s">
        <v>18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1:13" s="2" customFormat="1" ht="78" customHeight="1" outlineLevel="2" x14ac:dyDescent="0.2">
      <c r="B177" s="26">
        <v>1945033</v>
      </c>
      <c r="C177" s="17" t="s">
        <v>7582</v>
      </c>
      <c r="D177" s="18"/>
      <c r="E177" s="22"/>
      <c r="F177" s="25">
        <v>3240</v>
      </c>
      <c r="G177" s="21" t="s">
        <v>18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1:13" s="2" customFormat="1" ht="78" customHeight="1" outlineLevel="2" x14ac:dyDescent="0.2">
      <c r="B178" s="26">
        <v>1965028</v>
      </c>
      <c r="C178" s="17" t="s">
        <v>7583</v>
      </c>
      <c r="D178" s="18"/>
      <c r="E178" s="22"/>
      <c r="F178" s="25">
        <v>2516</v>
      </c>
      <c r="G178" s="21" t="s">
        <v>18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1:13" s="2" customFormat="1" ht="78" customHeight="1" outlineLevel="2" x14ac:dyDescent="0.2">
      <c r="B179" s="26">
        <v>1965027</v>
      </c>
      <c r="C179" s="17" t="s">
        <v>7584</v>
      </c>
      <c r="D179" s="18"/>
      <c r="E179" s="22"/>
      <c r="F179" s="25">
        <v>2930</v>
      </c>
      <c r="G179" s="21" t="s">
        <v>18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1:13" s="2" customFormat="1" ht="78" customHeight="1" outlineLevel="2" x14ac:dyDescent="0.2">
      <c r="B180" s="26">
        <v>1965077</v>
      </c>
      <c r="C180" s="17" t="s">
        <v>7585</v>
      </c>
      <c r="D180" s="18"/>
      <c r="E180" s="22"/>
      <c r="F180" s="25">
        <v>2930</v>
      </c>
      <c r="G180" s="21" t="s">
        <v>18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1:13" s="2" customFormat="1" ht="78" customHeight="1" outlineLevel="1" x14ac:dyDescent="0.2">
      <c r="B181" s="17" t="s">
        <v>7586</v>
      </c>
      <c r="C181" s="17" t="s">
        <v>7587</v>
      </c>
      <c r="D181" s="18"/>
      <c r="E181" s="22"/>
      <c r="F181" s="25">
        <v>4748</v>
      </c>
      <c r="G181" s="21" t="s">
        <v>18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1:13" s="2" customFormat="1" ht="78" customHeight="1" outlineLevel="1" thickBot="1" x14ac:dyDescent="0.25">
      <c r="B182" s="17" t="s">
        <v>7588</v>
      </c>
      <c r="C182" s="17" t="s">
        <v>7589</v>
      </c>
      <c r="D182" s="18"/>
      <c r="E182" s="23">
        <v>0.7</v>
      </c>
      <c r="F182" s="25">
        <v>2651</v>
      </c>
      <c r="G182" s="21" t="s">
        <v>18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1:13" s="2" customFormat="1" ht="18.95" customHeight="1" thickBot="1" x14ac:dyDescent="0.25">
      <c r="A183" s="11"/>
      <c r="B183" s="128" t="s">
        <v>7590</v>
      </c>
      <c r="C183" s="128"/>
      <c r="D183" s="128"/>
      <c r="E183" s="128"/>
      <c r="F183" s="128"/>
      <c r="G183" s="12"/>
      <c r="H183" s="12"/>
      <c r="I183" s="12" t="str">
        <f t="shared" si="6"/>
        <v/>
      </c>
      <c r="J183" s="12" t="str">
        <f t="shared" si="7"/>
        <v/>
      </c>
      <c r="K183" s="13"/>
      <c r="L183" s="14" t="s">
        <v>14</v>
      </c>
      <c r="M183" s="14" t="str">
        <f t="shared" si="8"/>
        <v/>
      </c>
    </row>
    <row r="184" spans="1:13" s="2" customFormat="1" ht="78" customHeight="1" outlineLevel="1" x14ac:dyDescent="0.2">
      <c r="B184" s="17" t="s">
        <v>7591</v>
      </c>
      <c r="C184" s="17" t="s">
        <v>7592</v>
      </c>
      <c r="D184" s="18"/>
      <c r="E184" s="23">
        <v>8.1</v>
      </c>
      <c r="F184" s="25">
        <v>19339</v>
      </c>
      <c r="G184" s="21" t="s">
        <v>18</v>
      </c>
      <c r="H184" s="22"/>
      <c r="I184" s="22">
        <f t="shared" si="6"/>
        <v>0</v>
      </c>
      <c r="J184" s="22">
        <f t="shared" si="7"/>
        <v>0</v>
      </c>
      <c r="K184" s="40" t="s">
        <v>2860</v>
      </c>
      <c r="L184" s="14" t="s">
        <v>19</v>
      </c>
      <c r="M184" s="14">
        <f t="shared" si="8"/>
        <v>0</v>
      </c>
    </row>
    <row r="185" spans="1:13" s="2" customFormat="1" ht="78" customHeight="1" outlineLevel="1" x14ac:dyDescent="0.2">
      <c r="B185" s="17" t="s">
        <v>7593</v>
      </c>
      <c r="C185" s="17" t="s">
        <v>7594</v>
      </c>
      <c r="D185" s="18"/>
      <c r="E185" s="23">
        <v>22.5</v>
      </c>
      <c r="F185" s="25">
        <v>67585</v>
      </c>
      <c r="G185" s="21" t="s">
        <v>18</v>
      </c>
      <c r="H185" s="22"/>
      <c r="I185" s="22">
        <f t="shared" si="6"/>
        <v>0</v>
      </c>
      <c r="J185" s="22">
        <f t="shared" si="7"/>
        <v>0</v>
      </c>
      <c r="K185" s="40" t="s">
        <v>2860</v>
      </c>
      <c r="L185" s="14" t="s">
        <v>19</v>
      </c>
      <c r="M185" s="14">
        <f t="shared" si="8"/>
        <v>0</v>
      </c>
    </row>
    <row r="186" spans="1:13" s="2" customFormat="1" ht="78" customHeight="1" outlineLevel="1" thickBot="1" x14ac:dyDescent="0.25">
      <c r="B186" s="17" t="s">
        <v>7595</v>
      </c>
      <c r="C186" s="17" t="s">
        <v>7596</v>
      </c>
      <c r="D186" s="18"/>
      <c r="E186" s="23">
        <v>28.9</v>
      </c>
      <c r="F186" s="25">
        <v>92769</v>
      </c>
      <c r="G186" s="21" t="s">
        <v>18</v>
      </c>
      <c r="H186" s="22"/>
      <c r="I186" s="22">
        <f t="shared" si="6"/>
        <v>0</v>
      </c>
      <c r="J186" s="22">
        <f t="shared" si="7"/>
        <v>0</v>
      </c>
      <c r="K186" s="40" t="s">
        <v>2860</v>
      </c>
      <c r="L186" s="14" t="s">
        <v>19</v>
      </c>
      <c r="M186" s="14">
        <f t="shared" si="8"/>
        <v>0</v>
      </c>
    </row>
    <row r="187" spans="1:13" s="2" customFormat="1" ht="18.95" customHeight="1" thickBot="1" x14ac:dyDescent="0.25">
      <c r="A187" s="11"/>
      <c r="B187" s="128" t="s">
        <v>7597</v>
      </c>
      <c r="C187" s="128"/>
      <c r="D187" s="128"/>
      <c r="E187" s="128"/>
      <c r="F187" s="128"/>
      <c r="G187" s="12"/>
      <c r="H187" s="12"/>
      <c r="I187" s="12" t="str">
        <f t="shared" si="6"/>
        <v/>
      </c>
      <c r="J187" s="12" t="str">
        <f t="shared" si="7"/>
        <v/>
      </c>
      <c r="K187" s="13"/>
      <c r="L187" s="14" t="s">
        <v>14</v>
      </c>
      <c r="M187" s="14" t="str">
        <f t="shared" si="8"/>
        <v/>
      </c>
    </row>
    <row r="188" spans="1:13" s="2" customFormat="1" ht="18.95" customHeight="1" outlineLevel="1" thickBot="1" x14ac:dyDescent="0.25">
      <c r="A188" s="11"/>
      <c r="B188" s="131" t="s">
        <v>7598</v>
      </c>
      <c r="C188" s="131"/>
      <c r="D188" s="131"/>
      <c r="E188" s="131"/>
      <c r="F188" s="131"/>
      <c r="G188" s="15"/>
      <c r="H188" s="15"/>
      <c r="I188" s="15" t="str">
        <f t="shared" si="6"/>
        <v/>
      </c>
      <c r="J188" s="15" t="str">
        <f t="shared" si="7"/>
        <v/>
      </c>
      <c r="K188" s="16"/>
      <c r="L188" s="14" t="s">
        <v>14</v>
      </c>
      <c r="M188" s="14" t="str">
        <f t="shared" si="8"/>
        <v/>
      </c>
    </row>
    <row r="189" spans="1:13" s="2" customFormat="1" ht="78" customHeight="1" outlineLevel="2" x14ac:dyDescent="0.2">
      <c r="B189" s="17" t="s">
        <v>7599</v>
      </c>
      <c r="C189" s="17" t="s">
        <v>7600</v>
      </c>
      <c r="D189" s="18"/>
      <c r="E189" s="23">
        <v>10.5</v>
      </c>
      <c r="F189" s="25">
        <v>15894</v>
      </c>
      <c r="G189" s="21" t="s">
        <v>18</v>
      </c>
      <c r="H189" s="22"/>
      <c r="I189" s="22">
        <f t="shared" si="6"/>
        <v>0</v>
      </c>
      <c r="J189" s="22">
        <f t="shared" si="7"/>
        <v>0</v>
      </c>
      <c r="K189" s="22"/>
      <c r="L189" s="14" t="s">
        <v>19</v>
      </c>
      <c r="M189" s="14">
        <f t="shared" si="8"/>
        <v>0</v>
      </c>
    </row>
    <row r="190" spans="1:13" s="2" customFormat="1" ht="78" customHeight="1" outlineLevel="2" x14ac:dyDescent="0.2">
      <c r="B190" s="17" t="s">
        <v>7601</v>
      </c>
      <c r="C190" s="17" t="s">
        <v>7602</v>
      </c>
      <c r="D190" s="18"/>
      <c r="E190" s="23">
        <v>10.5</v>
      </c>
      <c r="F190" s="25">
        <v>17157</v>
      </c>
      <c r="G190" s="21" t="s">
        <v>18</v>
      </c>
      <c r="H190" s="22"/>
      <c r="I190" s="22">
        <f t="shared" si="6"/>
        <v>0</v>
      </c>
      <c r="J190" s="22">
        <f t="shared" si="7"/>
        <v>0</v>
      </c>
      <c r="K190" s="22"/>
      <c r="L190" s="14" t="s">
        <v>19</v>
      </c>
      <c r="M190" s="14">
        <f t="shared" si="8"/>
        <v>0</v>
      </c>
    </row>
    <row r="191" spans="1:13" s="2" customFormat="1" ht="78" customHeight="1" outlineLevel="2" x14ac:dyDescent="0.2">
      <c r="B191" s="17" t="s">
        <v>7603</v>
      </c>
      <c r="C191" s="17" t="s">
        <v>7604</v>
      </c>
      <c r="D191" s="18"/>
      <c r="E191" s="20">
        <v>12</v>
      </c>
      <c r="F191" s="25">
        <v>18947</v>
      </c>
      <c r="G191" s="21" t="s">
        <v>18</v>
      </c>
      <c r="H191" s="22"/>
      <c r="I191" s="22">
        <f t="shared" si="6"/>
        <v>0</v>
      </c>
      <c r="J191" s="22">
        <f t="shared" si="7"/>
        <v>0</v>
      </c>
      <c r="K191" s="22"/>
      <c r="L191" s="14" t="s">
        <v>19</v>
      </c>
      <c r="M191" s="14">
        <f t="shared" si="8"/>
        <v>0</v>
      </c>
    </row>
    <row r="192" spans="1:13" s="2" customFormat="1" ht="78" customHeight="1" outlineLevel="2" x14ac:dyDescent="0.2">
      <c r="B192" s="17" t="s">
        <v>7605</v>
      </c>
      <c r="C192" s="17" t="s">
        <v>7606</v>
      </c>
      <c r="D192" s="18"/>
      <c r="E192" s="20">
        <v>12</v>
      </c>
      <c r="F192" s="25">
        <v>19262</v>
      </c>
      <c r="G192" s="21" t="s">
        <v>18</v>
      </c>
      <c r="H192" s="22"/>
      <c r="I192" s="22">
        <f t="shared" si="6"/>
        <v>0</v>
      </c>
      <c r="J192" s="22">
        <f t="shared" si="7"/>
        <v>0</v>
      </c>
      <c r="K192" s="22"/>
      <c r="L192" s="14" t="s">
        <v>19</v>
      </c>
      <c r="M192" s="14">
        <f t="shared" si="8"/>
        <v>0</v>
      </c>
    </row>
    <row r="193" spans="1:13" s="2" customFormat="1" ht="78" customHeight="1" outlineLevel="2" x14ac:dyDescent="0.2">
      <c r="B193" s="17" t="s">
        <v>7607</v>
      </c>
      <c r="C193" s="17" t="s">
        <v>7608</v>
      </c>
      <c r="D193" s="18"/>
      <c r="E193" s="20">
        <v>18</v>
      </c>
      <c r="F193" s="25">
        <v>31685</v>
      </c>
      <c r="G193" s="21" t="s">
        <v>18</v>
      </c>
      <c r="H193" s="22"/>
      <c r="I193" s="22">
        <f t="shared" si="6"/>
        <v>0</v>
      </c>
      <c r="J193" s="22">
        <f t="shared" si="7"/>
        <v>0</v>
      </c>
      <c r="K193" s="22"/>
      <c r="L193" s="14" t="s">
        <v>19</v>
      </c>
      <c r="M193" s="14">
        <f t="shared" si="8"/>
        <v>0</v>
      </c>
    </row>
    <row r="194" spans="1:13" s="2" customFormat="1" ht="78" customHeight="1" outlineLevel="2" x14ac:dyDescent="0.2">
      <c r="B194" s="17" t="s">
        <v>7609</v>
      </c>
      <c r="C194" s="17" t="s">
        <v>7610</v>
      </c>
      <c r="D194" s="18"/>
      <c r="E194" s="20">
        <v>18</v>
      </c>
      <c r="F194" s="25">
        <v>32735</v>
      </c>
      <c r="G194" s="21" t="s">
        <v>18</v>
      </c>
      <c r="H194" s="22"/>
      <c r="I194" s="22">
        <f t="shared" si="6"/>
        <v>0</v>
      </c>
      <c r="J194" s="22">
        <f t="shared" si="7"/>
        <v>0</v>
      </c>
      <c r="K194" s="22"/>
      <c r="L194" s="14" t="s">
        <v>19</v>
      </c>
      <c r="M194" s="14">
        <f t="shared" si="8"/>
        <v>0</v>
      </c>
    </row>
    <row r="195" spans="1:13" s="2" customFormat="1" ht="78" customHeight="1" outlineLevel="2" x14ac:dyDescent="0.2">
      <c r="B195" s="17" t="s">
        <v>7611</v>
      </c>
      <c r="C195" s="17" t="s">
        <v>7612</v>
      </c>
      <c r="D195" s="18"/>
      <c r="E195" s="23">
        <v>22.5</v>
      </c>
      <c r="F195" s="25">
        <v>40419</v>
      </c>
      <c r="G195" s="21" t="s">
        <v>18</v>
      </c>
      <c r="H195" s="22"/>
      <c r="I195" s="22">
        <f t="shared" si="6"/>
        <v>0</v>
      </c>
      <c r="J195" s="22">
        <f t="shared" si="7"/>
        <v>0</v>
      </c>
      <c r="K195" s="22"/>
      <c r="L195" s="14" t="s">
        <v>19</v>
      </c>
      <c r="M195" s="14">
        <f t="shared" si="8"/>
        <v>0</v>
      </c>
    </row>
    <row r="196" spans="1:13" s="2" customFormat="1" ht="78" customHeight="1" outlineLevel="2" x14ac:dyDescent="0.2">
      <c r="B196" s="17" t="s">
        <v>7613</v>
      </c>
      <c r="C196" s="17" t="s">
        <v>7614</v>
      </c>
      <c r="D196" s="18"/>
      <c r="E196" s="23">
        <v>22.5</v>
      </c>
      <c r="F196" s="25">
        <v>42629</v>
      </c>
      <c r="G196" s="21" t="s">
        <v>18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1:13" s="2" customFormat="1" ht="78" customHeight="1" outlineLevel="2" x14ac:dyDescent="0.2">
      <c r="B197" s="17" t="s">
        <v>7615</v>
      </c>
      <c r="C197" s="17" t="s">
        <v>7616</v>
      </c>
      <c r="D197" s="18"/>
      <c r="E197" s="23">
        <v>33.5</v>
      </c>
      <c r="F197" s="25">
        <v>49155</v>
      </c>
      <c r="G197" s="21" t="s">
        <v>18</v>
      </c>
      <c r="H197" s="22"/>
      <c r="I197" s="22">
        <f t="shared" si="6"/>
        <v>0</v>
      </c>
      <c r="J197" s="22">
        <f t="shared" si="7"/>
        <v>0</v>
      </c>
      <c r="K197" s="22"/>
      <c r="L197" s="14" t="s">
        <v>19</v>
      </c>
      <c r="M197" s="14">
        <f t="shared" si="8"/>
        <v>0</v>
      </c>
    </row>
    <row r="198" spans="1:13" s="2" customFormat="1" ht="78" customHeight="1" outlineLevel="2" x14ac:dyDescent="0.2">
      <c r="B198" s="17" t="s">
        <v>7617</v>
      </c>
      <c r="C198" s="17" t="s">
        <v>7618</v>
      </c>
      <c r="D198" s="18"/>
      <c r="E198" s="23">
        <v>33.5</v>
      </c>
      <c r="F198" s="25">
        <v>54736</v>
      </c>
      <c r="G198" s="21" t="s">
        <v>18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1:13" s="2" customFormat="1" ht="15.95" customHeight="1" outlineLevel="2" thickBot="1" x14ac:dyDescent="0.25">
      <c r="B199" s="17" t="s">
        <v>7619</v>
      </c>
      <c r="C199" s="17" t="s">
        <v>7620</v>
      </c>
      <c r="D199" s="18"/>
      <c r="E199" s="20">
        <v>34</v>
      </c>
      <c r="F199" s="25">
        <v>56841</v>
      </c>
      <c r="G199" s="21" t="s">
        <v>18</v>
      </c>
      <c r="H199" s="22"/>
      <c r="I199" s="22">
        <f t="shared" si="6"/>
        <v>0</v>
      </c>
      <c r="J199" s="22">
        <f t="shared" si="7"/>
        <v>0</v>
      </c>
      <c r="K199" s="22"/>
      <c r="L199" s="14" t="s">
        <v>19</v>
      </c>
      <c r="M199" s="14">
        <f t="shared" si="8"/>
        <v>0</v>
      </c>
    </row>
    <row r="200" spans="1:13" s="2" customFormat="1" ht="18.95" customHeight="1" outlineLevel="1" thickBot="1" x14ac:dyDescent="0.25">
      <c r="A200" s="11"/>
      <c r="B200" s="131" t="s">
        <v>7621</v>
      </c>
      <c r="C200" s="131"/>
      <c r="D200" s="131"/>
      <c r="E200" s="131"/>
      <c r="F200" s="131"/>
      <c r="G200" s="15"/>
      <c r="H200" s="15"/>
      <c r="I200" s="15" t="str">
        <f t="shared" si="6"/>
        <v/>
      </c>
      <c r="J200" s="15" t="str">
        <f t="shared" si="7"/>
        <v/>
      </c>
      <c r="K200" s="16"/>
      <c r="L200" s="14" t="s">
        <v>14</v>
      </c>
      <c r="M200" s="14" t="str">
        <f t="shared" si="8"/>
        <v/>
      </c>
    </row>
    <row r="201" spans="1:13" s="2" customFormat="1" ht="78" customHeight="1" outlineLevel="2" x14ac:dyDescent="0.2">
      <c r="B201" s="17" t="s">
        <v>7622</v>
      </c>
      <c r="C201" s="17" t="s">
        <v>7623</v>
      </c>
      <c r="D201" s="18"/>
      <c r="E201" s="20">
        <v>15</v>
      </c>
      <c r="F201" s="25">
        <v>44946</v>
      </c>
      <c r="G201" s="21" t="s">
        <v>18</v>
      </c>
      <c r="H201" s="22"/>
      <c r="I201" s="22">
        <f t="shared" si="6"/>
        <v>0</v>
      </c>
      <c r="J201" s="22">
        <f t="shared" si="7"/>
        <v>0</v>
      </c>
      <c r="K201" s="22"/>
      <c r="L201" s="14" t="s">
        <v>19</v>
      </c>
      <c r="M201" s="14">
        <f t="shared" si="8"/>
        <v>0</v>
      </c>
    </row>
    <row r="202" spans="1:13" s="2" customFormat="1" ht="78" customHeight="1" outlineLevel="2" x14ac:dyDescent="0.2">
      <c r="B202" s="17" t="s">
        <v>7624</v>
      </c>
      <c r="C202" s="17" t="s">
        <v>7625</v>
      </c>
      <c r="D202" s="18"/>
      <c r="E202" s="20">
        <v>15</v>
      </c>
      <c r="F202" s="25">
        <v>45579</v>
      </c>
      <c r="G202" s="21" t="s">
        <v>18</v>
      </c>
      <c r="H202" s="22"/>
      <c r="I202" s="22">
        <f t="shared" si="6"/>
        <v>0</v>
      </c>
      <c r="J202" s="22">
        <f t="shared" si="7"/>
        <v>0</v>
      </c>
      <c r="K202" s="22"/>
      <c r="L202" s="14" t="s">
        <v>19</v>
      </c>
      <c r="M202" s="14">
        <f t="shared" si="8"/>
        <v>0</v>
      </c>
    </row>
    <row r="203" spans="1:13" s="2" customFormat="1" ht="78" customHeight="1" outlineLevel="2" x14ac:dyDescent="0.2">
      <c r="B203" s="17" t="s">
        <v>7626</v>
      </c>
      <c r="C203" s="17" t="s">
        <v>7627</v>
      </c>
      <c r="D203" s="18"/>
      <c r="E203" s="20">
        <v>15</v>
      </c>
      <c r="F203" s="25">
        <v>47051</v>
      </c>
      <c r="G203" s="21" t="s">
        <v>18</v>
      </c>
      <c r="H203" s="22"/>
      <c r="I203" s="22">
        <f t="shared" si="6"/>
        <v>0</v>
      </c>
      <c r="J203" s="22">
        <f t="shared" si="7"/>
        <v>0</v>
      </c>
      <c r="K203" s="22"/>
      <c r="L203" s="14" t="s">
        <v>19</v>
      </c>
      <c r="M203" s="14">
        <f t="shared" si="8"/>
        <v>0</v>
      </c>
    </row>
    <row r="204" spans="1:13" s="2" customFormat="1" ht="78" customHeight="1" outlineLevel="2" x14ac:dyDescent="0.2">
      <c r="B204" s="17" t="s">
        <v>7628</v>
      </c>
      <c r="C204" s="17" t="s">
        <v>7629</v>
      </c>
      <c r="D204" s="18"/>
      <c r="E204" s="23">
        <v>21.5</v>
      </c>
      <c r="F204" s="25">
        <v>51683</v>
      </c>
      <c r="G204" s="21" t="s">
        <v>18</v>
      </c>
      <c r="H204" s="22"/>
      <c r="I204" s="22">
        <f t="shared" si="6"/>
        <v>0</v>
      </c>
      <c r="J204" s="22">
        <f t="shared" si="7"/>
        <v>0</v>
      </c>
      <c r="K204" s="22"/>
      <c r="L204" s="14" t="s">
        <v>19</v>
      </c>
      <c r="M204" s="14">
        <f t="shared" si="8"/>
        <v>0</v>
      </c>
    </row>
    <row r="205" spans="1:13" s="2" customFormat="1" ht="78" customHeight="1" outlineLevel="2" x14ac:dyDescent="0.2">
      <c r="B205" s="17" t="s">
        <v>7630</v>
      </c>
      <c r="C205" s="17" t="s">
        <v>7631</v>
      </c>
      <c r="D205" s="18"/>
      <c r="E205" s="23">
        <v>21.7</v>
      </c>
      <c r="F205" s="25">
        <v>55053</v>
      </c>
      <c r="G205" s="21" t="s">
        <v>18</v>
      </c>
      <c r="H205" s="22"/>
      <c r="I205" s="22">
        <f t="shared" si="6"/>
        <v>0</v>
      </c>
      <c r="J205" s="22">
        <f t="shared" si="7"/>
        <v>0</v>
      </c>
      <c r="K205" s="22"/>
      <c r="L205" s="14" t="s">
        <v>19</v>
      </c>
      <c r="M205" s="14">
        <f t="shared" si="8"/>
        <v>0</v>
      </c>
    </row>
    <row r="206" spans="1:13" s="2" customFormat="1" ht="78" customHeight="1" outlineLevel="2" x14ac:dyDescent="0.2">
      <c r="B206" s="17" t="s">
        <v>7632</v>
      </c>
      <c r="C206" s="17" t="s">
        <v>7633</v>
      </c>
      <c r="D206" s="18"/>
      <c r="E206" s="20">
        <v>22</v>
      </c>
      <c r="F206" s="25">
        <v>57999</v>
      </c>
      <c r="G206" s="21" t="s">
        <v>18</v>
      </c>
      <c r="H206" s="22"/>
      <c r="I206" s="22">
        <f t="shared" si="6"/>
        <v>0</v>
      </c>
      <c r="J206" s="22">
        <f t="shared" si="7"/>
        <v>0</v>
      </c>
      <c r="K206" s="22"/>
      <c r="L206" s="14" t="s">
        <v>19</v>
      </c>
      <c r="M206" s="14">
        <f t="shared" si="8"/>
        <v>0</v>
      </c>
    </row>
    <row r="207" spans="1:13" s="2" customFormat="1" ht="15.95" customHeight="1" outlineLevel="2" x14ac:dyDescent="0.2">
      <c r="B207" s="17" t="s">
        <v>7634</v>
      </c>
      <c r="C207" s="17" t="s">
        <v>7635</v>
      </c>
      <c r="D207" s="18"/>
      <c r="E207" s="20">
        <v>23</v>
      </c>
      <c r="F207" s="25">
        <v>63155</v>
      </c>
      <c r="G207" s="21" t="s">
        <v>18</v>
      </c>
      <c r="H207" s="22"/>
      <c r="I207" s="22">
        <f t="shared" si="6"/>
        <v>0</v>
      </c>
      <c r="J207" s="22">
        <f t="shared" si="7"/>
        <v>0</v>
      </c>
      <c r="K207" s="22"/>
      <c r="L207" s="14" t="s">
        <v>19</v>
      </c>
      <c r="M207" s="14">
        <f t="shared" si="8"/>
        <v>0</v>
      </c>
    </row>
    <row r="208" spans="1:13" s="2" customFormat="1" ht="15.95" customHeight="1" outlineLevel="2" x14ac:dyDescent="0.2">
      <c r="B208" s="17" t="s">
        <v>7636</v>
      </c>
      <c r="C208" s="17" t="s">
        <v>7637</v>
      </c>
      <c r="D208" s="18"/>
      <c r="E208" s="23">
        <v>23.2</v>
      </c>
      <c r="F208" s="25">
        <v>66314</v>
      </c>
      <c r="G208" s="21" t="s">
        <v>18</v>
      </c>
      <c r="H208" s="22"/>
      <c r="I208" s="22">
        <f t="shared" si="6"/>
        <v>0</v>
      </c>
      <c r="J208" s="22">
        <f t="shared" si="7"/>
        <v>0</v>
      </c>
      <c r="K208" s="22"/>
      <c r="L208" s="14" t="s">
        <v>19</v>
      </c>
      <c r="M208" s="14">
        <f t="shared" si="8"/>
        <v>0</v>
      </c>
    </row>
    <row r="209" spans="1:13" s="2" customFormat="1" ht="15.95" customHeight="1" outlineLevel="2" x14ac:dyDescent="0.2">
      <c r="B209" s="17" t="s">
        <v>7638</v>
      </c>
      <c r="C209" s="17" t="s">
        <v>7639</v>
      </c>
      <c r="D209" s="18"/>
      <c r="E209" s="23">
        <v>23.4</v>
      </c>
      <c r="F209" s="25">
        <v>68525</v>
      </c>
      <c r="G209" s="21" t="s">
        <v>18</v>
      </c>
      <c r="H209" s="22"/>
      <c r="I209" s="22">
        <f t="shared" si="6"/>
        <v>0</v>
      </c>
      <c r="J209" s="22">
        <f t="shared" si="7"/>
        <v>0</v>
      </c>
      <c r="K209" s="22"/>
      <c r="L209" s="14" t="s">
        <v>19</v>
      </c>
      <c r="M209" s="14">
        <f t="shared" si="8"/>
        <v>0</v>
      </c>
    </row>
    <row r="210" spans="1:13" s="2" customFormat="1" ht="15.95" customHeight="1" outlineLevel="2" x14ac:dyDescent="0.2">
      <c r="B210" s="17" t="s">
        <v>7640</v>
      </c>
      <c r="C210" s="17" t="s">
        <v>7641</v>
      </c>
      <c r="D210" s="18"/>
      <c r="E210" s="23">
        <v>29.4</v>
      </c>
      <c r="F210" s="25">
        <v>84524</v>
      </c>
      <c r="G210" s="21" t="s">
        <v>18</v>
      </c>
      <c r="H210" s="22"/>
      <c r="I210" s="22">
        <f t="shared" si="6"/>
        <v>0</v>
      </c>
      <c r="J210" s="22">
        <f t="shared" si="7"/>
        <v>0</v>
      </c>
      <c r="K210" s="22"/>
      <c r="L210" s="14" t="s">
        <v>19</v>
      </c>
      <c r="M210" s="14">
        <f t="shared" si="8"/>
        <v>0</v>
      </c>
    </row>
    <row r="211" spans="1:13" s="2" customFormat="1" ht="15.95" customHeight="1" outlineLevel="2" x14ac:dyDescent="0.2">
      <c r="B211" s="17" t="s">
        <v>7642</v>
      </c>
      <c r="C211" s="17" t="s">
        <v>7643</v>
      </c>
      <c r="D211" s="18"/>
      <c r="E211" s="23">
        <v>29.7</v>
      </c>
      <c r="F211" s="25">
        <v>90944</v>
      </c>
      <c r="G211" s="21" t="s">
        <v>18</v>
      </c>
      <c r="H211" s="22"/>
      <c r="I211" s="22">
        <f t="shared" si="6"/>
        <v>0</v>
      </c>
      <c r="J211" s="22">
        <f t="shared" si="7"/>
        <v>0</v>
      </c>
      <c r="K211" s="22"/>
      <c r="L211" s="14" t="s">
        <v>19</v>
      </c>
      <c r="M211" s="14">
        <f t="shared" si="8"/>
        <v>0</v>
      </c>
    </row>
    <row r="212" spans="1:13" s="2" customFormat="1" ht="15.95" customHeight="1" outlineLevel="2" x14ac:dyDescent="0.2">
      <c r="B212" s="17" t="s">
        <v>7644</v>
      </c>
      <c r="C212" s="17" t="s">
        <v>7645</v>
      </c>
      <c r="D212" s="18"/>
      <c r="E212" s="23">
        <v>32.700000000000003</v>
      </c>
      <c r="F212" s="25">
        <v>101049</v>
      </c>
      <c r="G212" s="21" t="s">
        <v>18</v>
      </c>
      <c r="H212" s="22"/>
      <c r="I212" s="22">
        <f t="shared" ref="I212:I275" si="9">IF(L212="Нет",F212*H212,"")</f>
        <v>0</v>
      </c>
      <c r="J212" s="22">
        <f t="shared" ref="J212:J275" si="10">IF(L212="Нет",E212*H212,"")</f>
        <v>0</v>
      </c>
      <c r="K212" s="22"/>
      <c r="L212" s="14" t="s">
        <v>19</v>
      </c>
      <c r="M212" s="14">
        <f t="shared" ref="M212:M275" si="11">IF(L212="Нет",H212,"")</f>
        <v>0</v>
      </c>
    </row>
    <row r="213" spans="1:13" s="2" customFormat="1" ht="15.95" customHeight="1" outlineLevel="2" x14ac:dyDescent="0.2">
      <c r="B213" s="17" t="s">
        <v>7646</v>
      </c>
      <c r="C213" s="17" t="s">
        <v>7647</v>
      </c>
      <c r="D213" s="18"/>
      <c r="E213" s="23">
        <v>33.299999999999997</v>
      </c>
      <c r="F213" s="25">
        <v>123890</v>
      </c>
      <c r="G213" s="21" t="s">
        <v>18</v>
      </c>
      <c r="H213" s="22"/>
      <c r="I213" s="22">
        <f t="shared" si="9"/>
        <v>0</v>
      </c>
      <c r="J213" s="22">
        <f t="shared" si="10"/>
        <v>0</v>
      </c>
      <c r="K213" s="22"/>
      <c r="L213" s="14" t="s">
        <v>19</v>
      </c>
      <c r="M213" s="14">
        <f t="shared" si="11"/>
        <v>0</v>
      </c>
    </row>
    <row r="214" spans="1:13" s="2" customFormat="1" ht="15.95" customHeight="1" outlineLevel="2" x14ac:dyDescent="0.2">
      <c r="B214" s="17" t="s">
        <v>7648</v>
      </c>
      <c r="C214" s="17" t="s">
        <v>7649</v>
      </c>
      <c r="D214" s="18"/>
      <c r="E214" s="22"/>
      <c r="F214" s="25">
        <v>160519</v>
      </c>
      <c r="G214" s="21" t="s">
        <v>18</v>
      </c>
      <c r="H214" s="22"/>
      <c r="I214" s="22">
        <f t="shared" si="9"/>
        <v>0</v>
      </c>
      <c r="J214" s="22">
        <f t="shared" si="10"/>
        <v>0</v>
      </c>
      <c r="K214" s="22"/>
      <c r="L214" s="14" t="s">
        <v>19</v>
      </c>
      <c r="M214" s="14">
        <f t="shared" si="11"/>
        <v>0</v>
      </c>
    </row>
    <row r="215" spans="1:13" s="2" customFormat="1" ht="15.95" customHeight="1" outlineLevel="2" thickBot="1" x14ac:dyDescent="0.25">
      <c r="B215" s="17" t="s">
        <v>7650</v>
      </c>
      <c r="C215" s="17" t="s">
        <v>7651</v>
      </c>
      <c r="D215" s="18"/>
      <c r="E215" s="23">
        <v>56.6</v>
      </c>
      <c r="F215" s="25">
        <v>176519</v>
      </c>
      <c r="G215" s="21" t="s">
        <v>18</v>
      </c>
      <c r="H215" s="22"/>
      <c r="I215" s="22">
        <f t="shared" si="9"/>
        <v>0</v>
      </c>
      <c r="J215" s="22">
        <f t="shared" si="10"/>
        <v>0</v>
      </c>
      <c r="K215" s="22"/>
      <c r="L215" s="14" t="s">
        <v>19</v>
      </c>
      <c r="M215" s="14">
        <f t="shared" si="11"/>
        <v>0</v>
      </c>
    </row>
    <row r="216" spans="1:13" s="2" customFormat="1" ht="18.95" customHeight="1" outlineLevel="1" thickBot="1" x14ac:dyDescent="0.25">
      <c r="A216" s="11"/>
      <c r="B216" s="131" t="s">
        <v>7652</v>
      </c>
      <c r="C216" s="131"/>
      <c r="D216" s="131"/>
      <c r="E216" s="131"/>
      <c r="F216" s="131"/>
      <c r="G216" s="15"/>
      <c r="H216" s="15"/>
      <c r="I216" s="15" t="str">
        <f t="shared" si="9"/>
        <v/>
      </c>
      <c r="J216" s="15" t="str">
        <f t="shared" si="10"/>
        <v/>
      </c>
      <c r="K216" s="16"/>
      <c r="L216" s="14" t="s">
        <v>14</v>
      </c>
      <c r="M216" s="14" t="str">
        <f t="shared" si="11"/>
        <v/>
      </c>
    </row>
    <row r="217" spans="1:13" s="2" customFormat="1" ht="78" customHeight="1" outlineLevel="2" x14ac:dyDescent="0.2">
      <c r="B217" s="26">
        <v>880345</v>
      </c>
      <c r="C217" s="17" t="s">
        <v>7653</v>
      </c>
      <c r="D217" s="18"/>
      <c r="E217" s="20">
        <v>130</v>
      </c>
      <c r="F217" s="25">
        <v>105329</v>
      </c>
      <c r="G217" s="21" t="s">
        <v>18</v>
      </c>
      <c r="H217" s="22"/>
      <c r="I217" s="22">
        <f t="shared" si="9"/>
        <v>0</v>
      </c>
      <c r="J217" s="22">
        <f t="shared" si="10"/>
        <v>0</v>
      </c>
      <c r="K217" s="22"/>
      <c r="L217" s="14" t="s">
        <v>19</v>
      </c>
      <c r="M217" s="14">
        <f t="shared" si="11"/>
        <v>0</v>
      </c>
    </row>
    <row r="218" spans="1:13" s="2" customFormat="1" ht="78" customHeight="1" outlineLevel="2" x14ac:dyDescent="0.2">
      <c r="B218" s="17"/>
      <c r="C218" s="17" t="s">
        <v>7654</v>
      </c>
      <c r="D218" s="18"/>
      <c r="E218" s="20">
        <v>156</v>
      </c>
      <c r="F218" s="25">
        <v>185313</v>
      </c>
      <c r="G218" s="21" t="s">
        <v>18</v>
      </c>
      <c r="H218" s="22"/>
      <c r="I218" s="22">
        <f t="shared" si="9"/>
        <v>0</v>
      </c>
      <c r="J218" s="22">
        <f t="shared" si="10"/>
        <v>0</v>
      </c>
      <c r="K218" s="22"/>
      <c r="L218" s="14" t="s">
        <v>19</v>
      </c>
      <c r="M218" s="14">
        <f t="shared" si="11"/>
        <v>0</v>
      </c>
    </row>
    <row r="219" spans="1:13" s="2" customFormat="1" ht="78" customHeight="1" outlineLevel="2" thickBot="1" x14ac:dyDescent="0.25">
      <c r="B219" s="17" t="s">
        <v>7655</v>
      </c>
      <c r="C219" s="17" t="s">
        <v>7656</v>
      </c>
      <c r="D219" s="18"/>
      <c r="E219" s="20">
        <v>156</v>
      </c>
      <c r="F219" s="25">
        <v>441285</v>
      </c>
      <c r="G219" s="21" t="s">
        <v>18</v>
      </c>
      <c r="H219" s="22"/>
      <c r="I219" s="22">
        <f t="shared" si="9"/>
        <v>0</v>
      </c>
      <c r="J219" s="22">
        <f t="shared" si="10"/>
        <v>0</v>
      </c>
      <c r="K219" s="22"/>
      <c r="L219" s="14" t="s">
        <v>19</v>
      </c>
      <c r="M219" s="14">
        <f t="shared" si="11"/>
        <v>0</v>
      </c>
    </row>
    <row r="220" spans="1:13" s="2" customFormat="1" ht="18.95" customHeight="1" outlineLevel="1" thickBot="1" x14ac:dyDescent="0.25">
      <c r="A220" s="11"/>
      <c r="B220" s="131" t="s">
        <v>7657</v>
      </c>
      <c r="C220" s="131"/>
      <c r="D220" s="131"/>
      <c r="E220" s="131"/>
      <c r="F220" s="131"/>
      <c r="G220" s="15"/>
      <c r="H220" s="15"/>
      <c r="I220" s="15" t="str">
        <f t="shared" si="9"/>
        <v/>
      </c>
      <c r="J220" s="15" t="str">
        <f t="shared" si="10"/>
        <v/>
      </c>
      <c r="K220" s="16"/>
      <c r="L220" s="14" t="s">
        <v>14</v>
      </c>
      <c r="M220" s="14" t="str">
        <f t="shared" si="11"/>
        <v/>
      </c>
    </row>
    <row r="221" spans="1:13" s="2" customFormat="1" ht="78" customHeight="1" outlineLevel="2" thickBot="1" x14ac:dyDescent="0.25">
      <c r="B221" s="17" t="s">
        <v>7658</v>
      </c>
      <c r="C221" s="17" t="s">
        <v>7659</v>
      </c>
      <c r="D221" s="18"/>
      <c r="E221" s="20">
        <v>40</v>
      </c>
      <c r="F221" s="25">
        <v>104782</v>
      </c>
      <c r="G221" s="21" t="s">
        <v>18</v>
      </c>
      <c r="H221" s="22"/>
      <c r="I221" s="22">
        <f t="shared" si="9"/>
        <v>0</v>
      </c>
      <c r="J221" s="22">
        <f t="shared" si="10"/>
        <v>0</v>
      </c>
      <c r="K221" s="22"/>
      <c r="L221" s="14" t="s">
        <v>19</v>
      </c>
      <c r="M221" s="14">
        <f t="shared" si="11"/>
        <v>0</v>
      </c>
    </row>
    <row r="222" spans="1:13" s="2" customFormat="1" ht="18.95" customHeight="1" outlineLevel="1" thickBot="1" x14ac:dyDescent="0.25">
      <c r="A222" s="11"/>
      <c r="B222" s="131" t="s">
        <v>7660</v>
      </c>
      <c r="C222" s="131"/>
      <c r="D222" s="131"/>
      <c r="E222" s="131"/>
      <c r="F222" s="131"/>
      <c r="G222" s="15"/>
      <c r="H222" s="15"/>
      <c r="I222" s="15" t="str">
        <f t="shared" si="9"/>
        <v/>
      </c>
      <c r="J222" s="15" t="str">
        <f t="shared" si="10"/>
        <v/>
      </c>
      <c r="K222" s="16"/>
      <c r="L222" s="14" t="s">
        <v>14</v>
      </c>
      <c r="M222" s="14" t="str">
        <f t="shared" si="11"/>
        <v/>
      </c>
    </row>
    <row r="223" spans="1:13" s="2" customFormat="1" ht="15.95" customHeight="1" outlineLevel="2" thickBot="1" x14ac:dyDescent="0.25">
      <c r="B223" s="17" t="s">
        <v>7661</v>
      </c>
      <c r="C223" s="17" t="s">
        <v>7662</v>
      </c>
      <c r="D223" s="18"/>
      <c r="E223" s="22"/>
      <c r="F223" s="25">
        <v>23726</v>
      </c>
      <c r="G223" s="21" t="s">
        <v>18</v>
      </c>
      <c r="H223" s="22"/>
      <c r="I223" s="22">
        <f t="shared" si="9"/>
        <v>0</v>
      </c>
      <c r="J223" s="22">
        <f t="shared" si="10"/>
        <v>0</v>
      </c>
      <c r="K223" s="22"/>
      <c r="L223" s="14" t="s">
        <v>19</v>
      </c>
      <c r="M223" s="14">
        <f t="shared" si="11"/>
        <v>0</v>
      </c>
    </row>
    <row r="224" spans="1:13" s="2" customFormat="1" ht="18.95" customHeight="1" outlineLevel="1" thickBot="1" x14ac:dyDescent="0.25">
      <c r="A224" s="11"/>
      <c r="B224" s="131" t="s">
        <v>7663</v>
      </c>
      <c r="C224" s="131"/>
      <c r="D224" s="131"/>
      <c r="E224" s="131"/>
      <c r="F224" s="131"/>
      <c r="G224" s="15"/>
      <c r="H224" s="15"/>
      <c r="I224" s="15" t="str">
        <f t="shared" si="9"/>
        <v/>
      </c>
      <c r="J224" s="15" t="str">
        <f t="shared" si="10"/>
        <v/>
      </c>
      <c r="K224" s="16"/>
      <c r="L224" s="14" t="s">
        <v>14</v>
      </c>
      <c r="M224" s="14" t="str">
        <f t="shared" si="11"/>
        <v/>
      </c>
    </row>
    <row r="225" spans="2:13" s="2" customFormat="1" ht="78" customHeight="1" outlineLevel="2" x14ac:dyDescent="0.2">
      <c r="B225" s="17" t="s">
        <v>7664</v>
      </c>
      <c r="C225" s="17" t="s">
        <v>7665</v>
      </c>
      <c r="D225" s="18"/>
      <c r="E225" s="20">
        <v>36</v>
      </c>
      <c r="F225" s="25">
        <v>93434</v>
      </c>
      <c r="G225" s="21" t="s">
        <v>18</v>
      </c>
      <c r="H225" s="22"/>
      <c r="I225" s="22">
        <f t="shared" si="9"/>
        <v>0</v>
      </c>
      <c r="J225" s="22">
        <f t="shared" si="10"/>
        <v>0</v>
      </c>
      <c r="K225" s="22"/>
      <c r="L225" s="14" t="s">
        <v>19</v>
      </c>
      <c r="M225" s="14">
        <f t="shared" si="11"/>
        <v>0</v>
      </c>
    </row>
    <row r="226" spans="2:13" s="2" customFormat="1" ht="78" customHeight="1" outlineLevel="2" x14ac:dyDescent="0.2">
      <c r="B226" s="17" t="s">
        <v>7666</v>
      </c>
      <c r="C226" s="17" t="s">
        <v>7667</v>
      </c>
      <c r="D226" s="18"/>
      <c r="E226" s="20">
        <v>36</v>
      </c>
      <c r="F226" s="25">
        <v>93824</v>
      </c>
      <c r="G226" s="21" t="s">
        <v>18</v>
      </c>
      <c r="H226" s="22"/>
      <c r="I226" s="22">
        <f t="shared" si="9"/>
        <v>0</v>
      </c>
      <c r="J226" s="22">
        <f t="shared" si="10"/>
        <v>0</v>
      </c>
      <c r="K226" s="22"/>
      <c r="L226" s="14" t="s">
        <v>19</v>
      </c>
      <c r="M226" s="14">
        <f t="shared" si="11"/>
        <v>0</v>
      </c>
    </row>
    <row r="227" spans="2:13" s="2" customFormat="1" ht="32.1" customHeight="1" outlineLevel="2" x14ac:dyDescent="0.2">
      <c r="B227" s="17" t="s">
        <v>7668</v>
      </c>
      <c r="C227" s="17" t="s">
        <v>7669</v>
      </c>
      <c r="D227" s="18"/>
      <c r="E227" s="20">
        <v>31</v>
      </c>
      <c r="F227" s="25">
        <v>95384</v>
      </c>
      <c r="G227" s="21" t="s">
        <v>18</v>
      </c>
      <c r="H227" s="22"/>
      <c r="I227" s="22">
        <f t="shared" si="9"/>
        <v>0</v>
      </c>
      <c r="J227" s="22">
        <f t="shared" si="10"/>
        <v>0</v>
      </c>
      <c r="K227" s="22"/>
      <c r="L227" s="14" t="s">
        <v>19</v>
      </c>
      <c r="M227" s="14">
        <f t="shared" si="11"/>
        <v>0</v>
      </c>
    </row>
    <row r="228" spans="2:13" s="2" customFormat="1" ht="78" customHeight="1" outlineLevel="2" x14ac:dyDescent="0.2">
      <c r="B228" s="17" t="s">
        <v>7670</v>
      </c>
      <c r="C228" s="17" t="s">
        <v>7671</v>
      </c>
      <c r="D228" s="18"/>
      <c r="E228" s="20">
        <v>44</v>
      </c>
      <c r="F228" s="25">
        <v>96944</v>
      </c>
      <c r="G228" s="21" t="s">
        <v>18</v>
      </c>
      <c r="H228" s="22"/>
      <c r="I228" s="22">
        <f t="shared" si="9"/>
        <v>0</v>
      </c>
      <c r="J228" s="22">
        <f t="shared" si="10"/>
        <v>0</v>
      </c>
      <c r="K228" s="22"/>
      <c r="L228" s="14" t="s">
        <v>19</v>
      </c>
      <c r="M228" s="14">
        <f t="shared" si="11"/>
        <v>0</v>
      </c>
    </row>
    <row r="229" spans="2:13" s="2" customFormat="1" ht="78" customHeight="1" outlineLevel="2" x14ac:dyDescent="0.2">
      <c r="B229" s="17" t="s">
        <v>7672</v>
      </c>
      <c r="C229" s="17" t="s">
        <v>7673</v>
      </c>
      <c r="D229" s="18"/>
      <c r="E229" s="20">
        <v>45</v>
      </c>
      <c r="F229" s="25">
        <v>98892</v>
      </c>
      <c r="G229" s="21" t="s">
        <v>18</v>
      </c>
      <c r="H229" s="22"/>
      <c r="I229" s="22">
        <f t="shared" si="9"/>
        <v>0</v>
      </c>
      <c r="J229" s="22">
        <f t="shared" si="10"/>
        <v>0</v>
      </c>
      <c r="K229" s="22"/>
      <c r="L229" s="14" t="s">
        <v>19</v>
      </c>
      <c r="M229" s="14">
        <f t="shared" si="11"/>
        <v>0</v>
      </c>
    </row>
    <row r="230" spans="2:13" s="2" customFormat="1" ht="32.1" customHeight="1" outlineLevel="2" x14ac:dyDescent="0.2">
      <c r="B230" s="17" t="s">
        <v>7674</v>
      </c>
      <c r="C230" s="17" t="s">
        <v>7675</v>
      </c>
      <c r="D230" s="18"/>
      <c r="E230" s="20">
        <v>31</v>
      </c>
      <c r="F230" s="25">
        <v>105909</v>
      </c>
      <c r="G230" s="21" t="s">
        <v>18</v>
      </c>
      <c r="H230" s="22"/>
      <c r="I230" s="22">
        <f t="shared" si="9"/>
        <v>0</v>
      </c>
      <c r="J230" s="22">
        <f t="shared" si="10"/>
        <v>0</v>
      </c>
      <c r="K230" s="22"/>
      <c r="L230" s="14" t="s">
        <v>19</v>
      </c>
      <c r="M230" s="14">
        <f t="shared" si="11"/>
        <v>0</v>
      </c>
    </row>
    <row r="231" spans="2:13" s="2" customFormat="1" ht="32.1" customHeight="1" outlineLevel="2" x14ac:dyDescent="0.2">
      <c r="B231" s="17" t="s">
        <v>7676</v>
      </c>
      <c r="C231" s="17" t="s">
        <v>7677</v>
      </c>
      <c r="D231" s="18"/>
      <c r="E231" s="20">
        <v>31</v>
      </c>
      <c r="F231" s="25">
        <v>106816</v>
      </c>
      <c r="G231" s="21" t="s">
        <v>18</v>
      </c>
      <c r="H231" s="22"/>
      <c r="I231" s="22">
        <f t="shared" si="9"/>
        <v>0</v>
      </c>
      <c r="J231" s="22">
        <f t="shared" si="10"/>
        <v>0</v>
      </c>
      <c r="K231" s="22"/>
      <c r="L231" s="14" t="s">
        <v>19</v>
      </c>
      <c r="M231" s="14">
        <f t="shared" si="11"/>
        <v>0</v>
      </c>
    </row>
    <row r="232" spans="2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2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2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2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2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2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2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2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2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52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  <row r="1144" spans="9:13" ht="11.45" customHeight="1" x14ac:dyDescent="0.2">
      <c r="I1144" s="2" t="str">
        <f t="shared" si="51"/>
        <v/>
      </c>
      <c r="J1144" s="2" t="str">
        <f t="shared" si="52"/>
        <v/>
      </c>
      <c r="M1144" s="2" t="str">
        <f t="shared" si="53"/>
        <v/>
      </c>
    </row>
    <row r="1145" spans="9:13" ht="11.45" customHeight="1" x14ac:dyDescent="0.2">
      <c r="I1145" s="2" t="str">
        <f t="shared" si="51"/>
        <v/>
      </c>
      <c r="J1145" s="2" t="str">
        <f t="shared" si="52"/>
        <v/>
      </c>
      <c r="M1145" s="2" t="str">
        <f t="shared" si="53"/>
        <v/>
      </c>
    </row>
    <row r="1146" spans="9:13" ht="11.45" customHeight="1" x14ac:dyDescent="0.2">
      <c r="I1146" s="2" t="str">
        <f t="shared" si="51"/>
        <v/>
      </c>
      <c r="J1146" s="2" t="str">
        <f t="shared" si="52"/>
        <v/>
      </c>
      <c r="M1146" s="2" t="str">
        <f t="shared" si="53"/>
        <v/>
      </c>
    </row>
    <row r="1147" spans="9:13" ht="11.45" customHeight="1" x14ac:dyDescent="0.2">
      <c r="I1147" s="2" t="str">
        <f t="shared" si="51"/>
        <v/>
      </c>
      <c r="J1147" s="2" t="str">
        <f t="shared" si="52"/>
        <v/>
      </c>
      <c r="M1147" s="2" t="str">
        <f t="shared" si="53"/>
        <v/>
      </c>
    </row>
    <row r="1148" spans="9:13" ht="11.45" customHeight="1" x14ac:dyDescent="0.2">
      <c r="I1148" s="2" t="str">
        <f t="shared" si="51"/>
        <v/>
      </c>
      <c r="J1148" s="2" t="str">
        <f t="shared" si="52"/>
        <v/>
      </c>
      <c r="M1148" s="2" t="str">
        <f t="shared" si="53"/>
        <v/>
      </c>
    </row>
    <row r="1149" spans="9:13" ht="11.45" customHeight="1" x14ac:dyDescent="0.2">
      <c r="I1149" s="2" t="str">
        <f t="shared" si="51"/>
        <v/>
      </c>
      <c r="J1149" s="2" t="str">
        <f t="shared" si="52"/>
        <v/>
      </c>
      <c r="M1149" s="2" t="str">
        <f t="shared" si="53"/>
        <v/>
      </c>
    </row>
    <row r="1150" spans="9:13" ht="11.45" customHeight="1" x14ac:dyDescent="0.2">
      <c r="I1150" s="2" t="str">
        <f t="shared" si="51"/>
        <v/>
      </c>
      <c r="J1150" s="2" t="str">
        <f t="shared" si="52"/>
        <v/>
      </c>
      <c r="M1150" s="2" t="str">
        <f t="shared" si="53"/>
        <v/>
      </c>
    </row>
    <row r="1151" spans="9:13" ht="11.45" customHeight="1" x14ac:dyDescent="0.2">
      <c r="I1151" s="2" t="str">
        <f t="shared" si="51"/>
        <v/>
      </c>
      <c r="J1151" s="2" t="str">
        <f t="shared" si="52"/>
        <v/>
      </c>
      <c r="M1151" s="2" t="str">
        <f t="shared" si="53"/>
        <v/>
      </c>
    </row>
    <row r="1152" spans="9:13" ht="11.45" customHeight="1" x14ac:dyDescent="0.2">
      <c r="I1152" s="2" t="str">
        <f t="shared" si="51"/>
        <v/>
      </c>
      <c r="J1152" s="2" t="str">
        <f t="shared" si="52"/>
        <v/>
      </c>
      <c r="M1152" s="2" t="str">
        <f t="shared" si="53"/>
        <v/>
      </c>
    </row>
  </sheetData>
  <mergeCells count="24">
    <mergeCell ref="B65:F65"/>
    <mergeCell ref="H10:H11"/>
    <mergeCell ref="K10:K11"/>
    <mergeCell ref="C11:E15"/>
    <mergeCell ref="I13:J13"/>
    <mergeCell ref="I14:J14"/>
    <mergeCell ref="I15:J15"/>
    <mergeCell ref="B20:F20"/>
    <mergeCell ref="B31:F31"/>
    <mergeCell ref="B32:F32"/>
    <mergeCell ref="B43:F43"/>
    <mergeCell ref="B61:F61"/>
    <mergeCell ref="B224:F224"/>
    <mergeCell ref="B72:F72"/>
    <mergeCell ref="B73:F73"/>
    <mergeCell ref="B102:F102"/>
    <mergeCell ref="B160:F160"/>
    <mergeCell ref="B183:F183"/>
    <mergeCell ref="B187:F187"/>
    <mergeCell ref="B188:F188"/>
    <mergeCell ref="B200:F200"/>
    <mergeCell ref="B216:F216"/>
    <mergeCell ref="B220:F220"/>
    <mergeCell ref="B222:F222"/>
  </mergeCells>
  <pageMargins left="0.75" right="1" top="0.75" bottom="1" header="0.5" footer="0.5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75112A-9FB0-4CF1-943D-BC1DC08F0179}">
  <sheetPr>
    <outlinePr summaryBelow="0" summaryRight="0"/>
    <pageSetUpPr autoPageBreaks="0"/>
  </sheetPr>
  <dimension ref="A1:M1152"/>
  <sheetViews>
    <sheetView topLeftCell="B1" workbookViewId="0"/>
  </sheetViews>
  <sheetFormatPr defaultColWidth="9" defaultRowHeight="11.45" customHeight="1" outlineLevelRow="1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4" t="s">
        <v>0</v>
      </c>
      <c r="I10" s="1"/>
      <c r="J10" s="1"/>
      <c r="K10" s="129" t="s">
        <v>1</v>
      </c>
    </row>
    <row r="11" spans="2:11" s="2" customFormat="1" ht="8.1" customHeight="1" thickBot="1" x14ac:dyDescent="0.25">
      <c r="B11" s="1"/>
      <c r="C11" s="126" t="s">
        <v>2</v>
      </c>
      <c r="D11" s="126"/>
      <c r="E11" s="126"/>
      <c r="F11" s="1"/>
      <c r="G11" s="1"/>
      <c r="H11" s="125"/>
      <c r="I11" s="1"/>
      <c r="J11" s="1"/>
      <c r="K11" s="130"/>
    </row>
    <row r="12" spans="2:11" s="2" customFormat="1" ht="8.1" customHeight="1" x14ac:dyDescent="0.3">
      <c r="B12" s="1"/>
      <c r="C12" s="126"/>
      <c r="D12" s="126"/>
      <c r="E12" s="126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6"/>
      <c r="D13" s="126"/>
      <c r="E13" s="126"/>
      <c r="F13" s="4"/>
      <c r="G13" s="4" t="s">
        <v>3</v>
      </c>
      <c r="H13" s="5"/>
      <c r="I13" s="127" t="s">
        <v>3</v>
      </c>
      <c r="J13" s="127"/>
      <c r="K13" s="5">
        <f>SUM(M20:M1013)</f>
        <v>0</v>
      </c>
    </row>
    <row r="14" spans="2:11" s="2" customFormat="1" ht="18" customHeight="1" x14ac:dyDescent="0.3">
      <c r="B14" s="1"/>
      <c r="C14" s="126"/>
      <c r="D14" s="126"/>
      <c r="E14" s="126"/>
      <c r="F14" s="4"/>
      <c r="G14" s="4" t="s">
        <v>4</v>
      </c>
      <c r="H14" s="5"/>
      <c r="I14" s="127" t="s">
        <v>4</v>
      </c>
      <c r="J14" s="127"/>
      <c r="K14" s="5">
        <f>SUM(I20:I1014)</f>
        <v>0</v>
      </c>
    </row>
    <row r="15" spans="2:11" s="2" customFormat="1" ht="18.95" customHeight="1" x14ac:dyDescent="0.3">
      <c r="B15" s="1"/>
      <c r="C15" s="126"/>
      <c r="D15" s="126"/>
      <c r="E15" s="126"/>
      <c r="F15" s="4"/>
      <c r="G15" s="4" t="s">
        <v>5</v>
      </c>
      <c r="H15" s="5"/>
      <c r="I15" s="127" t="s">
        <v>5</v>
      </c>
      <c r="J15" s="127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8" t="s">
        <v>7161</v>
      </c>
      <c r="C20" s="128"/>
      <c r="D20" s="128"/>
      <c r="E20" s="128"/>
      <c r="F20" s="128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78">
        <v>103260</v>
      </c>
      <c r="C21" s="17" t="s">
        <v>7162</v>
      </c>
      <c r="D21" s="18"/>
      <c r="E21" s="24">
        <v>0.16</v>
      </c>
      <c r="F21" s="20">
        <v>375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78" customHeight="1" outlineLevel="1" x14ac:dyDescent="0.2">
      <c r="B22" s="78">
        <v>103261</v>
      </c>
      <c r="C22" s="17" t="s">
        <v>7163</v>
      </c>
      <c r="D22" s="18"/>
      <c r="E22" s="19">
        <v>0.252</v>
      </c>
      <c r="F22" s="20">
        <v>600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1" x14ac:dyDescent="0.2">
      <c r="B23" s="78">
        <v>101006</v>
      </c>
      <c r="C23" s="17" t="s">
        <v>7164</v>
      </c>
      <c r="D23" s="18"/>
      <c r="E23" s="19">
        <v>0.252</v>
      </c>
      <c r="F23" s="20">
        <v>611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1" x14ac:dyDescent="0.2">
      <c r="B24" s="78">
        <v>114006</v>
      </c>
      <c r="C24" s="17" t="s">
        <v>7165</v>
      </c>
      <c r="D24" s="18"/>
      <c r="E24" s="19">
        <v>0.252</v>
      </c>
      <c r="F24" s="20">
        <v>611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78" customHeight="1" outlineLevel="1" x14ac:dyDescent="0.2">
      <c r="B25" s="78">
        <v>103264</v>
      </c>
      <c r="C25" s="17" t="s">
        <v>7166</v>
      </c>
      <c r="D25" s="18"/>
      <c r="E25" s="24">
        <v>0.45</v>
      </c>
      <c r="F25" s="25">
        <v>1159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1" x14ac:dyDescent="0.2">
      <c r="B26" s="78">
        <v>103252</v>
      </c>
      <c r="C26" s="17" t="s">
        <v>7167</v>
      </c>
      <c r="D26" s="18"/>
      <c r="E26" s="19">
        <v>0.111</v>
      </c>
      <c r="F26" s="20">
        <v>245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1" x14ac:dyDescent="0.2">
      <c r="B27" s="78">
        <v>103254</v>
      </c>
      <c r="C27" s="17" t="s">
        <v>7168</v>
      </c>
      <c r="D27" s="18"/>
      <c r="E27" s="19">
        <v>0.17599999999999999</v>
      </c>
      <c r="F27" s="20">
        <v>406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78" customHeight="1" outlineLevel="1" x14ac:dyDescent="0.2">
      <c r="B28" s="78">
        <v>103256</v>
      </c>
      <c r="C28" s="17" t="s">
        <v>7169</v>
      </c>
      <c r="D28" s="18"/>
      <c r="E28" s="23">
        <v>0.3</v>
      </c>
      <c r="F28" s="20">
        <v>732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78" customHeight="1" outlineLevel="1" x14ac:dyDescent="0.2">
      <c r="B29" s="78">
        <v>103253</v>
      </c>
      <c r="C29" s="17" t="s">
        <v>7170</v>
      </c>
      <c r="D29" s="18"/>
      <c r="E29" s="19">
        <v>0.111</v>
      </c>
      <c r="F29" s="20">
        <v>249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78" customHeight="1" outlineLevel="1" x14ac:dyDescent="0.2">
      <c r="B30" s="78">
        <v>103255</v>
      </c>
      <c r="C30" s="17" t="s">
        <v>7171</v>
      </c>
      <c r="D30" s="18"/>
      <c r="E30" s="19">
        <v>0.17599999999999999</v>
      </c>
      <c r="F30" s="20">
        <v>426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78" customHeight="1" outlineLevel="1" x14ac:dyDescent="0.2">
      <c r="B31" s="78">
        <v>103263</v>
      </c>
      <c r="C31" s="17" t="s">
        <v>7172</v>
      </c>
      <c r="D31" s="18"/>
      <c r="E31" s="19">
        <v>0.30399999999999999</v>
      </c>
      <c r="F31" s="20">
        <v>767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78" customHeight="1" outlineLevel="1" x14ac:dyDescent="0.2">
      <c r="B32" s="78">
        <v>103266</v>
      </c>
      <c r="C32" s="17" t="s">
        <v>7173</v>
      </c>
      <c r="D32" s="18"/>
      <c r="E32" s="19">
        <v>0.11799999999999999</v>
      </c>
      <c r="F32" s="20">
        <v>249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78" customHeight="1" outlineLevel="1" x14ac:dyDescent="0.2">
      <c r="B33" s="78">
        <v>103269</v>
      </c>
      <c r="C33" s="17" t="s">
        <v>7174</v>
      </c>
      <c r="D33" s="18"/>
      <c r="E33" s="19">
        <v>0.186</v>
      </c>
      <c r="F33" s="20">
        <v>426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78" customHeight="1" outlineLevel="1" x14ac:dyDescent="0.2">
      <c r="B34" s="78">
        <v>103272</v>
      </c>
      <c r="C34" s="17" t="s">
        <v>7175</v>
      </c>
      <c r="D34" s="18"/>
      <c r="E34" s="24">
        <v>0.31</v>
      </c>
      <c r="F34" s="20">
        <v>739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78" customHeight="1" outlineLevel="1" x14ac:dyDescent="0.2">
      <c r="B35" s="78">
        <v>103275</v>
      </c>
      <c r="C35" s="17" t="s">
        <v>7176</v>
      </c>
      <c r="D35" s="18"/>
      <c r="E35" s="19">
        <v>0.46500000000000002</v>
      </c>
      <c r="F35" s="25">
        <v>1167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78" customHeight="1" outlineLevel="1" x14ac:dyDescent="0.2">
      <c r="B36" s="78">
        <v>103280</v>
      </c>
      <c r="C36" s="17" t="s">
        <v>7177</v>
      </c>
      <c r="D36" s="18"/>
      <c r="E36" s="24">
        <v>0.65</v>
      </c>
      <c r="F36" s="25">
        <v>1699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78" customHeight="1" outlineLevel="1" x14ac:dyDescent="0.2">
      <c r="B37" s="78">
        <v>103286</v>
      </c>
      <c r="C37" s="17" t="s">
        <v>7178</v>
      </c>
      <c r="D37" s="18"/>
      <c r="E37" s="24">
        <v>1.08</v>
      </c>
      <c r="F37" s="25">
        <v>2578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1" x14ac:dyDescent="0.2">
      <c r="B38" s="78">
        <v>103267</v>
      </c>
      <c r="C38" s="17" t="s">
        <v>7179</v>
      </c>
      <c r="D38" s="18"/>
      <c r="E38" s="19">
        <v>0.11799999999999999</v>
      </c>
      <c r="F38" s="20">
        <v>257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1" x14ac:dyDescent="0.2">
      <c r="B39" s="78">
        <v>103270</v>
      </c>
      <c r="C39" s="17" t="s">
        <v>7180</v>
      </c>
      <c r="D39" s="18"/>
      <c r="E39" s="19">
        <v>0.186</v>
      </c>
      <c r="F39" s="20">
        <v>432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78" customHeight="1" outlineLevel="1" x14ac:dyDescent="0.2">
      <c r="B40" s="78">
        <v>103273</v>
      </c>
      <c r="C40" s="17" t="s">
        <v>7181</v>
      </c>
      <c r="D40" s="18"/>
      <c r="E40" s="19">
        <v>0.314</v>
      </c>
      <c r="F40" s="20">
        <v>774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78" customHeight="1" outlineLevel="1" x14ac:dyDescent="0.2">
      <c r="B41" s="78">
        <v>103276</v>
      </c>
      <c r="C41" s="17" t="s">
        <v>7182</v>
      </c>
      <c r="D41" s="18"/>
      <c r="E41" s="19">
        <v>0.46200000000000002</v>
      </c>
      <c r="F41" s="25">
        <v>1202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1" x14ac:dyDescent="0.2">
      <c r="B42" s="17"/>
      <c r="C42" s="17" t="s">
        <v>7183</v>
      </c>
      <c r="D42" s="18"/>
      <c r="E42" s="19">
        <v>0.63200000000000001</v>
      </c>
      <c r="F42" s="25">
        <v>1746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78" customHeight="1" outlineLevel="1" thickBot="1" x14ac:dyDescent="0.25">
      <c r="B43" s="17"/>
      <c r="C43" s="17" t="s">
        <v>7184</v>
      </c>
      <c r="D43" s="18"/>
      <c r="E43" s="24">
        <v>1.04</v>
      </c>
      <c r="F43" s="25">
        <v>2651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18.95" customHeight="1" thickBot="1" x14ac:dyDescent="0.25">
      <c r="A44" s="11"/>
      <c r="B44" s="128" t="s">
        <v>7185</v>
      </c>
      <c r="C44" s="128"/>
      <c r="D44" s="128"/>
      <c r="E44" s="128"/>
      <c r="F44" s="128"/>
      <c r="G44" s="12"/>
      <c r="H44" s="12"/>
      <c r="I44" s="12" t="str">
        <f t="shared" si="0"/>
        <v/>
      </c>
      <c r="J44" s="12" t="str">
        <f t="shared" si="1"/>
        <v/>
      </c>
      <c r="K44" s="13"/>
      <c r="L44" s="14" t="s">
        <v>14</v>
      </c>
      <c r="M44" s="14" t="str">
        <f t="shared" si="2"/>
        <v/>
      </c>
    </row>
    <row r="45" spans="1:13" s="2" customFormat="1" ht="78" customHeight="1" outlineLevel="1" x14ac:dyDescent="0.2">
      <c r="B45" s="79">
        <v>8815</v>
      </c>
      <c r="C45" s="17" t="s">
        <v>7186</v>
      </c>
      <c r="D45" s="18"/>
      <c r="E45" s="19">
        <v>0.19900000000000001</v>
      </c>
      <c r="F45" s="20">
        <v>516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78" customHeight="1" outlineLevel="1" x14ac:dyDescent="0.2">
      <c r="B46" s="80">
        <v>8820</v>
      </c>
      <c r="C46" s="17" t="s">
        <v>7187</v>
      </c>
      <c r="D46" s="18"/>
      <c r="E46" s="19">
        <v>0.27400000000000002</v>
      </c>
      <c r="F46" s="20">
        <v>740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78" customHeight="1" outlineLevel="1" x14ac:dyDescent="0.2">
      <c r="B47" s="81">
        <v>8825</v>
      </c>
      <c r="C47" s="17" t="s">
        <v>7188</v>
      </c>
      <c r="D47" s="18"/>
      <c r="E47" s="19">
        <v>0.44800000000000001</v>
      </c>
      <c r="F47" s="25">
        <v>1240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78" customHeight="1" outlineLevel="1" x14ac:dyDescent="0.2">
      <c r="B48" s="82">
        <v>8832</v>
      </c>
      <c r="C48" s="17" t="s">
        <v>7189</v>
      </c>
      <c r="D48" s="18"/>
      <c r="E48" s="19">
        <v>0.78500000000000003</v>
      </c>
      <c r="F48" s="25">
        <v>1921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2:13" s="2" customFormat="1" ht="78" customHeight="1" outlineLevel="1" x14ac:dyDescent="0.2">
      <c r="B49" s="83">
        <v>8815</v>
      </c>
      <c r="C49" s="17" t="s">
        <v>7190</v>
      </c>
      <c r="D49" s="18"/>
      <c r="E49" s="19">
        <v>0.14599999999999999</v>
      </c>
      <c r="F49" s="20">
        <v>345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2:13" s="2" customFormat="1" ht="78" customHeight="1" outlineLevel="1" x14ac:dyDescent="0.2">
      <c r="B50" s="84">
        <v>8820</v>
      </c>
      <c r="C50" s="17" t="s">
        <v>7191</v>
      </c>
      <c r="D50" s="18"/>
      <c r="E50" s="19">
        <v>0.20100000000000001</v>
      </c>
      <c r="F50" s="20">
        <v>475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2:13" s="2" customFormat="1" ht="78" customHeight="1" outlineLevel="1" x14ac:dyDescent="0.2">
      <c r="B51" s="85">
        <v>8825</v>
      </c>
      <c r="C51" s="17" t="s">
        <v>7192</v>
      </c>
      <c r="D51" s="18"/>
      <c r="E51" s="19">
        <v>0.311</v>
      </c>
      <c r="F51" s="20">
        <v>865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2:13" s="2" customFormat="1" ht="78" customHeight="1" outlineLevel="1" x14ac:dyDescent="0.2">
      <c r="B52" s="86">
        <v>8832</v>
      </c>
      <c r="C52" s="17" t="s">
        <v>7193</v>
      </c>
      <c r="D52" s="18"/>
      <c r="E52" s="19">
        <v>0.55500000000000005</v>
      </c>
      <c r="F52" s="25">
        <v>1324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2:13" s="2" customFormat="1" ht="78" customHeight="1" outlineLevel="1" x14ac:dyDescent="0.2">
      <c r="B53" s="87">
        <v>8815</v>
      </c>
      <c r="C53" s="17" t="s">
        <v>7194</v>
      </c>
      <c r="D53" s="18"/>
      <c r="E53" s="24">
        <v>0.15</v>
      </c>
      <c r="F53" s="20">
        <v>382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2:13" s="2" customFormat="1" ht="78" customHeight="1" outlineLevel="1" x14ac:dyDescent="0.2">
      <c r="B54" s="88">
        <v>8820</v>
      </c>
      <c r="C54" s="17" t="s">
        <v>7195</v>
      </c>
      <c r="D54" s="18"/>
      <c r="E54" s="19">
        <v>0.20899999999999999</v>
      </c>
      <c r="F54" s="20">
        <v>515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2:13" s="2" customFormat="1" ht="78" customHeight="1" outlineLevel="1" x14ac:dyDescent="0.2">
      <c r="B55" s="89">
        <v>8825</v>
      </c>
      <c r="C55" s="17" t="s">
        <v>7196</v>
      </c>
      <c r="D55" s="18"/>
      <c r="E55" s="19">
        <v>0.33200000000000002</v>
      </c>
      <c r="F55" s="20">
        <v>984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2:13" s="2" customFormat="1" ht="78" customHeight="1" outlineLevel="1" x14ac:dyDescent="0.2">
      <c r="B56" s="90">
        <v>8832</v>
      </c>
      <c r="C56" s="17" t="s">
        <v>7197</v>
      </c>
      <c r="D56" s="18"/>
      <c r="E56" s="19">
        <v>0.61399999999999999</v>
      </c>
      <c r="F56" s="25">
        <v>1426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2:13" s="2" customFormat="1" ht="78" customHeight="1" outlineLevel="1" x14ac:dyDescent="0.2">
      <c r="B57" s="91">
        <v>8815</v>
      </c>
      <c r="C57" s="17" t="s">
        <v>7198</v>
      </c>
      <c r="D57" s="18"/>
      <c r="E57" s="19">
        <v>0.16200000000000001</v>
      </c>
      <c r="F57" s="20">
        <v>379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2:13" s="2" customFormat="1" ht="78" customHeight="1" outlineLevel="1" x14ac:dyDescent="0.2">
      <c r="B58" s="92">
        <v>8820</v>
      </c>
      <c r="C58" s="17" t="s">
        <v>7199</v>
      </c>
      <c r="D58" s="18"/>
      <c r="E58" s="19">
        <v>0.217</v>
      </c>
      <c r="F58" s="20">
        <v>561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2:13" s="2" customFormat="1" ht="78" customHeight="1" outlineLevel="1" x14ac:dyDescent="0.2">
      <c r="B59" s="93">
        <v>8820</v>
      </c>
      <c r="C59" s="17" t="s">
        <v>7200</v>
      </c>
      <c r="D59" s="18"/>
      <c r="E59" s="19">
        <v>0.27800000000000002</v>
      </c>
      <c r="F59" s="20">
        <v>747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2:13" s="2" customFormat="1" ht="78" customHeight="1" outlineLevel="1" x14ac:dyDescent="0.2">
      <c r="B60" s="94">
        <v>8815</v>
      </c>
      <c r="C60" s="17" t="s">
        <v>7201</v>
      </c>
      <c r="D60" s="18"/>
      <c r="E60" s="19">
        <v>0.154</v>
      </c>
      <c r="F60" s="20">
        <v>358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2:13" s="2" customFormat="1" ht="78" customHeight="1" outlineLevel="1" x14ac:dyDescent="0.2">
      <c r="B61" s="95">
        <v>8820</v>
      </c>
      <c r="C61" s="17" t="s">
        <v>7202</v>
      </c>
      <c r="D61" s="18"/>
      <c r="E61" s="24">
        <v>0.21</v>
      </c>
      <c r="F61" s="20">
        <v>490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2:13" s="2" customFormat="1" ht="78" customHeight="1" outlineLevel="1" x14ac:dyDescent="0.2">
      <c r="B62" s="96">
        <v>8825</v>
      </c>
      <c r="C62" s="17" t="s">
        <v>7203</v>
      </c>
      <c r="D62" s="18"/>
      <c r="E62" s="19">
        <v>0.313</v>
      </c>
      <c r="F62" s="20">
        <v>843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2:13" s="2" customFormat="1" ht="78" customHeight="1" outlineLevel="1" x14ac:dyDescent="0.2">
      <c r="B63" s="97">
        <v>8832</v>
      </c>
      <c r="C63" s="17" t="s">
        <v>7204</v>
      </c>
      <c r="D63" s="18"/>
      <c r="E63" s="19">
        <v>0.57199999999999995</v>
      </c>
      <c r="F63" s="25">
        <v>1357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2:13" s="2" customFormat="1" ht="78" customHeight="1" outlineLevel="1" x14ac:dyDescent="0.2">
      <c r="B64" s="98">
        <v>8840</v>
      </c>
      <c r="C64" s="17" t="s">
        <v>7205</v>
      </c>
      <c r="D64" s="18"/>
      <c r="E64" s="19">
        <v>0.98099999999999998</v>
      </c>
      <c r="F64" s="25">
        <v>2206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1:13" s="2" customFormat="1" ht="78" customHeight="1" outlineLevel="1" x14ac:dyDescent="0.2">
      <c r="B65" s="99">
        <v>8850</v>
      </c>
      <c r="C65" s="17" t="s">
        <v>7206</v>
      </c>
      <c r="D65" s="18"/>
      <c r="E65" s="19">
        <v>1.4410000000000001</v>
      </c>
      <c r="F65" s="25">
        <v>3184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78" customHeight="1" outlineLevel="1" x14ac:dyDescent="0.2">
      <c r="B66" s="100">
        <v>8815</v>
      </c>
      <c r="C66" s="17" t="s">
        <v>7207</v>
      </c>
      <c r="D66" s="18"/>
      <c r="E66" s="19">
        <v>0.161</v>
      </c>
      <c r="F66" s="20">
        <v>382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1:13" s="2" customFormat="1" ht="78" customHeight="1" outlineLevel="1" x14ac:dyDescent="0.2">
      <c r="B67" s="101">
        <v>8820</v>
      </c>
      <c r="C67" s="17" t="s">
        <v>7208</v>
      </c>
      <c r="D67" s="18"/>
      <c r="E67" s="19">
        <v>0.216</v>
      </c>
      <c r="F67" s="20">
        <v>514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78" customHeight="1" outlineLevel="1" x14ac:dyDescent="0.2">
      <c r="B68" s="102">
        <v>8825</v>
      </c>
      <c r="C68" s="17" t="s">
        <v>7209</v>
      </c>
      <c r="D68" s="18"/>
      <c r="E68" s="19">
        <v>0.32300000000000001</v>
      </c>
      <c r="F68" s="20">
        <v>972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78" customHeight="1" outlineLevel="1" x14ac:dyDescent="0.2">
      <c r="B69" s="103">
        <v>8832</v>
      </c>
      <c r="C69" s="17" t="s">
        <v>7210</v>
      </c>
      <c r="D69" s="18"/>
      <c r="E69" s="24">
        <v>0.64</v>
      </c>
      <c r="F69" s="25">
        <v>1478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78" customHeight="1" outlineLevel="1" x14ac:dyDescent="0.2">
      <c r="B70" s="104">
        <v>8815</v>
      </c>
      <c r="C70" s="17" t="s">
        <v>7211</v>
      </c>
      <c r="D70" s="18"/>
      <c r="E70" s="24">
        <v>0.17</v>
      </c>
      <c r="F70" s="20">
        <v>392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78" customHeight="1" outlineLevel="1" thickBot="1" x14ac:dyDescent="0.25">
      <c r="B71" s="105">
        <v>8820</v>
      </c>
      <c r="C71" s="17" t="s">
        <v>7212</v>
      </c>
      <c r="D71" s="18"/>
      <c r="E71" s="19">
        <v>0.22500000000000001</v>
      </c>
      <c r="F71" s="20">
        <v>673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18.95" customHeight="1" thickBot="1" x14ac:dyDescent="0.25">
      <c r="A72" s="11"/>
      <c r="B72" s="128" t="s">
        <v>7213</v>
      </c>
      <c r="C72" s="128"/>
      <c r="D72" s="128"/>
      <c r="E72" s="128"/>
      <c r="F72" s="128"/>
      <c r="G72" s="12"/>
      <c r="H72" s="12"/>
      <c r="I72" s="12" t="str">
        <f t="shared" si="0"/>
        <v/>
      </c>
      <c r="J72" s="12" t="str">
        <f t="shared" si="1"/>
        <v/>
      </c>
      <c r="K72" s="13"/>
      <c r="L72" s="14" t="s">
        <v>14</v>
      </c>
      <c r="M72" s="14" t="str">
        <f t="shared" si="2"/>
        <v/>
      </c>
    </row>
    <row r="73" spans="1:13" s="2" customFormat="1" ht="78" customHeight="1" outlineLevel="1" x14ac:dyDescent="0.2">
      <c r="B73" s="106">
        <v>3965</v>
      </c>
      <c r="C73" s="17" t="s">
        <v>7214</v>
      </c>
      <c r="D73" s="18"/>
      <c r="E73" s="19">
        <v>9.9000000000000005E-2</v>
      </c>
      <c r="F73" s="20">
        <v>189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78" customHeight="1" outlineLevel="1" x14ac:dyDescent="0.2">
      <c r="B74" s="106">
        <v>3966</v>
      </c>
      <c r="C74" s="17" t="s">
        <v>7215</v>
      </c>
      <c r="D74" s="18"/>
      <c r="E74" s="19">
        <v>0.153</v>
      </c>
      <c r="F74" s="20">
        <v>269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78" customHeight="1" outlineLevel="1" x14ac:dyDescent="0.2">
      <c r="B75" s="17" t="s">
        <v>7216</v>
      </c>
      <c r="C75" s="17" t="s">
        <v>7217</v>
      </c>
      <c r="D75" s="18"/>
      <c r="E75" s="19">
        <v>0.159</v>
      </c>
      <c r="F75" s="20">
        <v>362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78" customHeight="1" outlineLevel="1" x14ac:dyDescent="0.2">
      <c r="B76" s="17" t="s">
        <v>7218</v>
      </c>
      <c r="C76" s="17" t="s">
        <v>7219</v>
      </c>
      <c r="D76" s="18"/>
      <c r="E76" s="19">
        <v>0.23400000000000001</v>
      </c>
      <c r="F76" s="20">
        <v>492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s="2" customFormat="1" ht="78" customHeight="1" outlineLevel="1" x14ac:dyDescent="0.2">
      <c r="B77" s="17" t="s">
        <v>7220</v>
      </c>
      <c r="C77" s="17" t="s">
        <v>7221</v>
      </c>
      <c r="D77" s="18"/>
      <c r="E77" s="19">
        <v>0.41099999999999998</v>
      </c>
      <c r="F77" s="20">
        <v>840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32.1" customHeight="1" outlineLevel="1" x14ac:dyDescent="0.2">
      <c r="B78" s="17" t="s">
        <v>7222</v>
      </c>
      <c r="C78" s="17" t="s">
        <v>7223</v>
      </c>
      <c r="D78" s="18"/>
      <c r="E78" s="19">
        <v>0.68700000000000006</v>
      </c>
      <c r="F78" s="25">
        <v>1342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78" customHeight="1" outlineLevel="1" x14ac:dyDescent="0.2">
      <c r="B79" s="17" t="s">
        <v>7224</v>
      </c>
      <c r="C79" s="17" t="s">
        <v>7225</v>
      </c>
      <c r="D79" s="18"/>
      <c r="E79" s="19">
        <v>0.104</v>
      </c>
      <c r="F79" s="20">
        <v>218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78" customHeight="1" outlineLevel="1" x14ac:dyDescent="0.2">
      <c r="B80" s="17" t="s">
        <v>7226</v>
      </c>
      <c r="C80" s="17" t="s">
        <v>7227</v>
      </c>
      <c r="D80" s="18"/>
      <c r="E80" s="19">
        <v>0.14799999999999999</v>
      </c>
      <c r="F80" s="20">
        <v>280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2:13" s="2" customFormat="1" ht="78" customHeight="1" outlineLevel="1" x14ac:dyDescent="0.2">
      <c r="B81" s="17" t="s">
        <v>7228</v>
      </c>
      <c r="C81" s="17" t="s">
        <v>7229</v>
      </c>
      <c r="D81" s="18"/>
      <c r="E81" s="19">
        <v>0.22900000000000001</v>
      </c>
      <c r="F81" s="20">
        <v>467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2:13" s="2" customFormat="1" ht="78" customHeight="1" outlineLevel="1" x14ac:dyDescent="0.2">
      <c r="B82" s="17" t="s">
        <v>7230</v>
      </c>
      <c r="C82" s="17" t="s">
        <v>7231</v>
      </c>
      <c r="D82" s="18"/>
      <c r="E82" s="19">
        <v>0.109</v>
      </c>
      <c r="F82" s="20">
        <v>229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2:13" s="2" customFormat="1" ht="78" customHeight="1" outlineLevel="1" x14ac:dyDescent="0.2">
      <c r="B83" s="17" t="s">
        <v>7232</v>
      </c>
      <c r="C83" s="17" t="s">
        <v>7233</v>
      </c>
      <c r="D83" s="18"/>
      <c r="E83" s="19">
        <v>0.153</v>
      </c>
      <c r="F83" s="20">
        <v>278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2:13" s="2" customFormat="1" ht="78" customHeight="1" outlineLevel="1" x14ac:dyDescent="0.2">
      <c r="B84" s="17" t="s">
        <v>7234</v>
      </c>
      <c r="C84" s="17" t="s">
        <v>7235</v>
      </c>
      <c r="D84" s="18"/>
      <c r="E84" s="19">
        <v>0.245</v>
      </c>
      <c r="F84" s="20">
        <v>494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2:13" s="2" customFormat="1" ht="78" customHeight="1" outlineLevel="1" x14ac:dyDescent="0.2">
      <c r="B85" s="17" t="s">
        <v>7236</v>
      </c>
      <c r="C85" s="17" t="s">
        <v>7237</v>
      </c>
      <c r="D85" s="18"/>
      <c r="E85" s="19">
        <v>0.152</v>
      </c>
      <c r="F85" s="20">
        <v>294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2:13" s="2" customFormat="1" ht="78" customHeight="1" outlineLevel="1" x14ac:dyDescent="0.2">
      <c r="B86" s="17" t="s">
        <v>7238</v>
      </c>
      <c r="C86" s="17" t="s">
        <v>7239</v>
      </c>
      <c r="D86" s="18"/>
      <c r="E86" s="19">
        <v>0.19400000000000001</v>
      </c>
      <c r="F86" s="20">
        <v>404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2:13" s="2" customFormat="1" ht="78" customHeight="1" outlineLevel="1" x14ac:dyDescent="0.2">
      <c r="B87" s="17" t="s">
        <v>7240</v>
      </c>
      <c r="C87" s="17" t="s">
        <v>7241</v>
      </c>
      <c r="D87" s="18"/>
      <c r="E87" s="19">
        <v>0.128</v>
      </c>
      <c r="F87" s="20">
        <v>213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2:13" s="2" customFormat="1" ht="78" customHeight="1" outlineLevel="1" x14ac:dyDescent="0.2">
      <c r="B88" s="17" t="s">
        <v>7242</v>
      </c>
      <c r="C88" s="17" t="s">
        <v>7243</v>
      </c>
      <c r="D88" s="18"/>
      <c r="E88" s="19">
        <v>0.17199999999999999</v>
      </c>
      <c r="F88" s="20">
        <v>272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2:13" s="2" customFormat="1" ht="78" customHeight="1" outlineLevel="1" x14ac:dyDescent="0.2">
      <c r="B89" s="17" t="s">
        <v>7244</v>
      </c>
      <c r="C89" s="17" t="s">
        <v>7245</v>
      </c>
      <c r="D89" s="18"/>
      <c r="E89" s="19">
        <v>0.27600000000000002</v>
      </c>
      <c r="F89" s="20">
        <v>467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2:13" s="2" customFormat="1" ht="78" customHeight="1" outlineLevel="1" x14ac:dyDescent="0.2">
      <c r="B90" s="17" t="s">
        <v>7246</v>
      </c>
      <c r="C90" s="17" t="s">
        <v>7247</v>
      </c>
      <c r="D90" s="18"/>
      <c r="E90" s="24">
        <v>0.52</v>
      </c>
      <c r="F90" s="20">
        <v>744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2:13" s="2" customFormat="1" ht="78" customHeight="1" outlineLevel="1" x14ac:dyDescent="0.2">
      <c r="B91" s="17" t="s">
        <v>7248</v>
      </c>
      <c r="C91" s="17" t="s">
        <v>7249</v>
      </c>
      <c r="D91" s="18"/>
      <c r="E91" s="24">
        <v>0.98</v>
      </c>
      <c r="F91" s="25">
        <v>1185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2:13" s="2" customFormat="1" ht="32.1" customHeight="1" outlineLevel="1" x14ac:dyDescent="0.2">
      <c r="B92" s="17" t="s">
        <v>7250</v>
      </c>
      <c r="C92" s="17" t="s">
        <v>7251</v>
      </c>
      <c r="D92" s="18"/>
      <c r="E92" s="24">
        <v>0.97</v>
      </c>
      <c r="F92" s="25">
        <v>1716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2:13" s="2" customFormat="1" ht="32.1" customHeight="1" outlineLevel="1" x14ac:dyDescent="0.2">
      <c r="B93" s="17" t="s">
        <v>7252</v>
      </c>
      <c r="C93" s="17" t="s">
        <v>7253</v>
      </c>
      <c r="D93" s="18"/>
      <c r="E93" s="19">
        <v>0.128</v>
      </c>
      <c r="F93" s="20">
        <v>221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2:13" s="2" customFormat="1" ht="15.95" customHeight="1" outlineLevel="1" x14ac:dyDescent="0.2">
      <c r="B94" s="17" t="s">
        <v>7254</v>
      </c>
      <c r="C94" s="17" t="s">
        <v>7255</v>
      </c>
      <c r="D94" s="18"/>
      <c r="E94" s="19">
        <v>0.157</v>
      </c>
      <c r="F94" s="20">
        <v>292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2:13" s="2" customFormat="1" ht="32.1" customHeight="1" outlineLevel="1" x14ac:dyDescent="0.2">
      <c r="B95" s="17" t="s">
        <v>7256</v>
      </c>
      <c r="C95" s="17" t="s">
        <v>7257</v>
      </c>
      <c r="D95" s="18"/>
      <c r="E95" s="19">
        <v>0.29399999999999998</v>
      </c>
      <c r="F95" s="20">
        <v>509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2:13" s="2" customFormat="1" ht="32.1" customHeight="1" outlineLevel="1" x14ac:dyDescent="0.2">
      <c r="B96" s="17" t="s">
        <v>7258</v>
      </c>
      <c r="C96" s="17" t="s">
        <v>7259</v>
      </c>
      <c r="D96" s="18"/>
      <c r="E96" s="24">
        <v>0.52</v>
      </c>
      <c r="F96" s="20">
        <v>810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78" customHeight="1" outlineLevel="1" x14ac:dyDescent="0.2">
      <c r="B97" s="17" t="s">
        <v>7260</v>
      </c>
      <c r="C97" s="17" t="s">
        <v>7261</v>
      </c>
      <c r="D97" s="18"/>
      <c r="E97" s="19">
        <v>0.16600000000000001</v>
      </c>
      <c r="F97" s="20">
        <v>302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78" customHeight="1" outlineLevel="1" x14ac:dyDescent="0.2">
      <c r="B98" s="17" t="s">
        <v>7262</v>
      </c>
      <c r="C98" s="17" t="s">
        <v>7263</v>
      </c>
      <c r="D98" s="18"/>
      <c r="E98" s="19">
        <v>0.26200000000000001</v>
      </c>
      <c r="F98" s="20">
        <v>464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78" customHeight="1" outlineLevel="1" x14ac:dyDescent="0.2">
      <c r="B99" s="17" t="s">
        <v>7264</v>
      </c>
      <c r="C99" s="17" t="s">
        <v>7265</v>
      </c>
      <c r="D99" s="18"/>
      <c r="E99" s="19">
        <v>0.128</v>
      </c>
      <c r="F99" s="20">
        <v>215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78" customHeight="1" outlineLevel="1" x14ac:dyDescent="0.2">
      <c r="B100" s="17" t="s">
        <v>7266</v>
      </c>
      <c r="C100" s="17" t="s">
        <v>7267</v>
      </c>
      <c r="D100" s="18"/>
      <c r="E100" s="19">
        <v>0.19500000000000001</v>
      </c>
      <c r="F100" s="20">
        <v>328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78" customHeight="1" outlineLevel="1" x14ac:dyDescent="0.2">
      <c r="B101" s="17" t="s">
        <v>7268</v>
      </c>
      <c r="C101" s="17" t="s">
        <v>7269</v>
      </c>
      <c r="D101" s="18"/>
      <c r="E101" s="19">
        <v>0.13700000000000001</v>
      </c>
      <c r="F101" s="20">
        <v>230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78" customHeight="1" outlineLevel="1" x14ac:dyDescent="0.2">
      <c r="B102" s="17" t="s">
        <v>7270</v>
      </c>
      <c r="C102" s="17" t="s">
        <v>7271</v>
      </c>
      <c r="D102" s="18"/>
      <c r="E102" s="19">
        <v>0.19600000000000001</v>
      </c>
      <c r="F102" s="20">
        <v>348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78" customHeight="1" outlineLevel="1" x14ac:dyDescent="0.2">
      <c r="B103" s="17" t="s">
        <v>7272</v>
      </c>
      <c r="C103" s="17" t="s">
        <v>7273</v>
      </c>
      <c r="D103" s="18"/>
      <c r="E103" s="24">
        <v>0.14000000000000001</v>
      </c>
      <c r="F103" s="20">
        <v>221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78" customHeight="1" outlineLevel="1" x14ac:dyDescent="0.2">
      <c r="B104" s="17" t="s">
        <v>7274</v>
      </c>
      <c r="C104" s="17" t="s">
        <v>7275</v>
      </c>
      <c r="D104" s="18"/>
      <c r="E104" s="24">
        <v>0.02</v>
      </c>
      <c r="F104" s="20">
        <v>334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78" customHeight="1" outlineLevel="1" x14ac:dyDescent="0.2">
      <c r="B105" s="17" t="s">
        <v>7276</v>
      </c>
      <c r="C105" s="17" t="s">
        <v>7277</v>
      </c>
      <c r="D105" s="18"/>
      <c r="E105" s="19">
        <v>0.151</v>
      </c>
      <c r="F105" s="20">
        <v>237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78" customHeight="1" outlineLevel="1" x14ac:dyDescent="0.2">
      <c r="B106" s="17" t="s">
        <v>7278</v>
      </c>
      <c r="C106" s="17" t="s">
        <v>7279</v>
      </c>
      <c r="D106" s="18"/>
      <c r="E106" s="19">
        <v>0.216</v>
      </c>
      <c r="F106" s="20">
        <v>364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78" customHeight="1" outlineLevel="1" x14ac:dyDescent="0.2">
      <c r="B107" s="17" t="s">
        <v>7280</v>
      </c>
      <c r="C107" s="17" t="s">
        <v>7281</v>
      </c>
      <c r="D107" s="18"/>
      <c r="E107" s="19">
        <v>0.94499999999999995</v>
      </c>
      <c r="F107" s="25">
        <v>2217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78" customHeight="1" outlineLevel="1" x14ac:dyDescent="0.2">
      <c r="B108" s="17" t="s">
        <v>7282</v>
      </c>
      <c r="C108" s="17" t="s">
        <v>7283</v>
      </c>
      <c r="D108" s="18"/>
      <c r="E108" s="19">
        <v>0.60599999999999998</v>
      </c>
      <c r="F108" s="25">
        <v>1344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78" customHeight="1" outlineLevel="1" x14ac:dyDescent="0.2">
      <c r="B109" s="17" t="s">
        <v>7284</v>
      </c>
      <c r="C109" s="17" t="s">
        <v>7285</v>
      </c>
      <c r="D109" s="18"/>
      <c r="E109" s="19">
        <v>0.94499999999999995</v>
      </c>
      <c r="F109" s="25">
        <v>2065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78" customHeight="1" outlineLevel="1" thickBot="1" x14ac:dyDescent="0.25">
      <c r="B110" s="17" t="s">
        <v>7286</v>
      </c>
      <c r="C110" s="17" t="s">
        <v>7287</v>
      </c>
      <c r="D110" s="18"/>
      <c r="E110" s="19">
        <v>1.034</v>
      </c>
      <c r="F110" s="25">
        <v>2333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18.95" customHeight="1" thickBot="1" x14ac:dyDescent="0.25">
      <c r="A111" s="11"/>
      <c r="B111" s="128" t="s">
        <v>7288</v>
      </c>
      <c r="C111" s="128"/>
      <c r="D111" s="128"/>
      <c r="E111" s="128"/>
      <c r="F111" s="128"/>
      <c r="G111" s="12"/>
      <c r="H111" s="12"/>
      <c r="I111" s="12" t="str">
        <f t="shared" si="3"/>
        <v/>
      </c>
      <c r="J111" s="12" t="str">
        <f t="shared" si="4"/>
        <v/>
      </c>
      <c r="K111" s="13"/>
      <c r="L111" s="14" t="s">
        <v>14</v>
      </c>
      <c r="M111" s="14" t="str">
        <f t="shared" si="5"/>
        <v/>
      </c>
    </row>
    <row r="112" spans="1:13" s="2" customFormat="1" ht="78" customHeight="1" outlineLevel="1" x14ac:dyDescent="0.2">
      <c r="B112" s="17" t="s">
        <v>7289</v>
      </c>
      <c r="C112" s="17" t="s">
        <v>7290</v>
      </c>
      <c r="D112" s="18"/>
      <c r="E112" s="19">
        <v>0.189</v>
      </c>
      <c r="F112" s="20">
        <v>476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2:13" s="2" customFormat="1" ht="78" customHeight="1" outlineLevel="1" x14ac:dyDescent="0.2">
      <c r="B113" s="17" t="s">
        <v>7291</v>
      </c>
      <c r="C113" s="17" t="s">
        <v>7292</v>
      </c>
      <c r="D113" s="18"/>
      <c r="E113" s="19">
        <v>0.22600000000000001</v>
      </c>
      <c r="F113" s="20">
        <v>674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2:13" s="2" customFormat="1" ht="78" customHeight="1" outlineLevel="1" x14ac:dyDescent="0.2">
      <c r="B114" s="17" t="s">
        <v>7293</v>
      </c>
      <c r="C114" s="17" t="s">
        <v>7294</v>
      </c>
      <c r="D114" s="18"/>
      <c r="E114" s="19">
        <v>0.16300000000000001</v>
      </c>
      <c r="F114" s="20">
        <v>297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2:13" s="2" customFormat="1" ht="78" customHeight="1" outlineLevel="1" x14ac:dyDescent="0.2">
      <c r="B115" s="17" t="s">
        <v>7295</v>
      </c>
      <c r="C115" s="17" t="s">
        <v>7296</v>
      </c>
      <c r="D115" s="18"/>
      <c r="E115" s="22"/>
      <c r="F115" s="20">
        <v>464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2:13" s="2" customFormat="1" ht="78" customHeight="1" outlineLevel="1" x14ac:dyDescent="0.2">
      <c r="B116" s="17" t="s">
        <v>7297</v>
      </c>
      <c r="C116" s="17" t="s">
        <v>7298</v>
      </c>
      <c r="D116" s="18"/>
      <c r="E116" s="22"/>
      <c r="F116" s="20">
        <v>846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2:13" s="2" customFormat="1" ht="78" customHeight="1" outlineLevel="1" x14ac:dyDescent="0.2">
      <c r="B117" s="17"/>
      <c r="C117" s="17" t="s">
        <v>7299</v>
      </c>
      <c r="D117" s="18"/>
      <c r="E117" s="19">
        <v>0.54900000000000004</v>
      </c>
      <c r="F117" s="25">
        <v>1253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40" t="s">
        <v>2860</v>
      </c>
      <c r="L117" s="14" t="s">
        <v>19</v>
      </c>
      <c r="M117" s="14">
        <f t="shared" si="5"/>
        <v>0</v>
      </c>
    </row>
    <row r="118" spans="2:13" s="2" customFormat="1" ht="78" customHeight="1" outlineLevel="1" x14ac:dyDescent="0.2">
      <c r="B118" s="17"/>
      <c r="C118" s="17" t="s">
        <v>7300</v>
      </c>
      <c r="D118" s="18"/>
      <c r="E118" s="19">
        <v>0.83899999999999997</v>
      </c>
      <c r="F118" s="25">
        <v>2045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2:13" s="2" customFormat="1" ht="78" customHeight="1" outlineLevel="1" x14ac:dyDescent="0.2">
      <c r="B119" s="17"/>
      <c r="C119" s="17" t="s">
        <v>7301</v>
      </c>
      <c r="D119" s="18"/>
      <c r="E119" s="24">
        <v>1.19</v>
      </c>
      <c r="F119" s="25">
        <v>3157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2:13" s="2" customFormat="1" ht="78" customHeight="1" outlineLevel="1" x14ac:dyDescent="0.2">
      <c r="B120" s="17" t="s">
        <v>7302</v>
      </c>
      <c r="C120" s="17" t="s">
        <v>7303</v>
      </c>
      <c r="D120" s="18"/>
      <c r="E120" s="19">
        <v>0.193</v>
      </c>
      <c r="F120" s="20">
        <v>516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2:13" s="2" customFormat="1" ht="78" customHeight="1" outlineLevel="1" x14ac:dyDescent="0.2">
      <c r="B121" s="17" t="s">
        <v>7304</v>
      </c>
      <c r="C121" s="17" t="s">
        <v>7305</v>
      </c>
      <c r="D121" s="18"/>
      <c r="E121" s="19">
        <v>0.29599999999999999</v>
      </c>
      <c r="F121" s="20">
        <v>740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2:13" s="2" customFormat="1" ht="78" customHeight="1" outlineLevel="1" x14ac:dyDescent="0.2">
      <c r="B122" s="17" t="s">
        <v>7306</v>
      </c>
      <c r="C122" s="17" t="s">
        <v>7307</v>
      </c>
      <c r="D122" s="18"/>
      <c r="E122" s="19">
        <v>0.45500000000000002</v>
      </c>
      <c r="F122" s="25">
        <v>1239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2:13" s="2" customFormat="1" ht="78" customHeight="1" outlineLevel="1" x14ac:dyDescent="0.2">
      <c r="B123" s="17" t="s">
        <v>7308</v>
      </c>
      <c r="C123" s="17" t="s">
        <v>7309</v>
      </c>
      <c r="D123" s="18"/>
      <c r="E123" s="19">
        <v>0.58799999999999997</v>
      </c>
      <c r="F123" s="25">
        <v>2066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2:13" s="2" customFormat="1" ht="78" customHeight="1" outlineLevel="1" x14ac:dyDescent="0.2">
      <c r="B124" s="17" t="s">
        <v>7310</v>
      </c>
      <c r="C124" s="17" t="s">
        <v>7311</v>
      </c>
      <c r="D124" s="18"/>
      <c r="E124" s="19">
        <v>0.20100000000000001</v>
      </c>
      <c r="F124" s="20">
        <v>605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2:13" s="2" customFormat="1" ht="78" customHeight="1" outlineLevel="1" x14ac:dyDescent="0.2">
      <c r="B125" s="17" t="s">
        <v>7312</v>
      </c>
      <c r="C125" s="17" t="s">
        <v>7313</v>
      </c>
      <c r="D125" s="18"/>
      <c r="E125" s="24">
        <v>0.33</v>
      </c>
      <c r="F125" s="20">
        <v>894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2:13" s="2" customFormat="1" ht="78" customHeight="1" outlineLevel="1" x14ac:dyDescent="0.2">
      <c r="B126" s="17" t="s">
        <v>7314</v>
      </c>
      <c r="C126" s="17" t="s">
        <v>7315</v>
      </c>
      <c r="D126" s="18"/>
      <c r="E126" s="24">
        <v>0.12</v>
      </c>
      <c r="F126" s="20">
        <v>345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2:13" s="2" customFormat="1" ht="78" customHeight="1" outlineLevel="1" x14ac:dyDescent="0.2">
      <c r="B127" s="17" t="s">
        <v>7316</v>
      </c>
      <c r="C127" s="17" t="s">
        <v>7317</v>
      </c>
      <c r="D127" s="18"/>
      <c r="E127" s="19">
        <v>0.17599999999999999</v>
      </c>
      <c r="F127" s="20">
        <v>475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2:13" s="2" customFormat="1" ht="78" customHeight="1" outlineLevel="1" x14ac:dyDescent="0.2">
      <c r="B128" s="17" t="s">
        <v>7318</v>
      </c>
      <c r="C128" s="17" t="s">
        <v>7319</v>
      </c>
      <c r="D128" s="18"/>
      <c r="E128" s="19">
        <v>0.253</v>
      </c>
      <c r="F128" s="20">
        <v>865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2:13" s="2" customFormat="1" ht="78" customHeight="1" outlineLevel="1" x14ac:dyDescent="0.2">
      <c r="B129" s="17" t="s">
        <v>7320</v>
      </c>
      <c r="C129" s="17" t="s">
        <v>7321</v>
      </c>
      <c r="D129" s="18"/>
      <c r="E129" s="19">
        <v>0.127</v>
      </c>
      <c r="F129" s="20">
        <v>382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2:13" s="2" customFormat="1" ht="78" customHeight="1" outlineLevel="1" x14ac:dyDescent="0.2">
      <c r="B130" s="17" t="s">
        <v>7322</v>
      </c>
      <c r="C130" s="17" t="s">
        <v>7323</v>
      </c>
      <c r="D130" s="18"/>
      <c r="E130" s="24">
        <v>0.19</v>
      </c>
      <c r="F130" s="20">
        <v>515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2:13" s="2" customFormat="1" ht="78" customHeight="1" outlineLevel="1" x14ac:dyDescent="0.2">
      <c r="B131" s="17" t="s">
        <v>7324</v>
      </c>
      <c r="C131" s="17" t="s">
        <v>7325</v>
      </c>
      <c r="D131" s="18"/>
      <c r="E131" s="24">
        <v>0.27</v>
      </c>
      <c r="F131" s="20">
        <v>984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2:13" s="2" customFormat="1" ht="78" customHeight="1" outlineLevel="1" x14ac:dyDescent="0.2">
      <c r="B132" s="17" t="s">
        <v>7326</v>
      </c>
      <c r="C132" s="17" t="s">
        <v>7327</v>
      </c>
      <c r="D132" s="18"/>
      <c r="E132" s="19">
        <v>0.127</v>
      </c>
      <c r="F132" s="20">
        <v>379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2:13" s="2" customFormat="1" ht="78" customHeight="1" outlineLevel="1" x14ac:dyDescent="0.2">
      <c r="B133" s="17" t="s">
        <v>7328</v>
      </c>
      <c r="C133" s="17" t="s">
        <v>7329</v>
      </c>
      <c r="D133" s="18"/>
      <c r="E133" s="24">
        <v>0.19</v>
      </c>
      <c r="F133" s="20">
        <v>517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2:13" s="2" customFormat="1" ht="78" customHeight="1" outlineLevel="1" x14ac:dyDescent="0.2">
      <c r="B134" s="17" t="s">
        <v>7330</v>
      </c>
      <c r="C134" s="17" t="s">
        <v>7331</v>
      </c>
      <c r="D134" s="18"/>
      <c r="E134" s="23">
        <v>0.3</v>
      </c>
      <c r="F134" s="20">
        <v>822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2:13" s="2" customFormat="1" ht="78" customHeight="1" outlineLevel="1" x14ac:dyDescent="0.2">
      <c r="B135" s="17" t="s">
        <v>7332</v>
      </c>
      <c r="C135" s="17" t="s">
        <v>7333</v>
      </c>
      <c r="D135" s="18"/>
      <c r="E135" s="19">
        <v>0.153</v>
      </c>
      <c r="F135" s="20">
        <v>451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2:13" s="2" customFormat="1" ht="78" customHeight="1" outlineLevel="1" x14ac:dyDescent="0.2">
      <c r="B136" s="17" t="s">
        <v>7334</v>
      </c>
      <c r="C136" s="17" t="s">
        <v>7335</v>
      </c>
      <c r="D136" s="18"/>
      <c r="E136" s="19">
        <v>0.153</v>
      </c>
      <c r="F136" s="20">
        <v>624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2:13" s="2" customFormat="1" ht="78" customHeight="1" outlineLevel="1" x14ac:dyDescent="0.2">
      <c r="B137" s="17" t="s">
        <v>7336</v>
      </c>
      <c r="C137" s="17" t="s">
        <v>7337</v>
      </c>
      <c r="D137" s="18"/>
      <c r="E137" s="19">
        <v>0.14499999999999999</v>
      </c>
      <c r="F137" s="20">
        <v>358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2:13" s="2" customFormat="1" ht="78" customHeight="1" outlineLevel="1" x14ac:dyDescent="0.2">
      <c r="B138" s="17" t="s">
        <v>7338</v>
      </c>
      <c r="C138" s="17" t="s">
        <v>7339</v>
      </c>
      <c r="D138" s="18"/>
      <c r="E138" s="19">
        <v>0.20399999999999999</v>
      </c>
      <c r="F138" s="20">
        <v>490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2:13" s="2" customFormat="1" ht="78" customHeight="1" outlineLevel="1" x14ac:dyDescent="0.2">
      <c r="B139" s="17" t="s">
        <v>7340</v>
      </c>
      <c r="C139" s="17" t="s">
        <v>7341</v>
      </c>
      <c r="D139" s="18"/>
      <c r="E139" s="19">
        <v>0.28799999999999998</v>
      </c>
      <c r="F139" s="20">
        <v>841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2:13" s="2" customFormat="1" ht="78" customHeight="1" outlineLevel="1" x14ac:dyDescent="0.2">
      <c r="B140" s="17" t="s">
        <v>7342</v>
      </c>
      <c r="C140" s="17" t="s">
        <v>7343</v>
      </c>
      <c r="D140" s="18"/>
      <c r="E140" s="19">
        <v>0.49099999999999999</v>
      </c>
      <c r="F140" s="25">
        <v>1357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2:13" s="2" customFormat="1" ht="78" customHeight="1" outlineLevel="1" x14ac:dyDescent="0.2">
      <c r="B141" s="17" t="s">
        <v>7344</v>
      </c>
      <c r="C141" s="17" t="s">
        <v>7345</v>
      </c>
      <c r="D141" s="18"/>
      <c r="E141" s="19">
        <v>0.65700000000000003</v>
      </c>
      <c r="F141" s="25">
        <v>2206</v>
      </c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2:13" s="2" customFormat="1" ht="78" customHeight="1" outlineLevel="1" x14ac:dyDescent="0.2">
      <c r="B142" s="17" t="s">
        <v>7346</v>
      </c>
      <c r="C142" s="17" t="s">
        <v>7347</v>
      </c>
      <c r="D142" s="18"/>
      <c r="E142" s="23">
        <v>1.1000000000000001</v>
      </c>
      <c r="F142" s="25">
        <v>3184</v>
      </c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2:13" s="2" customFormat="1" ht="78" customHeight="1" outlineLevel="1" x14ac:dyDescent="0.2">
      <c r="B143" s="17" t="s">
        <v>7348</v>
      </c>
      <c r="C143" s="17" t="s">
        <v>7349</v>
      </c>
      <c r="D143" s="18"/>
      <c r="E143" s="19">
        <v>0.247</v>
      </c>
      <c r="F143" s="20">
        <v>789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2:13" s="2" customFormat="1" ht="78" customHeight="1" outlineLevel="1" x14ac:dyDescent="0.2">
      <c r="B144" s="17" t="s">
        <v>7350</v>
      </c>
      <c r="C144" s="17" t="s">
        <v>7351</v>
      </c>
      <c r="D144" s="18"/>
      <c r="E144" s="23">
        <v>0.2</v>
      </c>
      <c r="F144" s="20">
        <v>561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1:13" s="2" customFormat="1" ht="78" customHeight="1" outlineLevel="1" x14ac:dyDescent="0.2">
      <c r="B145" s="17" t="s">
        <v>7352</v>
      </c>
      <c r="C145" s="17" t="s">
        <v>7353</v>
      </c>
      <c r="D145" s="18"/>
      <c r="E145" s="23">
        <v>0.3</v>
      </c>
      <c r="F145" s="20">
        <v>772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1:13" s="2" customFormat="1" ht="78" customHeight="1" outlineLevel="1" x14ac:dyDescent="0.2">
      <c r="B146" s="17" t="s">
        <v>7354</v>
      </c>
      <c r="C146" s="17" t="s">
        <v>7355</v>
      </c>
      <c r="D146" s="18"/>
      <c r="E146" s="19">
        <v>0.152</v>
      </c>
      <c r="F146" s="20">
        <v>382</v>
      </c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1:13" s="2" customFormat="1" ht="78" customHeight="1" outlineLevel="1" x14ac:dyDescent="0.2">
      <c r="B147" s="17" t="s">
        <v>7356</v>
      </c>
      <c r="C147" s="17" t="s">
        <v>7357</v>
      </c>
      <c r="D147" s="18"/>
      <c r="E147" s="19">
        <v>0.218</v>
      </c>
      <c r="F147" s="20">
        <v>514</v>
      </c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1:13" s="2" customFormat="1" ht="78" customHeight="1" outlineLevel="1" x14ac:dyDescent="0.2">
      <c r="B148" s="17" t="s">
        <v>7358</v>
      </c>
      <c r="C148" s="17" t="s">
        <v>7359</v>
      </c>
      <c r="D148" s="18"/>
      <c r="E148" s="24">
        <v>0.36</v>
      </c>
      <c r="F148" s="20">
        <v>972</v>
      </c>
      <c r="G148" s="21" t="s">
        <v>18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1:13" s="2" customFormat="1" ht="78" customHeight="1" outlineLevel="1" x14ac:dyDescent="0.2">
      <c r="B149" s="17" t="s">
        <v>7360</v>
      </c>
      <c r="C149" s="17" t="s">
        <v>7361</v>
      </c>
      <c r="D149" s="18"/>
      <c r="E149" s="23">
        <v>0.6</v>
      </c>
      <c r="F149" s="25">
        <v>1478</v>
      </c>
      <c r="G149" s="21" t="s">
        <v>18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1:13" s="2" customFormat="1" ht="78" customHeight="1" outlineLevel="1" x14ac:dyDescent="0.2">
      <c r="B150" s="17" t="s">
        <v>7362</v>
      </c>
      <c r="C150" s="17" t="s">
        <v>7363</v>
      </c>
      <c r="D150" s="18"/>
      <c r="E150" s="19">
        <v>0.16400000000000001</v>
      </c>
      <c r="F150" s="20">
        <v>378</v>
      </c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1:13" s="2" customFormat="1" ht="78" customHeight="1" outlineLevel="1" x14ac:dyDescent="0.2">
      <c r="B151" s="17" t="s">
        <v>7364</v>
      </c>
      <c r="C151" s="17" t="s">
        <v>7365</v>
      </c>
      <c r="D151" s="18"/>
      <c r="E151" s="19">
        <v>0.104</v>
      </c>
      <c r="F151" s="20">
        <v>318</v>
      </c>
      <c r="G151" s="21" t="s">
        <v>18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1:13" s="2" customFormat="1" ht="78" customHeight="1" outlineLevel="1" x14ac:dyDescent="0.2">
      <c r="B152" s="17" t="s">
        <v>7366</v>
      </c>
      <c r="C152" s="17" t="s">
        <v>7367</v>
      </c>
      <c r="D152" s="18"/>
      <c r="E152" s="19">
        <v>0.123</v>
      </c>
      <c r="F152" s="20">
        <v>338</v>
      </c>
      <c r="G152" s="21" t="s">
        <v>18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1:13" s="2" customFormat="1" ht="78" customHeight="1" outlineLevel="1" x14ac:dyDescent="0.2">
      <c r="B153" s="17" t="s">
        <v>7368</v>
      </c>
      <c r="C153" s="17" t="s">
        <v>7369</v>
      </c>
      <c r="D153" s="18"/>
      <c r="E153" s="19">
        <v>0.17799999999999999</v>
      </c>
      <c r="F153" s="20">
        <v>378</v>
      </c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1:13" s="2" customFormat="1" ht="78" customHeight="1" outlineLevel="1" x14ac:dyDescent="0.2">
      <c r="B154" s="17" t="s">
        <v>7370</v>
      </c>
      <c r="C154" s="17" t="s">
        <v>7371</v>
      </c>
      <c r="D154" s="18"/>
      <c r="E154" s="19">
        <v>0.109</v>
      </c>
      <c r="F154" s="20">
        <v>378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1:13" s="2" customFormat="1" ht="78" customHeight="1" outlineLevel="1" x14ac:dyDescent="0.2">
      <c r="B155" s="17" t="s">
        <v>7372</v>
      </c>
      <c r="C155" s="17" t="s">
        <v>7373</v>
      </c>
      <c r="D155" s="18"/>
      <c r="E155" s="19">
        <v>0.11799999999999999</v>
      </c>
      <c r="F155" s="20">
        <v>378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1:13" s="2" customFormat="1" ht="78" customHeight="1" outlineLevel="1" x14ac:dyDescent="0.2">
      <c r="B156" s="17" t="s">
        <v>7374</v>
      </c>
      <c r="C156" s="17" t="s">
        <v>7375</v>
      </c>
      <c r="D156" s="18"/>
      <c r="E156" s="19">
        <v>0.13400000000000001</v>
      </c>
      <c r="F156" s="20">
        <v>426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1:13" s="2" customFormat="1" ht="32.1" customHeight="1" outlineLevel="1" thickBot="1" x14ac:dyDescent="0.25">
      <c r="B157" s="17" t="s">
        <v>7376</v>
      </c>
      <c r="C157" s="17" t="s">
        <v>7377</v>
      </c>
      <c r="D157" s="18"/>
      <c r="E157" s="19">
        <v>0.13400000000000001</v>
      </c>
      <c r="F157" s="20">
        <v>426</v>
      </c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1:13" s="2" customFormat="1" ht="18.95" customHeight="1" thickBot="1" x14ac:dyDescent="0.25">
      <c r="A158" s="11"/>
      <c r="B158" s="128" t="s">
        <v>7378</v>
      </c>
      <c r="C158" s="128"/>
      <c r="D158" s="128"/>
      <c r="E158" s="128"/>
      <c r="F158" s="128"/>
      <c r="G158" s="12"/>
      <c r="H158" s="12"/>
      <c r="I158" s="12" t="str">
        <f t="shared" si="6"/>
        <v/>
      </c>
      <c r="J158" s="12" t="str">
        <f t="shared" si="7"/>
        <v/>
      </c>
      <c r="K158" s="13"/>
      <c r="L158" s="14" t="s">
        <v>14</v>
      </c>
      <c r="M158" s="14" t="str">
        <f t="shared" si="8"/>
        <v/>
      </c>
    </row>
    <row r="159" spans="1:13" s="2" customFormat="1" ht="78" customHeight="1" outlineLevel="1" x14ac:dyDescent="0.2">
      <c r="B159" s="26">
        <v>5870322</v>
      </c>
      <c r="C159" s="17" t="s">
        <v>7379</v>
      </c>
      <c r="D159" s="18"/>
      <c r="E159" s="22"/>
      <c r="F159" s="20">
        <v>555</v>
      </c>
      <c r="G159" s="21" t="s">
        <v>18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1:13" s="2" customFormat="1" ht="78" customHeight="1" outlineLevel="1" x14ac:dyDescent="0.2">
      <c r="B160" s="17" t="s">
        <v>7380</v>
      </c>
      <c r="C160" s="17" t="s">
        <v>7381</v>
      </c>
      <c r="D160" s="18"/>
      <c r="E160" s="24">
        <v>0.23</v>
      </c>
      <c r="F160" s="20">
        <v>524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2:13" s="2" customFormat="1" ht="78" customHeight="1" outlineLevel="1" x14ac:dyDescent="0.2">
      <c r="B161" s="17" t="s">
        <v>7382</v>
      </c>
      <c r="C161" s="17" t="s">
        <v>7383</v>
      </c>
      <c r="D161" s="18"/>
      <c r="E161" s="19">
        <v>0.247</v>
      </c>
      <c r="F161" s="20">
        <v>558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2:13" s="2" customFormat="1" ht="78" customHeight="1" outlineLevel="1" x14ac:dyDescent="0.2">
      <c r="B162" s="17" t="s">
        <v>7384</v>
      </c>
      <c r="C162" s="17" t="s">
        <v>7385</v>
      </c>
      <c r="D162" s="18"/>
      <c r="E162" s="24">
        <v>0.37</v>
      </c>
      <c r="F162" s="25">
        <v>1002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2:13" s="2" customFormat="1" ht="78" customHeight="1" outlineLevel="1" x14ac:dyDescent="0.2">
      <c r="B163" s="17" t="s">
        <v>7386</v>
      </c>
      <c r="C163" s="17" t="s">
        <v>7387</v>
      </c>
      <c r="D163" s="18"/>
      <c r="E163" s="19">
        <v>0.38800000000000001</v>
      </c>
      <c r="F163" s="25">
        <v>1054</v>
      </c>
      <c r="G163" s="21" t="s">
        <v>18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2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2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2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2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2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2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2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2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2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2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2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2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2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52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  <row r="1144" spans="9:13" ht="11.45" customHeight="1" x14ac:dyDescent="0.2">
      <c r="I1144" s="2" t="str">
        <f t="shared" si="51"/>
        <v/>
      </c>
      <c r="J1144" s="2" t="str">
        <f t="shared" si="52"/>
        <v/>
      </c>
      <c r="M1144" s="2" t="str">
        <f t="shared" si="53"/>
        <v/>
      </c>
    </row>
    <row r="1145" spans="9:13" ht="11.45" customHeight="1" x14ac:dyDescent="0.2">
      <c r="I1145" s="2" t="str">
        <f t="shared" si="51"/>
        <v/>
      </c>
      <c r="J1145" s="2" t="str">
        <f t="shared" si="52"/>
        <v/>
      </c>
      <c r="M1145" s="2" t="str">
        <f t="shared" si="53"/>
        <v/>
      </c>
    </row>
    <row r="1146" spans="9:13" ht="11.45" customHeight="1" x14ac:dyDescent="0.2">
      <c r="I1146" s="2" t="str">
        <f t="shared" si="51"/>
        <v/>
      </c>
      <c r="J1146" s="2" t="str">
        <f t="shared" si="52"/>
        <v/>
      </c>
      <c r="M1146" s="2" t="str">
        <f t="shared" si="53"/>
        <v/>
      </c>
    </row>
    <row r="1147" spans="9:13" ht="11.45" customHeight="1" x14ac:dyDescent="0.2">
      <c r="I1147" s="2" t="str">
        <f t="shared" si="51"/>
        <v/>
      </c>
      <c r="J1147" s="2" t="str">
        <f t="shared" si="52"/>
        <v/>
      </c>
      <c r="M1147" s="2" t="str">
        <f t="shared" si="53"/>
        <v/>
      </c>
    </row>
    <row r="1148" spans="9:13" ht="11.45" customHeight="1" x14ac:dyDescent="0.2">
      <c r="I1148" s="2" t="str">
        <f t="shared" si="51"/>
        <v/>
      </c>
      <c r="J1148" s="2" t="str">
        <f t="shared" si="52"/>
        <v/>
      </c>
      <c r="M1148" s="2" t="str">
        <f t="shared" si="53"/>
        <v/>
      </c>
    </row>
    <row r="1149" spans="9:13" ht="11.45" customHeight="1" x14ac:dyDescent="0.2">
      <c r="I1149" s="2" t="str">
        <f t="shared" si="51"/>
        <v/>
      </c>
      <c r="J1149" s="2" t="str">
        <f t="shared" si="52"/>
        <v/>
      </c>
      <c r="M1149" s="2" t="str">
        <f t="shared" si="53"/>
        <v/>
      </c>
    </row>
    <row r="1150" spans="9:13" ht="11.45" customHeight="1" x14ac:dyDescent="0.2">
      <c r="I1150" s="2" t="str">
        <f t="shared" si="51"/>
        <v/>
      </c>
      <c r="J1150" s="2" t="str">
        <f t="shared" si="52"/>
        <v/>
      </c>
      <c r="M1150" s="2" t="str">
        <f t="shared" si="53"/>
        <v/>
      </c>
    </row>
    <row r="1151" spans="9:13" ht="11.45" customHeight="1" x14ac:dyDescent="0.2">
      <c r="I1151" s="2" t="str">
        <f t="shared" si="51"/>
        <v/>
      </c>
      <c r="J1151" s="2" t="str">
        <f t="shared" si="52"/>
        <v/>
      </c>
      <c r="M1151" s="2" t="str">
        <f t="shared" si="53"/>
        <v/>
      </c>
    </row>
    <row r="1152" spans="9:13" ht="11.45" customHeight="1" x14ac:dyDescent="0.2">
      <c r="I1152" s="2" t="str">
        <f t="shared" si="51"/>
        <v/>
      </c>
      <c r="J1152" s="2" t="str">
        <f t="shared" si="52"/>
        <v/>
      </c>
      <c r="M1152" s="2" t="str">
        <f t="shared" si="53"/>
        <v/>
      </c>
    </row>
  </sheetData>
  <mergeCells count="11">
    <mergeCell ref="H10:H11"/>
    <mergeCell ref="K10:K11"/>
    <mergeCell ref="C11:E15"/>
    <mergeCell ref="I13:J13"/>
    <mergeCell ref="I14:J14"/>
    <mergeCell ref="I15:J15"/>
    <mergeCell ref="B20:F20"/>
    <mergeCell ref="B44:F44"/>
    <mergeCell ref="B72:F72"/>
    <mergeCell ref="B111:F111"/>
    <mergeCell ref="B158:F158"/>
  </mergeCells>
  <pageMargins left="0.75" right="1" top="0.75" bottom="1" header="0.5" footer="0.5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708D1F-A93C-4247-A138-894B5B8E8EB6}">
  <sheetPr>
    <outlinePr summaryBelow="0" summaryRight="0"/>
    <pageSetUpPr autoPageBreaks="0"/>
  </sheetPr>
  <dimension ref="A1:M1152"/>
  <sheetViews>
    <sheetView topLeftCell="B1" workbookViewId="0"/>
  </sheetViews>
  <sheetFormatPr defaultColWidth="9" defaultRowHeight="11.45" customHeight="1" outlineLevelRow="2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4" t="s">
        <v>0</v>
      </c>
      <c r="I10" s="1"/>
      <c r="J10" s="1"/>
      <c r="K10" s="129" t="s">
        <v>1</v>
      </c>
    </row>
    <row r="11" spans="2:11" s="2" customFormat="1" ht="8.1" customHeight="1" thickBot="1" x14ac:dyDescent="0.25">
      <c r="B11" s="1"/>
      <c r="C11" s="126" t="s">
        <v>2</v>
      </c>
      <c r="D11" s="126"/>
      <c r="E11" s="126"/>
      <c r="F11" s="1"/>
      <c r="G11" s="1"/>
      <c r="H11" s="125"/>
      <c r="I11" s="1"/>
      <c r="J11" s="1"/>
      <c r="K11" s="130"/>
    </row>
    <row r="12" spans="2:11" s="2" customFormat="1" ht="8.1" customHeight="1" x14ac:dyDescent="0.3">
      <c r="B12" s="1"/>
      <c r="C12" s="126"/>
      <c r="D12" s="126"/>
      <c r="E12" s="126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6"/>
      <c r="D13" s="126"/>
      <c r="E13" s="126"/>
      <c r="F13" s="4"/>
      <c r="G13" s="4" t="s">
        <v>3</v>
      </c>
      <c r="H13" s="5"/>
      <c r="I13" s="127" t="s">
        <v>3</v>
      </c>
      <c r="J13" s="127"/>
      <c r="K13" s="5">
        <f>SUM(M20:M1013)</f>
        <v>0</v>
      </c>
    </row>
    <row r="14" spans="2:11" s="2" customFormat="1" ht="18" customHeight="1" x14ac:dyDescent="0.3">
      <c r="B14" s="1"/>
      <c r="C14" s="126"/>
      <c r="D14" s="126"/>
      <c r="E14" s="126"/>
      <c r="F14" s="4"/>
      <c r="G14" s="4" t="s">
        <v>4</v>
      </c>
      <c r="H14" s="5"/>
      <c r="I14" s="127" t="s">
        <v>4</v>
      </c>
      <c r="J14" s="127"/>
      <c r="K14" s="5">
        <f>SUM(I20:I1014)</f>
        <v>0</v>
      </c>
    </row>
    <row r="15" spans="2:11" s="2" customFormat="1" ht="18.95" customHeight="1" x14ac:dyDescent="0.3">
      <c r="B15" s="1"/>
      <c r="C15" s="126"/>
      <c r="D15" s="126"/>
      <c r="E15" s="126"/>
      <c r="F15" s="4"/>
      <c r="G15" s="4" t="s">
        <v>5</v>
      </c>
      <c r="H15" s="5"/>
      <c r="I15" s="127" t="s">
        <v>5</v>
      </c>
      <c r="J15" s="127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8" t="s">
        <v>6798</v>
      </c>
      <c r="C20" s="128"/>
      <c r="D20" s="128"/>
      <c r="E20" s="128"/>
      <c r="F20" s="128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18.95" customHeight="1" outlineLevel="1" thickBot="1" x14ac:dyDescent="0.25">
      <c r="A21" s="11"/>
      <c r="B21" s="131" t="s">
        <v>6799</v>
      </c>
      <c r="C21" s="131"/>
      <c r="D21" s="131"/>
      <c r="E21" s="131"/>
      <c r="F21" s="131"/>
      <c r="G21" s="15"/>
      <c r="H21" s="15"/>
      <c r="I21" s="15" t="str">
        <f t="shared" si="0"/>
        <v/>
      </c>
      <c r="J21" s="15" t="str">
        <f t="shared" si="1"/>
        <v/>
      </c>
      <c r="K21" s="16"/>
      <c r="L21" s="14" t="s">
        <v>14</v>
      </c>
      <c r="M21" s="14" t="str">
        <f t="shared" si="2"/>
        <v/>
      </c>
    </row>
    <row r="22" spans="1:13" s="2" customFormat="1" ht="78" customHeight="1" outlineLevel="2" x14ac:dyDescent="0.2">
      <c r="B22" s="26">
        <v>38220020</v>
      </c>
      <c r="C22" s="17" t="s">
        <v>6800</v>
      </c>
      <c r="D22" s="18"/>
      <c r="E22" s="24">
        <v>0.95</v>
      </c>
      <c r="F22" s="25">
        <v>2328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2" thickBot="1" x14ac:dyDescent="0.25">
      <c r="B23" s="26">
        <v>38220025</v>
      </c>
      <c r="C23" s="17" t="s">
        <v>6801</v>
      </c>
      <c r="D23" s="18"/>
      <c r="E23" s="23">
        <v>1.2</v>
      </c>
      <c r="F23" s="25">
        <v>2479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18.95" customHeight="1" outlineLevel="1" thickBot="1" x14ac:dyDescent="0.25">
      <c r="A24" s="11"/>
      <c r="B24" s="131" t="s">
        <v>6802</v>
      </c>
      <c r="C24" s="131"/>
      <c r="D24" s="131"/>
      <c r="E24" s="131"/>
      <c r="F24" s="131"/>
      <c r="G24" s="15"/>
      <c r="H24" s="15"/>
      <c r="I24" s="15" t="str">
        <f t="shared" si="0"/>
        <v/>
      </c>
      <c r="J24" s="15" t="str">
        <f t="shared" si="1"/>
        <v/>
      </c>
      <c r="K24" s="16"/>
      <c r="L24" s="14" t="s">
        <v>14</v>
      </c>
      <c r="M24" s="14" t="str">
        <f t="shared" si="2"/>
        <v/>
      </c>
    </row>
    <row r="25" spans="1:13" s="2" customFormat="1" ht="78" customHeight="1" outlineLevel="2" x14ac:dyDescent="0.2">
      <c r="B25" s="26">
        <v>39220025</v>
      </c>
      <c r="C25" s="17" t="s">
        <v>6803</v>
      </c>
      <c r="D25" s="18"/>
      <c r="E25" s="24">
        <v>1.21</v>
      </c>
      <c r="F25" s="25">
        <v>2629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48" customHeight="1" outlineLevel="2" thickBot="1" x14ac:dyDescent="0.25">
      <c r="B26" s="26">
        <v>39220050</v>
      </c>
      <c r="C26" s="17" t="s">
        <v>6804</v>
      </c>
      <c r="D26" s="18"/>
      <c r="E26" s="22"/>
      <c r="F26" s="25">
        <v>5391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18.95" customHeight="1" outlineLevel="1" thickBot="1" x14ac:dyDescent="0.25">
      <c r="A27" s="11"/>
      <c r="B27" s="131" t="s">
        <v>6805</v>
      </c>
      <c r="C27" s="131"/>
      <c r="D27" s="131"/>
      <c r="E27" s="131"/>
      <c r="F27" s="131"/>
      <c r="G27" s="15"/>
      <c r="H27" s="15"/>
      <c r="I27" s="15" t="str">
        <f t="shared" si="0"/>
        <v/>
      </c>
      <c r="J27" s="15" t="str">
        <f t="shared" si="1"/>
        <v/>
      </c>
      <c r="K27" s="16"/>
      <c r="L27" s="14" t="s">
        <v>14</v>
      </c>
      <c r="M27" s="14" t="str">
        <f t="shared" si="2"/>
        <v/>
      </c>
    </row>
    <row r="28" spans="1:13" s="2" customFormat="1" ht="32.1" customHeight="1" outlineLevel="2" thickBot="1" x14ac:dyDescent="0.25">
      <c r="B28" s="26">
        <v>38320050</v>
      </c>
      <c r="C28" s="17" t="s">
        <v>6806</v>
      </c>
      <c r="D28" s="18"/>
      <c r="E28" s="24">
        <v>6.13</v>
      </c>
      <c r="F28" s="25">
        <v>5187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18.95" customHeight="1" thickBot="1" x14ac:dyDescent="0.25">
      <c r="A29" s="11"/>
      <c r="B29" s="128" t="s">
        <v>6807</v>
      </c>
      <c r="C29" s="128"/>
      <c r="D29" s="128"/>
      <c r="E29" s="128"/>
      <c r="F29" s="128"/>
      <c r="G29" s="12"/>
      <c r="H29" s="12"/>
      <c r="I29" s="12" t="str">
        <f t="shared" si="0"/>
        <v/>
      </c>
      <c r="J29" s="12" t="str">
        <f t="shared" si="1"/>
        <v/>
      </c>
      <c r="K29" s="13"/>
      <c r="L29" s="14" t="s">
        <v>14</v>
      </c>
      <c r="M29" s="14" t="str">
        <f t="shared" si="2"/>
        <v/>
      </c>
    </row>
    <row r="30" spans="1:13" s="2" customFormat="1" ht="78" customHeight="1" outlineLevel="1" x14ac:dyDescent="0.2">
      <c r="B30" s="26">
        <v>28020015</v>
      </c>
      <c r="C30" s="17" t="s">
        <v>6808</v>
      </c>
      <c r="D30" s="18"/>
      <c r="E30" s="23">
        <v>0.7</v>
      </c>
      <c r="F30" s="25">
        <v>1653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78" customHeight="1" outlineLevel="1" x14ac:dyDescent="0.2">
      <c r="B31" s="26">
        <v>28020020</v>
      </c>
      <c r="C31" s="17" t="s">
        <v>6809</v>
      </c>
      <c r="D31" s="18"/>
      <c r="E31" s="24">
        <v>0.75</v>
      </c>
      <c r="F31" s="25">
        <v>1653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78" customHeight="1" outlineLevel="1" x14ac:dyDescent="0.2">
      <c r="B32" s="26">
        <v>28020025</v>
      </c>
      <c r="C32" s="17" t="s">
        <v>6810</v>
      </c>
      <c r="D32" s="18"/>
      <c r="E32" s="24">
        <v>0.92</v>
      </c>
      <c r="F32" s="25">
        <v>1809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78" customHeight="1" outlineLevel="1" x14ac:dyDescent="0.2">
      <c r="B33" s="26">
        <v>28020032</v>
      </c>
      <c r="C33" s="17" t="s">
        <v>6811</v>
      </c>
      <c r="D33" s="18"/>
      <c r="E33" s="24">
        <v>1.17</v>
      </c>
      <c r="F33" s="25">
        <v>2121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78" customHeight="1" outlineLevel="1" x14ac:dyDescent="0.2">
      <c r="B34" s="26">
        <v>28020040</v>
      </c>
      <c r="C34" s="17" t="s">
        <v>6812</v>
      </c>
      <c r="D34" s="18"/>
      <c r="E34" s="23">
        <v>1.6</v>
      </c>
      <c r="F34" s="25">
        <v>2418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78" customHeight="1" outlineLevel="1" thickBot="1" x14ac:dyDescent="0.25">
      <c r="B35" s="26">
        <v>28020050</v>
      </c>
      <c r="C35" s="17" t="s">
        <v>6813</v>
      </c>
      <c r="D35" s="18"/>
      <c r="E35" s="24">
        <v>2.4900000000000002</v>
      </c>
      <c r="F35" s="25">
        <v>2879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18.95" customHeight="1" thickBot="1" x14ac:dyDescent="0.25">
      <c r="A36" s="11"/>
      <c r="B36" s="128" t="s">
        <v>6814</v>
      </c>
      <c r="C36" s="128"/>
      <c r="D36" s="128"/>
      <c r="E36" s="128"/>
      <c r="F36" s="128"/>
      <c r="G36" s="12"/>
      <c r="H36" s="12"/>
      <c r="I36" s="12" t="str">
        <f t="shared" si="0"/>
        <v/>
      </c>
      <c r="J36" s="12" t="str">
        <f t="shared" si="1"/>
        <v/>
      </c>
      <c r="K36" s="13"/>
      <c r="L36" s="14" t="s">
        <v>14</v>
      </c>
      <c r="M36" s="14" t="str">
        <f t="shared" si="2"/>
        <v/>
      </c>
    </row>
    <row r="37" spans="1:13" s="2" customFormat="1" ht="78" customHeight="1" outlineLevel="1" x14ac:dyDescent="0.2">
      <c r="B37" s="26">
        <v>28220020</v>
      </c>
      <c r="C37" s="17" t="s">
        <v>6815</v>
      </c>
      <c r="D37" s="18"/>
      <c r="E37" s="24">
        <v>0.63</v>
      </c>
      <c r="F37" s="25">
        <v>1621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1" x14ac:dyDescent="0.2">
      <c r="B38" s="26">
        <v>28220025</v>
      </c>
      <c r="C38" s="17" t="s">
        <v>6816</v>
      </c>
      <c r="D38" s="18"/>
      <c r="E38" s="24">
        <v>0.76</v>
      </c>
      <c r="F38" s="25">
        <v>1633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1" x14ac:dyDescent="0.2">
      <c r="B39" s="26">
        <v>28220032</v>
      </c>
      <c r="C39" s="17" t="s">
        <v>6817</v>
      </c>
      <c r="D39" s="18"/>
      <c r="E39" s="24">
        <v>1.05</v>
      </c>
      <c r="F39" s="25">
        <v>1737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78" customHeight="1" outlineLevel="1" x14ac:dyDescent="0.2">
      <c r="B40" s="26">
        <v>28220040</v>
      </c>
      <c r="C40" s="17" t="s">
        <v>6818</v>
      </c>
      <c r="D40" s="18"/>
      <c r="E40" s="24">
        <v>1.95</v>
      </c>
      <c r="F40" s="25">
        <v>2247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78" customHeight="1" outlineLevel="1" x14ac:dyDescent="0.2">
      <c r="B41" s="26">
        <v>28220050</v>
      </c>
      <c r="C41" s="17" t="s">
        <v>6819</v>
      </c>
      <c r="D41" s="18"/>
      <c r="E41" s="24">
        <v>2.4500000000000002</v>
      </c>
      <c r="F41" s="25">
        <v>2451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1" x14ac:dyDescent="0.2">
      <c r="B42" s="26">
        <v>28220065</v>
      </c>
      <c r="C42" s="17" t="s">
        <v>6820</v>
      </c>
      <c r="D42" s="18"/>
      <c r="E42" s="24">
        <v>3.32</v>
      </c>
      <c r="F42" s="25">
        <v>3362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78" customHeight="1" outlineLevel="1" x14ac:dyDescent="0.2">
      <c r="B43" s="26">
        <v>28220080</v>
      </c>
      <c r="C43" s="17" t="s">
        <v>6821</v>
      </c>
      <c r="D43" s="18"/>
      <c r="E43" s="24">
        <v>4.75</v>
      </c>
      <c r="F43" s="25">
        <v>4564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78" customHeight="1" outlineLevel="1" x14ac:dyDescent="0.2">
      <c r="B44" s="26">
        <v>28220100</v>
      </c>
      <c r="C44" s="17" t="s">
        <v>6822</v>
      </c>
      <c r="D44" s="18"/>
      <c r="E44" s="24">
        <v>6.75</v>
      </c>
      <c r="F44" s="25">
        <v>5611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78" customHeight="1" outlineLevel="1" x14ac:dyDescent="0.2">
      <c r="B45" s="26">
        <v>28220125</v>
      </c>
      <c r="C45" s="17" t="s">
        <v>6823</v>
      </c>
      <c r="D45" s="18"/>
      <c r="E45" s="24">
        <v>13.72</v>
      </c>
      <c r="F45" s="25">
        <v>12562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78" customHeight="1" outlineLevel="1" x14ac:dyDescent="0.2">
      <c r="B46" s="26">
        <v>28220150</v>
      </c>
      <c r="C46" s="17" t="s">
        <v>6824</v>
      </c>
      <c r="D46" s="18"/>
      <c r="E46" s="24">
        <v>18.309999999999999</v>
      </c>
      <c r="F46" s="25">
        <v>14529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78" customHeight="1" outlineLevel="1" thickBot="1" x14ac:dyDescent="0.25">
      <c r="B47" s="26">
        <v>28220200</v>
      </c>
      <c r="C47" s="17" t="s">
        <v>6825</v>
      </c>
      <c r="D47" s="18"/>
      <c r="E47" s="24">
        <v>30.83</v>
      </c>
      <c r="F47" s="25">
        <v>29464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18.95" customHeight="1" thickBot="1" x14ac:dyDescent="0.25">
      <c r="A48" s="11"/>
      <c r="B48" s="128" t="s">
        <v>6826</v>
      </c>
      <c r="C48" s="128"/>
      <c r="D48" s="128"/>
      <c r="E48" s="128"/>
      <c r="F48" s="128"/>
      <c r="G48" s="12"/>
      <c r="H48" s="12"/>
      <c r="I48" s="12" t="str">
        <f t="shared" si="0"/>
        <v/>
      </c>
      <c r="J48" s="12" t="str">
        <f t="shared" si="1"/>
        <v/>
      </c>
      <c r="K48" s="13"/>
      <c r="L48" s="14" t="s">
        <v>14</v>
      </c>
      <c r="M48" s="14" t="str">
        <f t="shared" si="2"/>
        <v/>
      </c>
    </row>
    <row r="49" spans="1:13" s="2" customFormat="1" ht="78" customHeight="1" outlineLevel="1" x14ac:dyDescent="0.2">
      <c r="B49" s="26">
        <v>29220015</v>
      </c>
      <c r="C49" s="17" t="s">
        <v>6827</v>
      </c>
      <c r="D49" s="18"/>
      <c r="E49" s="24">
        <v>0.76</v>
      </c>
      <c r="F49" s="25">
        <v>1712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78" customHeight="1" outlineLevel="1" x14ac:dyDescent="0.2">
      <c r="B50" s="26">
        <v>29220020</v>
      </c>
      <c r="C50" s="17" t="s">
        <v>6828</v>
      </c>
      <c r="D50" s="18"/>
      <c r="E50" s="24">
        <v>1.03</v>
      </c>
      <c r="F50" s="25">
        <v>1718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78" customHeight="1" outlineLevel="1" x14ac:dyDescent="0.2">
      <c r="B51" s="26">
        <v>29220025</v>
      </c>
      <c r="C51" s="17" t="s">
        <v>6829</v>
      </c>
      <c r="D51" s="18"/>
      <c r="E51" s="24">
        <v>1.21</v>
      </c>
      <c r="F51" s="25">
        <v>1826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78" customHeight="1" outlineLevel="1" x14ac:dyDescent="0.2">
      <c r="B52" s="26">
        <v>29220032</v>
      </c>
      <c r="C52" s="17" t="s">
        <v>6830</v>
      </c>
      <c r="D52" s="18"/>
      <c r="E52" s="24">
        <v>1.97</v>
      </c>
      <c r="F52" s="25">
        <v>2367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78" customHeight="1" outlineLevel="1" x14ac:dyDescent="0.2">
      <c r="B53" s="26">
        <v>29220040</v>
      </c>
      <c r="C53" s="17" t="s">
        <v>6831</v>
      </c>
      <c r="D53" s="18"/>
      <c r="E53" s="24">
        <v>2.36</v>
      </c>
      <c r="F53" s="25">
        <v>2579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78" customHeight="1" outlineLevel="1" x14ac:dyDescent="0.2">
      <c r="B54" s="26">
        <v>29220050</v>
      </c>
      <c r="C54" s="17" t="s">
        <v>6832</v>
      </c>
      <c r="D54" s="18"/>
      <c r="E54" s="24">
        <v>3.32</v>
      </c>
      <c r="F54" s="25">
        <v>3540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78" customHeight="1" outlineLevel="1" x14ac:dyDescent="0.2">
      <c r="B55" s="26">
        <v>29220065</v>
      </c>
      <c r="C55" s="17" t="s">
        <v>6833</v>
      </c>
      <c r="D55" s="18"/>
      <c r="E55" s="24">
        <v>5.29</v>
      </c>
      <c r="F55" s="25">
        <v>4508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78" customHeight="1" outlineLevel="1" x14ac:dyDescent="0.2">
      <c r="B56" s="26">
        <v>29220080</v>
      </c>
      <c r="C56" s="17" t="s">
        <v>6834</v>
      </c>
      <c r="D56" s="18"/>
      <c r="E56" s="24">
        <v>7.43</v>
      </c>
      <c r="F56" s="25">
        <v>5670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78" customHeight="1" outlineLevel="1" x14ac:dyDescent="0.2">
      <c r="B57" s="26">
        <v>29220100</v>
      </c>
      <c r="C57" s="17" t="s">
        <v>6835</v>
      </c>
      <c r="D57" s="18"/>
      <c r="E57" s="24">
        <v>13.49</v>
      </c>
      <c r="F57" s="25">
        <v>12593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78" customHeight="1" outlineLevel="1" x14ac:dyDescent="0.2">
      <c r="B58" s="26">
        <v>29220125</v>
      </c>
      <c r="C58" s="17" t="s">
        <v>6836</v>
      </c>
      <c r="D58" s="18"/>
      <c r="E58" s="24">
        <v>18.02</v>
      </c>
      <c r="F58" s="25">
        <v>16190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78" customHeight="1" outlineLevel="1" x14ac:dyDescent="0.2">
      <c r="B59" s="26">
        <v>29220150</v>
      </c>
      <c r="C59" s="17" t="s">
        <v>6837</v>
      </c>
      <c r="D59" s="18"/>
      <c r="E59" s="24">
        <v>23.85</v>
      </c>
      <c r="F59" s="25">
        <v>26947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78" customHeight="1" outlineLevel="1" thickBot="1" x14ac:dyDescent="0.25">
      <c r="B60" s="26">
        <v>29220200</v>
      </c>
      <c r="C60" s="17" t="s">
        <v>6838</v>
      </c>
      <c r="D60" s="18"/>
      <c r="E60" s="24">
        <v>60.84</v>
      </c>
      <c r="F60" s="25">
        <v>52144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18.95" customHeight="1" thickBot="1" x14ac:dyDescent="0.25">
      <c r="A61" s="11"/>
      <c r="B61" s="128" t="s">
        <v>6839</v>
      </c>
      <c r="C61" s="128"/>
      <c r="D61" s="128"/>
      <c r="E61" s="128"/>
      <c r="F61" s="128"/>
      <c r="G61" s="12"/>
      <c r="H61" s="12"/>
      <c r="I61" s="12" t="str">
        <f t="shared" si="0"/>
        <v/>
      </c>
      <c r="J61" s="12" t="str">
        <f t="shared" si="1"/>
        <v/>
      </c>
      <c r="K61" s="13"/>
      <c r="L61" s="14" t="s">
        <v>14</v>
      </c>
      <c r="M61" s="14" t="str">
        <f t="shared" si="2"/>
        <v/>
      </c>
    </row>
    <row r="62" spans="1:13" s="2" customFormat="1" ht="78" customHeight="1" outlineLevel="1" x14ac:dyDescent="0.2">
      <c r="B62" s="26">
        <v>28620020</v>
      </c>
      <c r="C62" s="17" t="s">
        <v>6840</v>
      </c>
      <c r="D62" s="18"/>
      <c r="E62" s="24">
        <v>2.08</v>
      </c>
      <c r="F62" s="25">
        <v>2256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78" customHeight="1" outlineLevel="1" x14ac:dyDescent="0.2">
      <c r="B63" s="26">
        <v>28620025</v>
      </c>
      <c r="C63" s="17" t="s">
        <v>6841</v>
      </c>
      <c r="D63" s="18"/>
      <c r="E63" s="24">
        <v>2.56</v>
      </c>
      <c r="F63" s="25">
        <v>2736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78" customHeight="1" outlineLevel="1" x14ac:dyDescent="0.2">
      <c r="B64" s="26">
        <v>28620032</v>
      </c>
      <c r="C64" s="17" t="s">
        <v>6842</v>
      </c>
      <c r="D64" s="18"/>
      <c r="E64" s="24">
        <v>3.47</v>
      </c>
      <c r="F64" s="25">
        <v>2980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1:13" s="2" customFormat="1" ht="78" customHeight="1" outlineLevel="1" x14ac:dyDescent="0.2">
      <c r="B65" s="26">
        <v>28620040</v>
      </c>
      <c r="C65" s="17" t="s">
        <v>6843</v>
      </c>
      <c r="D65" s="18"/>
      <c r="E65" s="24">
        <v>4.47</v>
      </c>
      <c r="F65" s="25">
        <v>3303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78" customHeight="1" outlineLevel="1" x14ac:dyDescent="0.2">
      <c r="B66" s="26">
        <v>28620050</v>
      </c>
      <c r="C66" s="17" t="s">
        <v>6844</v>
      </c>
      <c r="D66" s="18"/>
      <c r="E66" s="23">
        <v>5.9</v>
      </c>
      <c r="F66" s="25">
        <v>3686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1:13" s="2" customFormat="1" ht="78" customHeight="1" outlineLevel="1" x14ac:dyDescent="0.2">
      <c r="B67" s="26">
        <v>28620065</v>
      </c>
      <c r="C67" s="17" t="s">
        <v>6845</v>
      </c>
      <c r="D67" s="18"/>
      <c r="E67" s="24">
        <v>8.0500000000000007</v>
      </c>
      <c r="F67" s="25">
        <v>4620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78" customHeight="1" outlineLevel="1" x14ac:dyDescent="0.2">
      <c r="B68" s="26">
        <v>28620080</v>
      </c>
      <c r="C68" s="17" t="s">
        <v>6846</v>
      </c>
      <c r="D68" s="18"/>
      <c r="E68" s="24">
        <v>10.24</v>
      </c>
      <c r="F68" s="25">
        <v>6789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78" customHeight="1" outlineLevel="1" x14ac:dyDescent="0.2">
      <c r="B69" s="26">
        <v>28620100</v>
      </c>
      <c r="C69" s="17" t="s">
        <v>6847</v>
      </c>
      <c r="D69" s="18"/>
      <c r="E69" s="24">
        <v>13.35</v>
      </c>
      <c r="F69" s="25">
        <v>8012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78" customHeight="1" outlineLevel="1" x14ac:dyDescent="0.2">
      <c r="B70" s="26">
        <v>28620125</v>
      </c>
      <c r="C70" s="17" t="s">
        <v>6848</v>
      </c>
      <c r="D70" s="18"/>
      <c r="E70" s="24">
        <v>21.33</v>
      </c>
      <c r="F70" s="25">
        <v>18129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78" customHeight="1" outlineLevel="1" x14ac:dyDescent="0.2">
      <c r="B71" s="26">
        <v>28620150</v>
      </c>
      <c r="C71" s="17" t="s">
        <v>6849</v>
      </c>
      <c r="D71" s="18"/>
      <c r="E71" s="24">
        <v>26.66</v>
      </c>
      <c r="F71" s="25">
        <v>22765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78" customHeight="1" outlineLevel="1" x14ac:dyDescent="0.2">
      <c r="B72" s="26">
        <v>28320200</v>
      </c>
      <c r="C72" s="17" t="s">
        <v>6850</v>
      </c>
      <c r="D72" s="18"/>
      <c r="E72" s="24">
        <v>50.87</v>
      </c>
      <c r="F72" s="25">
        <v>43010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78" customHeight="1" outlineLevel="1" thickBot="1" x14ac:dyDescent="0.25">
      <c r="B73" s="26">
        <v>28320250</v>
      </c>
      <c r="C73" s="17" t="s">
        <v>6851</v>
      </c>
      <c r="D73" s="18"/>
      <c r="E73" s="24">
        <v>90.15</v>
      </c>
      <c r="F73" s="25">
        <v>86221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18.95" customHeight="1" thickBot="1" x14ac:dyDescent="0.25">
      <c r="A74" s="11"/>
      <c r="B74" s="128" t="s">
        <v>6852</v>
      </c>
      <c r="C74" s="128"/>
      <c r="D74" s="128"/>
      <c r="E74" s="128"/>
      <c r="F74" s="128"/>
      <c r="G74" s="12"/>
      <c r="H74" s="12"/>
      <c r="I74" s="12" t="str">
        <f t="shared" si="0"/>
        <v/>
      </c>
      <c r="J74" s="12" t="str">
        <f t="shared" si="1"/>
        <v/>
      </c>
      <c r="K74" s="13"/>
      <c r="L74" s="14" t="s">
        <v>14</v>
      </c>
      <c r="M74" s="14" t="str">
        <f t="shared" si="2"/>
        <v/>
      </c>
    </row>
    <row r="75" spans="1:13" s="2" customFormat="1" ht="78" customHeight="1" outlineLevel="1" x14ac:dyDescent="0.2">
      <c r="B75" s="26">
        <v>29320015</v>
      </c>
      <c r="C75" s="17" t="s">
        <v>6853</v>
      </c>
      <c r="D75" s="18"/>
      <c r="E75" s="24">
        <v>1.78</v>
      </c>
      <c r="F75" s="25">
        <v>2225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78" customHeight="1" outlineLevel="1" x14ac:dyDescent="0.2">
      <c r="B76" s="26">
        <v>29320020</v>
      </c>
      <c r="C76" s="17" t="s">
        <v>6854</v>
      </c>
      <c r="D76" s="18"/>
      <c r="E76" s="24">
        <v>2.23</v>
      </c>
      <c r="F76" s="25">
        <v>2893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s="2" customFormat="1" ht="78" customHeight="1" outlineLevel="1" x14ac:dyDescent="0.2">
      <c r="B77" s="26">
        <v>29320025</v>
      </c>
      <c r="C77" s="17" t="s">
        <v>6855</v>
      </c>
      <c r="D77" s="18"/>
      <c r="E77" s="24">
        <v>2.67</v>
      </c>
      <c r="F77" s="25">
        <v>3149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78" customHeight="1" outlineLevel="1" x14ac:dyDescent="0.2">
      <c r="B78" s="26">
        <v>29320032</v>
      </c>
      <c r="C78" s="17" t="s">
        <v>6856</v>
      </c>
      <c r="D78" s="18"/>
      <c r="E78" s="24">
        <v>4.1399999999999997</v>
      </c>
      <c r="F78" s="25">
        <v>3279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78" customHeight="1" outlineLevel="1" x14ac:dyDescent="0.2">
      <c r="B79" s="26">
        <v>29320040</v>
      </c>
      <c r="C79" s="17" t="s">
        <v>6857</v>
      </c>
      <c r="D79" s="18"/>
      <c r="E79" s="24">
        <v>4.95</v>
      </c>
      <c r="F79" s="25">
        <v>3895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78" customHeight="1" outlineLevel="1" x14ac:dyDescent="0.2">
      <c r="B80" s="26">
        <v>29320050</v>
      </c>
      <c r="C80" s="17" t="s">
        <v>6858</v>
      </c>
      <c r="D80" s="18"/>
      <c r="E80" s="24">
        <v>6.87</v>
      </c>
      <c r="F80" s="25">
        <v>4369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78" customHeight="1" outlineLevel="1" x14ac:dyDescent="0.2">
      <c r="B81" s="26">
        <v>29320065</v>
      </c>
      <c r="C81" s="17" t="s">
        <v>6859</v>
      </c>
      <c r="D81" s="18"/>
      <c r="E81" s="24">
        <v>9.85</v>
      </c>
      <c r="F81" s="25">
        <v>6929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78" customHeight="1" outlineLevel="1" x14ac:dyDescent="0.2">
      <c r="B82" s="26">
        <v>29320080</v>
      </c>
      <c r="C82" s="17" t="s">
        <v>6860</v>
      </c>
      <c r="D82" s="18"/>
      <c r="E82" s="24">
        <v>12.54</v>
      </c>
      <c r="F82" s="25">
        <v>8888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78" customHeight="1" outlineLevel="1" x14ac:dyDescent="0.2">
      <c r="B83" s="26">
        <v>29320100</v>
      </c>
      <c r="C83" s="17" t="s">
        <v>6861</v>
      </c>
      <c r="D83" s="18"/>
      <c r="E83" s="24">
        <v>21.28</v>
      </c>
      <c r="F83" s="25">
        <v>18949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78" customHeight="1" outlineLevel="1" x14ac:dyDescent="0.2">
      <c r="B84" s="26">
        <v>29320125</v>
      </c>
      <c r="C84" s="17" t="s">
        <v>6862</v>
      </c>
      <c r="D84" s="18"/>
      <c r="E84" s="24">
        <v>28.67</v>
      </c>
      <c r="F84" s="25">
        <v>23095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78" customHeight="1" outlineLevel="1" x14ac:dyDescent="0.2">
      <c r="B85" s="26">
        <v>29320150</v>
      </c>
      <c r="C85" s="17" t="s">
        <v>6863</v>
      </c>
      <c r="D85" s="18"/>
      <c r="E85" s="24">
        <v>36.31</v>
      </c>
      <c r="F85" s="25">
        <v>34553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78" customHeight="1" outlineLevel="1" thickBot="1" x14ac:dyDescent="0.25">
      <c r="B86" s="26">
        <v>29320200</v>
      </c>
      <c r="C86" s="17" t="s">
        <v>6864</v>
      </c>
      <c r="D86" s="18"/>
      <c r="E86" s="24">
        <v>76.75</v>
      </c>
      <c r="F86" s="25">
        <v>69431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18.95" customHeight="1" thickBot="1" x14ac:dyDescent="0.25">
      <c r="A87" s="11"/>
      <c r="B87" s="128" t="s">
        <v>6865</v>
      </c>
      <c r="C87" s="128"/>
      <c r="D87" s="128"/>
      <c r="E87" s="128"/>
      <c r="F87" s="128"/>
      <c r="G87" s="12"/>
      <c r="H87" s="12"/>
      <c r="I87" s="12" t="str">
        <f t="shared" si="3"/>
        <v/>
      </c>
      <c r="J87" s="12" t="str">
        <f t="shared" si="4"/>
        <v/>
      </c>
      <c r="K87" s="13"/>
      <c r="L87" s="14" t="s">
        <v>14</v>
      </c>
      <c r="M87" s="14" t="str">
        <f t="shared" si="5"/>
        <v/>
      </c>
    </row>
    <row r="88" spans="1:13" s="2" customFormat="1" ht="18.95" customHeight="1" outlineLevel="1" thickBot="1" x14ac:dyDescent="0.25">
      <c r="A88" s="11"/>
      <c r="B88" s="131" t="s">
        <v>6866</v>
      </c>
      <c r="C88" s="131"/>
      <c r="D88" s="131"/>
      <c r="E88" s="131"/>
      <c r="F88" s="131"/>
      <c r="G88" s="15"/>
      <c r="H88" s="15"/>
      <c r="I88" s="15" t="str">
        <f t="shared" si="3"/>
        <v/>
      </c>
      <c r="J88" s="15" t="str">
        <f t="shared" si="4"/>
        <v/>
      </c>
      <c r="K88" s="16"/>
      <c r="L88" s="14" t="s">
        <v>14</v>
      </c>
      <c r="M88" s="14" t="str">
        <f t="shared" si="5"/>
        <v/>
      </c>
    </row>
    <row r="89" spans="1:13" s="2" customFormat="1" ht="78" customHeight="1" outlineLevel="2" x14ac:dyDescent="0.2">
      <c r="B89" s="17" t="s">
        <v>6867</v>
      </c>
      <c r="C89" s="17" t="s">
        <v>6868</v>
      </c>
      <c r="D89" s="18"/>
      <c r="E89" s="23">
        <v>0.9</v>
      </c>
      <c r="F89" s="25">
        <v>2841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78" customHeight="1" outlineLevel="2" x14ac:dyDescent="0.2">
      <c r="B90" s="17" t="s">
        <v>6869</v>
      </c>
      <c r="C90" s="17" t="s">
        <v>6870</v>
      </c>
      <c r="D90" s="18"/>
      <c r="E90" s="23">
        <v>1.1000000000000001</v>
      </c>
      <c r="F90" s="25">
        <v>2840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78" customHeight="1" outlineLevel="2" x14ac:dyDescent="0.2">
      <c r="B91" s="17" t="s">
        <v>6871</v>
      </c>
      <c r="C91" s="17" t="s">
        <v>6872</v>
      </c>
      <c r="D91" s="18"/>
      <c r="E91" s="23">
        <v>1.4</v>
      </c>
      <c r="F91" s="25">
        <v>3015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78" customHeight="1" outlineLevel="2" x14ac:dyDescent="0.2">
      <c r="B92" s="17" t="s">
        <v>6873</v>
      </c>
      <c r="C92" s="17" t="s">
        <v>6874</v>
      </c>
      <c r="D92" s="18"/>
      <c r="E92" s="23">
        <v>2.2999999999999998</v>
      </c>
      <c r="F92" s="25">
        <v>4093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78" customHeight="1" outlineLevel="2" x14ac:dyDescent="0.2">
      <c r="B93" s="17" t="s">
        <v>6875</v>
      </c>
      <c r="C93" s="17" t="s">
        <v>6876</v>
      </c>
      <c r="D93" s="18"/>
      <c r="E93" s="23">
        <v>2.8</v>
      </c>
      <c r="F93" s="25">
        <v>4463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78" customHeight="1" outlineLevel="2" x14ac:dyDescent="0.2">
      <c r="B94" s="17" t="s">
        <v>6877</v>
      </c>
      <c r="C94" s="17" t="s">
        <v>6878</v>
      </c>
      <c r="D94" s="18"/>
      <c r="E94" s="23">
        <v>3.9</v>
      </c>
      <c r="F94" s="25">
        <v>6129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78" customHeight="1" outlineLevel="2" x14ac:dyDescent="0.2">
      <c r="B95" s="17" t="s">
        <v>6879</v>
      </c>
      <c r="C95" s="17" t="s">
        <v>6880</v>
      </c>
      <c r="D95" s="18"/>
      <c r="E95" s="23">
        <v>5.5</v>
      </c>
      <c r="F95" s="25">
        <v>7935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78" customHeight="1" outlineLevel="2" x14ac:dyDescent="0.2">
      <c r="B96" s="17" t="s">
        <v>6881</v>
      </c>
      <c r="C96" s="17" t="s">
        <v>6882</v>
      </c>
      <c r="D96" s="18"/>
      <c r="E96" s="20">
        <v>7</v>
      </c>
      <c r="F96" s="25">
        <v>9322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78" customHeight="1" outlineLevel="2" x14ac:dyDescent="0.2">
      <c r="B97" s="17" t="s">
        <v>6883</v>
      </c>
      <c r="C97" s="17" t="s">
        <v>6884</v>
      </c>
      <c r="D97" s="18"/>
      <c r="E97" s="20">
        <v>12</v>
      </c>
      <c r="F97" s="25">
        <v>22266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78" customHeight="1" outlineLevel="2" thickBot="1" x14ac:dyDescent="0.25">
      <c r="B98" s="17" t="s">
        <v>6885</v>
      </c>
      <c r="C98" s="17" t="s">
        <v>6886</v>
      </c>
      <c r="D98" s="18"/>
      <c r="E98" s="23">
        <v>16.2</v>
      </c>
      <c r="F98" s="25">
        <v>25812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18.95" customHeight="1" outlineLevel="1" thickBot="1" x14ac:dyDescent="0.25">
      <c r="A99" s="11"/>
      <c r="B99" s="131" t="s">
        <v>6887</v>
      </c>
      <c r="C99" s="131"/>
      <c r="D99" s="131"/>
      <c r="E99" s="131"/>
      <c r="F99" s="131"/>
      <c r="G99" s="15"/>
      <c r="H99" s="15"/>
      <c r="I99" s="15" t="str">
        <f t="shared" si="3"/>
        <v/>
      </c>
      <c r="J99" s="15" t="str">
        <f t="shared" si="4"/>
        <v/>
      </c>
      <c r="K99" s="16"/>
      <c r="L99" s="14" t="s">
        <v>14</v>
      </c>
      <c r="M99" s="14" t="str">
        <f t="shared" si="5"/>
        <v/>
      </c>
    </row>
    <row r="100" spans="1:13" s="2" customFormat="1" ht="78" customHeight="1" outlineLevel="2" x14ac:dyDescent="0.2">
      <c r="B100" s="17" t="s">
        <v>6888</v>
      </c>
      <c r="C100" s="17" t="s">
        <v>6889</v>
      </c>
      <c r="D100" s="18"/>
      <c r="E100" s="22"/>
      <c r="F100" s="25">
        <v>2918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78" customHeight="1" outlineLevel="2" x14ac:dyDescent="0.2">
      <c r="B101" s="17" t="s">
        <v>6890</v>
      </c>
      <c r="C101" s="17" t="s">
        <v>6891</v>
      </c>
      <c r="D101" s="18"/>
      <c r="E101" s="22"/>
      <c r="F101" s="25">
        <v>2917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78" customHeight="1" outlineLevel="2" x14ac:dyDescent="0.2">
      <c r="B102" s="17" t="s">
        <v>6892</v>
      </c>
      <c r="C102" s="17" t="s">
        <v>6893</v>
      </c>
      <c r="D102" s="18"/>
      <c r="E102" s="22"/>
      <c r="F102" s="25">
        <v>3120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78" customHeight="1" outlineLevel="2" x14ac:dyDescent="0.2">
      <c r="B103" s="17" t="s">
        <v>6894</v>
      </c>
      <c r="C103" s="17" t="s">
        <v>6895</v>
      </c>
      <c r="D103" s="18"/>
      <c r="E103" s="22"/>
      <c r="F103" s="25">
        <v>4232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78" customHeight="1" outlineLevel="2" x14ac:dyDescent="0.2">
      <c r="B104" s="17" t="s">
        <v>6896</v>
      </c>
      <c r="C104" s="17" t="s">
        <v>6897</v>
      </c>
      <c r="D104" s="18"/>
      <c r="E104" s="22"/>
      <c r="F104" s="25">
        <v>4609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78" customHeight="1" outlineLevel="2" x14ac:dyDescent="0.2">
      <c r="B105" s="17" t="s">
        <v>6898</v>
      </c>
      <c r="C105" s="17" t="s">
        <v>6899</v>
      </c>
      <c r="D105" s="18"/>
      <c r="E105" s="22"/>
      <c r="F105" s="25">
        <v>6336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78" customHeight="1" outlineLevel="2" x14ac:dyDescent="0.2">
      <c r="B106" s="17" t="s">
        <v>6900</v>
      </c>
      <c r="C106" s="17" t="s">
        <v>6901</v>
      </c>
      <c r="D106" s="18"/>
      <c r="E106" s="22"/>
      <c r="F106" s="25">
        <v>8037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78" customHeight="1" outlineLevel="2" x14ac:dyDescent="0.2">
      <c r="B107" s="17" t="s">
        <v>6902</v>
      </c>
      <c r="C107" s="17" t="s">
        <v>6903</v>
      </c>
      <c r="D107" s="18"/>
      <c r="E107" s="22"/>
      <c r="F107" s="25">
        <v>9646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78" customHeight="1" outlineLevel="2" x14ac:dyDescent="0.2">
      <c r="B108" s="17" t="s">
        <v>6904</v>
      </c>
      <c r="C108" s="17" t="s">
        <v>6905</v>
      </c>
      <c r="D108" s="18"/>
      <c r="E108" s="22"/>
      <c r="F108" s="25">
        <v>22408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78" customHeight="1" outlineLevel="2" x14ac:dyDescent="0.2">
      <c r="B109" s="17" t="s">
        <v>6906</v>
      </c>
      <c r="C109" s="17" t="s">
        <v>6907</v>
      </c>
      <c r="D109" s="18"/>
      <c r="E109" s="22"/>
      <c r="F109" s="25">
        <v>26757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78" customHeight="1" outlineLevel="2" thickBot="1" x14ac:dyDescent="0.25">
      <c r="B110" s="17" t="s">
        <v>6908</v>
      </c>
      <c r="C110" s="17" t="s">
        <v>6909</v>
      </c>
      <c r="D110" s="18"/>
      <c r="E110" s="22"/>
      <c r="F110" s="25">
        <v>46392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18.95" customHeight="1" outlineLevel="1" thickBot="1" x14ac:dyDescent="0.25">
      <c r="A111" s="11"/>
      <c r="B111" s="131" t="s">
        <v>6910</v>
      </c>
      <c r="C111" s="131"/>
      <c r="D111" s="131"/>
      <c r="E111" s="131"/>
      <c r="F111" s="131"/>
      <c r="G111" s="15"/>
      <c r="H111" s="15"/>
      <c r="I111" s="15" t="str">
        <f t="shared" si="3"/>
        <v/>
      </c>
      <c r="J111" s="15" t="str">
        <f t="shared" si="4"/>
        <v/>
      </c>
      <c r="K111" s="16"/>
      <c r="L111" s="14" t="s">
        <v>14</v>
      </c>
      <c r="M111" s="14" t="str">
        <f t="shared" si="5"/>
        <v/>
      </c>
    </row>
    <row r="112" spans="1:13" s="2" customFormat="1" ht="78" customHeight="1" outlineLevel="2" x14ac:dyDescent="0.2">
      <c r="B112" s="17" t="s">
        <v>6911</v>
      </c>
      <c r="C112" s="17" t="s">
        <v>6912</v>
      </c>
      <c r="D112" s="18"/>
      <c r="E112" s="20">
        <v>2</v>
      </c>
      <c r="F112" s="25">
        <v>3765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78" customHeight="1" outlineLevel="2" x14ac:dyDescent="0.2">
      <c r="B113" s="17" t="s">
        <v>6913</v>
      </c>
      <c r="C113" s="17" t="s">
        <v>6914</v>
      </c>
      <c r="D113" s="18"/>
      <c r="E113" s="23">
        <v>2.9</v>
      </c>
      <c r="F113" s="25">
        <v>4604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78" customHeight="1" outlineLevel="2" x14ac:dyDescent="0.2">
      <c r="B114" s="17" t="s">
        <v>6915</v>
      </c>
      <c r="C114" s="17" t="s">
        <v>6916</v>
      </c>
      <c r="D114" s="18"/>
      <c r="E114" s="22"/>
      <c r="F114" s="25">
        <v>4996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78" customHeight="1" outlineLevel="2" x14ac:dyDescent="0.2">
      <c r="B115" s="17" t="s">
        <v>6917</v>
      </c>
      <c r="C115" s="17" t="s">
        <v>6918</v>
      </c>
      <c r="D115" s="18"/>
      <c r="E115" s="22"/>
      <c r="F115" s="25">
        <v>5442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1:13" s="2" customFormat="1" ht="78" customHeight="1" outlineLevel="2" x14ac:dyDescent="0.2">
      <c r="B116" s="17" t="s">
        <v>6919</v>
      </c>
      <c r="C116" s="17" t="s">
        <v>6920</v>
      </c>
      <c r="D116" s="18"/>
      <c r="E116" s="22"/>
      <c r="F116" s="25">
        <v>6017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1:13" s="2" customFormat="1" ht="78" customHeight="1" outlineLevel="2" x14ac:dyDescent="0.2">
      <c r="B117" s="17" t="s">
        <v>6921</v>
      </c>
      <c r="C117" s="17" t="s">
        <v>6922</v>
      </c>
      <c r="D117" s="18"/>
      <c r="E117" s="22"/>
      <c r="F117" s="25">
        <v>8088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1:13" s="2" customFormat="1" ht="78" customHeight="1" outlineLevel="2" x14ac:dyDescent="0.2">
      <c r="B118" s="17" t="s">
        <v>6923</v>
      </c>
      <c r="C118" s="17" t="s">
        <v>6924</v>
      </c>
      <c r="D118" s="18"/>
      <c r="E118" s="22"/>
      <c r="F118" s="25">
        <v>11081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1:13" s="2" customFormat="1" ht="78" customHeight="1" outlineLevel="2" x14ac:dyDescent="0.2">
      <c r="B119" s="17" t="s">
        <v>6925</v>
      </c>
      <c r="C119" s="17" t="s">
        <v>6926</v>
      </c>
      <c r="D119" s="18"/>
      <c r="E119" s="22"/>
      <c r="F119" s="25">
        <v>14594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78" customHeight="1" outlineLevel="2" x14ac:dyDescent="0.2">
      <c r="B120" s="17" t="s">
        <v>6927</v>
      </c>
      <c r="C120" s="17" t="s">
        <v>6928</v>
      </c>
      <c r="D120" s="18"/>
      <c r="E120" s="22"/>
      <c r="F120" s="25">
        <v>30731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78" customHeight="1" outlineLevel="2" thickBot="1" x14ac:dyDescent="0.25">
      <c r="B121" s="17" t="s">
        <v>6929</v>
      </c>
      <c r="C121" s="17" t="s">
        <v>6930</v>
      </c>
      <c r="D121" s="18"/>
      <c r="E121" s="22"/>
      <c r="F121" s="25">
        <v>42282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18.95" customHeight="1" outlineLevel="1" thickBot="1" x14ac:dyDescent="0.25">
      <c r="A122" s="11"/>
      <c r="B122" s="131" t="s">
        <v>6931</v>
      </c>
      <c r="C122" s="131"/>
      <c r="D122" s="131"/>
      <c r="E122" s="131"/>
      <c r="F122" s="131"/>
      <c r="G122" s="15"/>
      <c r="H122" s="15"/>
      <c r="I122" s="15" t="str">
        <f t="shared" si="3"/>
        <v/>
      </c>
      <c r="J122" s="15" t="str">
        <f t="shared" si="4"/>
        <v/>
      </c>
      <c r="K122" s="16"/>
      <c r="L122" s="14" t="s">
        <v>14</v>
      </c>
      <c r="M122" s="14" t="str">
        <f t="shared" si="5"/>
        <v/>
      </c>
    </row>
    <row r="123" spans="1:13" s="2" customFormat="1" ht="78" customHeight="1" outlineLevel="2" x14ac:dyDescent="0.2">
      <c r="B123" s="17" t="s">
        <v>6932</v>
      </c>
      <c r="C123" s="17" t="s">
        <v>6933</v>
      </c>
      <c r="D123" s="18"/>
      <c r="E123" s="22"/>
      <c r="F123" s="25">
        <v>3902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1:13" s="2" customFormat="1" ht="78" customHeight="1" outlineLevel="2" x14ac:dyDescent="0.2">
      <c r="B124" s="17" t="s">
        <v>6934</v>
      </c>
      <c r="C124" s="17" t="s">
        <v>6935</v>
      </c>
      <c r="D124" s="18"/>
      <c r="E124" s="22"/>
      <c r="F124" s="25">
        <v>4759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s="2" customFormat="1" ht="78" customHeight="1" outlineLevel="2" x14ac:dyDescent="0.2">
      <c r="B125" s="17" t="s">
        <v>6936</v>
      </c>
      <c r="C125" s="17" t="s">
        <v>6937</v>
      </c>
      <c r="D125" s="18"/>
      <c r="E125" s="22"/>
      <c r="F125" s="25">
        <v>5168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78" customHeight="1" outlineLevel="2" x14ac:dyDescent="0.2">
      <c r="B126" s="17" t="s">
        <v>6938</v>
      </c>
      <c r="C126" s="17" t="s">
        <v>6939</v>
      </c>
      <c r="D126" s="18"/>
      <c r="E126" s="22"/>
      <c r="F126" s="25">
        <v>5633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1:13" s="2" customFormat="1" ht="78" customHeight="1" outlineLevel="2" x14ac:dyDescent="0.2">
      <c r="B127" s="17" t="s">
        <v>6940</v>
      </c>
      <c r="C127" s="17" t="s">
        <v>6941</v>
      </c>
      <c r="D127" s="18"/>
      <c r="E127" s="22"/>
      <c r="F127" s="25">
        <v>6102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1:13" s="2" customFormat="1" ht="78" customHeight="1" outlineLevel="2" x14ac:dyDescent="0.2">
      <c r="B128" s="17" t="s">
        <v>6942</v>
      </c>
      <c r="C128" s="17" t="s">
        <v>6943</v>
      </c>
      <c r="D128" s="18"/>
      <c r="E128" s="22"/>
      <c r="F128" s="25">
        <v>6876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1:13" s="2" customFormat="1" ht="78" customHeight="1" outlineLevel="2" x14ac:dyDescent="0.2">
      <c r="B129" s="17" t="s">
        <v>6944</v>
      </c>
      <c r="C129" s="17" t="s">
        <v>6945</v>
      </c>
      <c r="D129" s="18"/>
      <c r="E129" s="22"/>
      <c r="F129" s="25">
        <v>10572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1:13" s="2" customFormat="1" ht="78" customHeight="1" outlineLevel="2" x14ac:dyDescent="0.2">
      <c r="B130" s="17" t="s">
        <v>6946</v>
      </c>
      <c r="C130" s="17" t="s">
        <v>6947</v>
      </c>
      <c r="D130" s="18"/>
      <c r="E130" s="22"/>
      <c r="F130" s="25">
        <v>12995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1:13" s="2" customFormat="1" ht="78" customHeight="1" outlineLevel="2" x14ac:dyDescent="0.2">
      <c r="B131" s="17" t="s">
        <v>6948</v>
      </c>
      <c r="C131" s="17" t="s">
        <v>6949</v>
      </c>
      <c r="D131" s="18"/>
      <c r="E131" s="22"/>
      <c r="F131" s="25">
        <v>29108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1:13" s="2" customFormat="1" ht="78" customHeight="1" outlineLevel="2" x14ac:dyDescent="0.2">
      <c r="B132" s="17" t="s">
        <v>6950</v>
      </c>
      <c r="C132" s="17" t="s">
        <v>6951</v>
      </c>
      <c r="D132" s="18"/>
      <c r="E132" s="22"/>
      <c r="F132" s="25">
        <v>36069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1:13" s="2" customFormat="1" ht="78" customHeight="1" outlineLevel="2" thickBot="1" x14ac:dyDescent="0.25">
      <c r="B133" s="17" t="s">
        <v>6952</v>
      </c>
      <c r="C133" s="17" t="s">
        <v>6953</v>
      </c>
      <c r="D133" s="18"/>
      <c r="E133" s="22"/>
      <c r="F133" s="25">
        <v>49675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1:13" s="2" customFormat="1" ht="18.95" customHeight="1" thickBot="1" x14ac:dyDescent="0.25">
      <c r="A134" s="11"/>
      <c r="B134" s="128" t="s">
        <v>6954</v>
      </c>
      <c r="C134" s="128"/>
      <c r="D134" s="128"/>
      <c r="E134" s="128"/>
      <c r="F134" s="128"/>
      <c r="G134" s="12"/>
      <c r="H134" s="12"/>
      <c r="I134" s="12" t="str">
        <f t="shared" si="3"/>
        <v/>
      </c>
      <c r="J134" s="12" t="str">
        <f t="shared" si="4"/>
        <v/>
      </c>
      <c r="K134" s="13"/>
      <c r="L134" s="14" t="s">
        <v>14</v>
      </c>
      <c r="M134" s="14" t="str">
        <f t="shared" si="5"/>
        <v/>
      </c>
    </row>
    <row r="135" spans="1:13" s="2" customFormat="1" ht="78" customHeight="1" outlineLevel="1" x14ac:dyDescent="0.2">
      <c r="B135" s="17" t="s">
        <v>6955</v>
      </c>
      <c r="C135" s="17" t="s">
        <v>6956</v>
      </c>
      <c r="D135" s="18"/>
      <c r="E135" s="23">
        <v>0.8</v>
      </c>
      <c r="F135" s="25">
        <v>1654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1:13" s="2" customFormat="1" ht="78" customHeight="1" outlineLevel="1" x14ac:dyDescent="0.2">
      <c r="B136" s="17" t="s">
        <v>6957</v>
      </c>
      <c r="C136" s="17" t="s">
        <v>6958</v>
      </c>
      <c r="D136" s="18"/>
      <c r="E136" s="23">
        <v>0.8</v>
      </c>
      <c r="F136" s="25">
        <v>1654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1:13" s="2" customFormat="1" ht="78" customHeight="1" outlineLevel="1" x14ac:dyDescent="0.2">
      <c r="B137" s="17" t="s">
        <v>6959</v>
      </c>
      <c r="C137" s="17" t="s">
        <v>6960</v>
      </c>
      <c r="D137" s="18"/>
      <c r="E137" s="20">
        <v>1</v>
      </c>
      <c r="F137" s="25">
        <v>1809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1:13" s="2" customFormat="1" ht="78" customHeight="1" outlineLevel="1" x14ac:dyDescent="0.2">
      <c r="B138" s="17" t="s">
        <v>6961</v>
      </c>
      <c r="C138" s="17" t="s">
        <v>6962</v>
      </c>
      <c r="D138" s="18"/>
      <c r="E138" s="23">
        <v>1.3</v>
      </c>
      <c r="F138" s="25">
        <v>2122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1:13" s="2" customFormat="1" ht="78" customHeight="1" outlineLevel="1" x14ac:dyDescent="0.2">
      <c r="B139" s="17" t="s">
        <v>6963</v>
      </c>
      <c r="C139" s="17" t="s">
        <v>6964</v>
      </c>
      <c r="D139" s="18"/>
      <c r="E139" s="23">
        <v>2.4</v>
      </c>
      <c r="F139" s="25">
        <v>2418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1:13" s="2" customFormat="1" ht="78" customHeight="1" outlineLevel="1" thickBot="1" x14ac:dyDescent="0.25">
      <c r="B140" s="17" t="s">
        <v>6965</v>
      </c>
      <c r="C140" s="17" t="s">
        <v>6966</v>
      </c>
      <c r="D140" s="18"/>
      <c r="E140" s="23">
        <v>2.9</v>
      </c>
      <c r="F140" s="25">
        <v>2880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1:13" s="2" customFormat="1" ht="18.95" customHeight="1" thickBot="1" x14ac:dyDescent="0.25">
      <c r="A141" s="11"/>
      <c r="B141" s="128" t="s">
        <v>6967</v>
      </c>
      <c r="C141" s="128"/>
      <c r="D141" s="128"/>
      <c r="E141" s="128"/>
      <c r="F141" s="128"/>
      <c r="G141" s="12"/>
      <c r="H141" s="12"/>
      <c r="I141" s="12" t="str">
        <f t="shared" si="3"/>
        <v/>
      </c>
      <c r="J141" s="12" t="str">
        <f t="shared" si="4"/>
        <v/>
      </c>
      <c r="K141" s="13"/>
      <c r="L141" s="14" t="s">
        <v>14</v>
      </c>
      <c r="M141" s="14" t="str">
        <f t="shared" si="5"/>
        <v/>
      </c>
    </row>
    <row r="142" spans="1:13" s="2" customFormat="1" ht="78" customHeight="1" outlineLevel="1" x14ac:dyDescent="0.2">
      <c r="B142" s="17" t="s">
        <v>6968</v>
      </c>
      <c r="C142" s="17" t="s">
        <v>6969</v>
      </c>
      <c r="D142" s="18"/>
      <c r="E142" s="23">
        <v>0.9</v>
      </c>
      <c r="F142" s="25">
        <v>1622</v>
      </c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1:13" s="2" customFormat="1" ht="78" customHeight="1" outlineLevel="1" x14ac:dyDescent="0.2">
      <c r="B143" s="17" t="s">
        <v>6970</v>
      </c>
      <c r="C143" s="17" t="s">
        <v>6971</v>
      </c>
      <c r="D143" s="18"/>
      <c r="E143" s="23">
        <v>1.1000000000000001</v>
      </c>
      <c r="F143" s="25">
        <v>1634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1:13" s="2" customFormat="1" ht="78" customHeight="1" outlineLevel="1" x14ac:dyDescent="0.2">
      <c r="B144" s="17" t="s">
        <v>6972</v>
      </c>
      <c r="C144" s="17" t="s">
        <v>6973</v>
      </c>
      <c r="D144" s="18"/>
      <c r="E144" s="23">
        <v>1.4</v>
      </c>
      <c r="F144" s="25">
        <v>1738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1:13" s="2" customFormat="1" ht="78" customHeight="1" outlineLevel="1" x14ac:dyDescent="0.2">
      <c r="B145" s="17" t="s">
        <v>6974</v>
      </c>
      <c r="C145" s="17" t="s">
        <v>6975</v>
      </c>
      <c r="D145" s="18"/>
      <c r="E145" s="23">
        <v>2.2999999999999998</v>
      </c>
      <c r="F145" s="25">
        <v>2248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1:13" s="2" customFormat="1" ht="78" customHeight="1" outlineLevel="1" x14ac:dyDescent="0.2">
      <c r="B146" s="17" t="s">
        <v>6976</v>
      </c>
      <c r="C146" s="17" t="s">
        <v>6977</v>
      </c>
      <c r="D146" s="18"/>
      <c r="E146" s="23">
        <v>2.8</v>
      </c>
      <c r="F146" s="25">
        <v>2451</v>
      </c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1:13" s="2" customFormat="1" ht="78" customHeight="1" outlineLevel="1" x14ac:dyDescent="0.2">
      <c r="B147" s="17" t="s">
        <v>6978</v>
      </c>
      <c r="C147" s="17" t="s">
        <v>6979</v>
      </c>
      <c r="D147" s="18"/>
      <c r="E147" s="23">
        <v>3.9</v>
      </c>
      <c r="F147" s="25">
        <v>3362</v>
      </c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1:13" s="2" customFormat="1" ht="78" customHeight="1" outlineLevel="1" x14ac:dyDescent="0.2">
      <c r="B148" s="17" t="s">
        <v>6980</v>
      </c>
      <c r="C148" s="17" t="s">
        <v>6981</v>
      </c>
      <c r="D148" s="18"/>
      <c r="E148" s="23">
        <v>5.5</v>
      </c>
      <c r="F148" s="25">
        <v>4566</v>
      </c>
      <c r="G148" s="21" t="s">
        <v>18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1:13" s="2" customFormat="1" ht="78" customHeight="1" outlineLevel="1" x14ac:dyDescent="0.2">
      <c r="B149" s="17" t="s">
        <v>6982</v>
      </c>
      <c r="C149" s="17" t="s">
        <v>6983</v>
      </c>
      <c r="D149" s="18"/>
      <c r="E149" s="20">
        <v>7</v>
      </c>
      <c r="F149" s="25">
        <v>5610</v>
      </c>
      <c r="G149" s="21" t="s">
        <v>18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1:13" s="2" customFormat="1" ht="32.1" customHeight="1" outlineLevel="1" x14ac:dyDescent="0.2">
      <c r="B150" s="17" t="s">
        <v>6984</v>
      </c>
      <c r="C150" s="17" t="s">
        <v>6985</v>
      </c>
      <c r="D150" s="18"/>
      <c r="E150" s="20">
        <v>12</v>
      </c>
      <c r="F150" s="25">
        <v>12563</v>
      </c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1:13" s="2" customFormat="1" ht="32.1" customHeight="1" outlineLevel="1" x14ac:dyDescent="0.2">
      <c r="B151" s="17" t="s">
        <v>6986</v>
      </c>
      <c r="C151" s="17" t="s">
        <v>6987</v>
      </c>
      <c r="D151" s="18"/>
      <c r="E151" s="23">
        <v>16.2</v>
      </c>
      <c r="F151" s="25">
        <v>14528</v>
      </c>
      <c r="G151" s="21" t="s">
        <v>18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1:13" s="2" customFormat="1" ht="32.1" customHeight="1" outlineLevel="1" thickBot="1" x14ac:dyDescent="0.25">
      <c r="B152" s="17" t="s">
        <v>6988</v>
      </c>
      <c r="C152" s="17" t="s">
        <v>6989</v>
      </c>
      <c r="D152" s="18"/>
      <c r="E152" s="23">
        <v>24.8</v>
      </c>
      <c r="F152" s="25">
        <v>29465</v>
      </c>
      <c r="G152" s="21" t="s">
        <v>18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1:13" s="2" customFormat="1" ht="18.95" customHeight="1" thickBot="1" x14ac:dyDescent="0.25">
      <c r="A153" s="11"/>
      <c r="B153" s="128" t="s">
        <v>6990</v>
      </c>
      <c r="C153" s="128"/>
      <c r="D153" s="128"/>
      <c r="E153" s="128"/>
      <c r="F153" s="128"/>
      <c r="G153" s="12"/>
      <c r="H153" s="12"/>
      <c r="I153" s="12" t="str">
        <f t="shared" si="6"/>
        <v/>
      </c>
      <c r="J153" s="12" t="str">
        <f t="shared" si="7"/>
        <v/>
      </c>
      <c r="K153" s="13"/>
      <c r="L153" s="14" t="s">
        <v>14</v>
      </c>
      <c r="M153" s="14" t="str">
        <f t="shared" si="8"/>
        <v/>
      </c>
    </row>
    <row r="154" spans="1:13" s="2" customFormat="1" ht="78" customHeight="1" outlineLevel="1" x14ac:dyDescent="0.2">
      <c r="B154" s="17" t="s">
        <v>6991</v>
      </c>
      <c r="C154" s="17" t="s">
        <v>6992</v>
      </c>
      <c r="D154" s="18"/>
      <c r="E154" s="23">
        <v>0.9</v>
      </c>
      <c r="F154" s="25">
        <v>1712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1:13" s="2" customFormat="1" ht="78" customHeight="1" outlineLevel="1" x14ac:dyDescent="0.2">
      <c r="B155" s="17" t="s">
        <v>6993</v>
      </c>
      <c r="C155" s="17" t="s">
        <v>6994</v>
      </c>
      <c r="D155" s="18"/>
      <c r="E155" s="23">
        <v>1.1000000000000001</v>
      </c>
      <c r="F155" s="25">
        <v>1721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1:13" s="2" customFormat="1" ht="78" customHeight="1" outlineLevel="1" x14ac:dyDescent="0.2">
      <c r="B156" s="17" t="s">
        <v>6995</v>
      </c>
      <c r="C156" s="17" t="s">
        <v>6996</v>
      </c>
      <c r="D156" s="18"/>
      <c r="E156" s="23">
        <v>1.3</v>
      </c>
      <c r="F156" s="25">
        <v>1827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1:13" s="2" customFormat="1" ht="78" customHeight="1" outlineLevel="1" x14ac:dyDescent="0.2">
      <c r="B157" s="17" t="s">
        <v>6997</v>
      </c>
      <c r="C157" s="17" t="s">
        <v>6998</v>
      </c>
      <c r="D157" s="18"/>
      <c r="E157" s="23">
        <v>2.2999999999999998</v>
      </c>
      <c r="F157" s="25">
        <v>2367</v>
      </c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1:13" s="2" customFormat="1" ht="78" customHeight="1" outlineLevel="1" x14ac:dyDescent="0.2">
      <c r="B158" s="17" t="s">
        <v>6999</v>
      </c>
      <c r="C158" s="17" t="s">
        <v>7000</v>
      </c>
      <c r="D158" s="18"/>
      <c r="E158" s="23">
        <v>2.6</v>
      </c>
      <c r="F158" s="25">
        <v>2580</v>
      </c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1:13" s="2" customFormat="1" ht="78" customHeight="1" outlineLevel="1" x14ac:dyDescent="0.2">
      <c r="B159" s="17" t="s">
        <v>7001</v>
      </c>
      <c r="C159" s="17" t="s">
        <v>7002</v>
      </c>
      <c r="D159" s="18"/>
      <c r="E159" s="23">
        <v>3.6</v>
      </c>
      <c r="F159" s="25">
        <v>3542</v>
      </c>
      <c r="G159" s="21" t="s">
        <v>18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1:13" s="2" customFormat="1" ht="78" customHeight="1" outlineLevel="1" x14ac:dyDescent="0.2">
      <c r="B160" s="17" t="s">
        <v>7003</v>
      </c>
      <c r="C160" s="17" t="s">
        <v>7004</v>
      </c>
      <c r="D160" s="18"/>
      <c r="E160" s="23">
        <v>5.4</v>
      </c>
      <c r="F160" s="25">
        <v>4509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1:13" s="2" customFormat="1" ht="78" customHeight="1" outlineLevel="1" x14ac:dyDescent="0.2">
      <c r="B161" s="17" t="s">
        <v>7005</v>
      </c>
      <c r="C161" s="17" t="s">
        <v>7006</v>
      </c>
      <c r="D161" s="18"/>
      <c r="E161" s="23">
        <v>6.7</v>
      </c>
      <c r="F161" s="25">
        <v>5672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1:13" s="2" customFormat="1" ht="32.1" customHeight="1" outlineLevel="1" x14ac:dyDescent="0.2">
      <c r="B162" s="17" t="s">
        <v>7007</v>
      </c>
      <c r="C162" s="17" t="s">
        <v>7008</v>
      </c>
      <c r="D162" s="18"/>
      <c r="E162" s="23">
        <v>11.9</v>
      </c>
      <c r="F162" s="25">
        <v>12595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1:13" s="2" customFormat="1" ht="78" customHeight="1" outlineLevel="1" x14ac:dyDescent="0.2">
      <c r="B163" s="17" t="s">
        <v>7009</v>
      </c>
      <c r="C163" s="17" t="s">
        <v>7010</v>
      </c>
      <c r="D163" s="18"/>
      <c r="E163" s="23">
        <v>16.2</v>
      </c>
      <c r="F163" s="25">
        <v>16190</v>
      </c>
      <c r="G163" s="21" t="s">
        <v>18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1:13" s="2" customFormat="1" ht="78" customHeight="1" outlineLevel="1" x14ac:dyDescent="0.2">
      <c r="B164" s="17" t="s">
        <v>7011</v>
      </c>
      <c r="C164" s="17" t="s">
        <v>7012</v>
      </c>
      <c r="D164" s="18"/>
      <c r="E164" s="23">
        <v>21.5</v>
      </c>
      <c r="F164" s="25">
        <v>26946</v>
      </c>
      <c r="G164" s="21" t="s">
        <v>18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1:13" s="2" customFormat="1" ht="78" customHeight="1" outlineLevel="1" x14ac:dyDescent="0.2">
      <c r="B165" s="17" t="s">
        <v>7013</v>
      </c>
      <c r="C165" s="17" t="s">
        <v>7014</v>
      </c>
      <c r="D165" s="18"/>
      <c r="E165" s="23">
        <v>55.9</v>
      </c>
      <c r="F165" s="25">
        <v>52145</v>
      </c>
      <c r="G165" s="21" t="s">
        <v>18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1:13" s="2" customFormat="1" ht="32.1" customHeight="1" outlineLevel="1" thickBot="1" x14ac:dyDescent="0.25">
      <c r="B166" s="17" t="s">
        <v>7015</v>
      </c>
      <c r="C166" s="17" t="s">
        <v>7016</v>
      </c>
      <c r="D166" s="18"/>
      <c r="E166" s="22"/>
      <c r="F166" s="25">
        <v>233888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1:13" s="2" customFormat="1" ht="18.95" customHeight="1" thickBot="1" x14ac:dyDescent="0.25">
      <c r="A167" s="11"/>
      <c r="B167" s="128" t="s">
        <v>7017</v>
      </c>
      <c r="C167" s="128"/>
      <c r="D167" s="128"/>
      <c r="E167" s="128"/>
      <c r="F167" s="128"/>
      <c r="G167" s="12"/>
      <c r="H167" s="12"/>
      <c r="I167" s="12" t="str">
        <f t="shared" si="6"/>
        <v/>
      </c>
      <c r="J167" s="12" t="str">
        <f t="shared" si="7"/>
        <v/>
      </c>
      <c r="K167" s="13"/>
      <c r="L167" s="14" t="s">
        <v>14</v>
      </c>
      <c r="M167" s="14" t="str">
        <f t="shared" si="8"/>
        <v/>
      </c>
    </row>
    <row r="168" spans="1:13" s="2" customFormat="1" ht="15.95" customHeight="1" outlineLevel="1" x14ac:dyDescent="0.2">
      <c r="B168" s="17" t="s">
        <v>7018</v>
      </c>
      <c r="C168" s="17" t="s">
        <v>7019</v>
      </c>
      <c r="D168" s="18"/>
      <c r="E168" s="22"/>
      <c r="F168" s="25">
        <v>3314</v>
      </c>
      <c r="G168" s="21" t="s">
        <v>18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1:13" s="2" customFormat="1" ht="78" customHeight="1" outlineLevel="1" x14ac:dyDescent="0.2">
      <c r="B169" s="17" t="s">
        <v>7020</v>
      </c>
      <c r="C169" s="17" t="s">
        <v>7021</v>
      </c>
      <c r="D169" s="18"/>
      <c r="E169" s="20">
        <v>2</v>
      </c>
      <c r="F169" s="25">
        <v>2256</v>
      </c>
      <c r="G169" s="21" t="s">
        <v>18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1:13" s="2" customFormat="1" ht="78" customHeight="1" outlineLevel="1" x14ac:dyDescent="0.2">
      <c r="B170" s="17" t="s">
        <v>7022</v>
      </c>
      <c r="C170" s="17" t="s">
        <v>7023</v>
      </c>
      <c r="D170" s="18"/>
      <c r="E170" s="23">
        <v>2.9</v>
      </c>
      <c r="F170" s="25">
        <v>2736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1:13" s="2" customFormat="1" ht="78" customHeight="1" outlineLevel="1" x14ac:dyDescent="0.2">
      <c r="B171" s="17" t="s">
        <v>7024</v>
      </c>
      <c r="C171" s="17" t="s">
        <v>7025</v>
      </c>
      <c r="D171" s="18"/>
      <c r="E171" s="23">
        <v>3.8</v>
      </c>
      <c r="F171" s="25">
        <v>2981</v>
      </c>
      <c r="G171" s="21" t="s">
        <v>18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1:13" s="2" customFormat="1" ht="78" customHeight="1" outlineLevel="1" x14ac:dyDescent="0.2">
      <c r="B172" s="17" t="s">
        <v>7026</v>
      </c>
      <c r="C172" s="17" t="s">
        <v>7027</v>
      </c>
      <c r="D172" s="18"/>
      <c r="E172" s="23">
        <v>5.2</v>
      </c>
      <c r="F172" s="25">
        <v>3302</v>
      </c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1:13" s="2" customFormat="1" ht="78" customHeight="1" outlineLevel="1" x14ac:dyDescent="0.2">
      <c r="B173" s="17" t="s">
        <v>7028</v>
      </c>
      <c r="C173" s="17" t="s">
        <v>7029</v>
      </c>
      <c r="D173" s="18"/>
      <c r="E173" s="23">
        <v>6.5</v>
      </c>
      <c r="F173" s="25">
        <v>3685</v>
      </c>
      <c r="G173" s="21" t="s">
        <v>18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1:13" s="2" customFormat="1" ht="78" customHeight="1" outlineLevel="1" x14ac:dyDescent="0.2">
      <c r="B174" s="17" t="s">
        <v>7030</v>
      </c>
      <c r="C174" s="17" t="s">
        <v>7031</v>
      </c>
      <c r="D174" s="18"/>
      <c r="E174" s="20">
        <v>8</v>
      </c>
      <c r="F174" s="25">
        <v>4621</v>
      </c>
      <c r="G174" s="21" t="s">
        <v>18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1:13" s="2" customFormat="1" ht="78" customHeight="1" outlineLevel="1" x14ac:dyDescent="0.2">
      <c r="B175" s="17" t="s">
        <v>7032</v>
      </c>
      <c r="C175" s="17" t="s">
        <v>7033</v>
      </c>
      <c r="D175" s="18"/>
      <c r="E175" s="20">
        <v>8</v>
      </c>
      <c r="F175" s="25">
        <v>4825</v>
      </c>
      <c r="G175" s="21" t="s">
        <v>18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1:13" s="2" customFormat="1" ht="78" customHeight="1" outlineLevel="1" x14ac:dyDescent="0.2">
      <c r="B176" s="17" t="s">
        <v>7034</v>
      </c>
      <c r="C176" s="17" t="s">
        <v>7035</v>
      </c>
      <c r="D176" s="18"/>
      <c r="E176" s="23">
        <v>10.1</v>
      </c>
      <c r="F176" s="25">
        <v>6788</v>
      </c>
      <c r="G176" s="21" t="s">
        <v>18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1:13" s="2" customFormat="1" ht="78" customHeight="1" outlineLevel="1" x14ac:dyDescent="0.2">
      <c r="B177" s="17" t="s">
        <v>7036</v>
      </c>
      <c r="C177" s="17" t="s">
        <v>7037</v>
      </c>
      <c r="D177" s="18"/>
      <c r="E177" s="20">
        <v>13</v>
      </c>
      <c r="F177" s="25">
        <v>8014</v>
      </c>
      <c r="G177" s="21" t="s">
        <v>18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1:13" s="2" customFormat="1" ht="78" customHeight="1" outlineLevel="1" x14ac:dyDescent="0.2">
      <c r="B178" s="17" t="s">
        <v>7038</v>
      </c>
      <c r="C178" s="17" t="s">
        <v>7039</v>
      </c>
      <c r="D178" s="18"/>
      <c r="E178" s="23">
        <v>20.7</v>
      </c>
      <c r="F178" s="25">
        <v>18128</v>
      </c>
      <c r="G178" s="21" t="s">
        <v>18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1:13" s="2" customFormat="1" ht="78" customHeight="1" outlineLevel="1" x14ac:dyDescent="0.2">
      <c r="B179" s="17" t="s">
        <v>7040</v>
      </c>
      <c r="C179" s="17" t="s">
        <v>7041</v>
      </c>
      <c r="D179" s="18"/>
      <c r="E179" s="23">
        <v>26.7</v>
      </c>
      <c r="F179" s="25">
        <v>22766</v>
      </c>
      <c r="G179" s="21" t="s">
        <v>18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1:13" s="2" customFormat="1" ht="78" customHeight="1" outlineLevel="1" x14ac:dyDescent="0.2">
      <c r="B180" s="17" t="s">
        <v>7042</v>
      </c>
      <c r="C180" s="17" t="s">
        <v>7043</v>
      </c>
      <c r="D180" s="18"/>
      <c r="E180" s="20">
        <v>38</v>
      </c>
      <c r="F180" s="25">
        <v>43009</v>
      </c>
      <c r="G180" s="21" t="s">
        <v>18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1:13" s="2" customFormat="1" ht="32.1" customHeight="1" outlineLevel="1" x14ac:dyDescent="0.2">
      <c r="B181" s="17" t="s">
        <v>7044</v>
      </c>
      <c r="C181" s="17" t="s">
        <v>7045</v>
      </c>
      <c r="D181" s="18"/>
      <c r="E181" s="23">
        <v>76.099999999999994</v>
      </c>
      <c r="F181" s="25">
        <v>73897</v>
      </c>
      <c r="G181" s="21" t="s">
        <v>18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1:13" s="2" customFormat="1" ht="78" customHeight="1" outlineLevel="1" x14ac:dyDescent="0.2">
      <c r="B182" s="17" t="s">
        <v>7046</v>
      </c>
      <c r="C182" s="17" t="s">
        <v>7047</v>
      </c>
      <c r="D182" s="18"/>
      <c r="E182" s="22"/>
      <c r="F182" s="25">
        <v>1461</v>
      </c>
      <c r="G182" s="21" t="s">
        <v>18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1:13" s="2" customFormat="1" ht="78" customHeight="1" outlineLevel="1" x14ac:dyDescent="0.2">
      <c r="B183" s="17" t="s">
        <v>7048</v>
      </c>
      <c r="C183" s="17" t="s">
        <v>7049</v>
      </c>
      <c r="D183" s="18"/>
      <c r="E183" s="22"/>
      <c r="F183" s="25">
        <v>1692</v>
      </c>
      <c r="G183" s="21" t="s">
        <v>18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1:13" s="2" customFormat="1" ht="78" customHeight="1" outlineLevel="1" x14ac:dyDescent="0.2">
      <c r="B184" s="17" t="s">
        <v>7050</v>
      </c>
      <c r="C184" s="17" t="s">
        <v>7051</v>
      </c>
      <c r="D184" s="18"/>
      <c r="E184" s="22"/>
      <c r="F184" s="25">
        <v>1858</v>
      </c>
      <c r="G184" s="21" t="s">
        <v>18</v>
      </c>
      <c r="H184" s="22"/>
      <c r="I184" s="22">
        <f t="shared" si="6"/>
        <v>0</v>
      </c>
      <c r="J184" s="22">
        <f t="shared" si="7"/>
        <v>0</v>
      </c>
      <c r="K184" s="22"/>
      <c r="L184" s="14" t="s">
        <v>19</v>
      </c>
      <c r="M184" s="14">
        <f t="shared" si="8"/>
        <v>0</v>
      </c>
    </row>
    <row r="185" spans="1:13" s="2" customFormat="1" ht="78" customHeight="1" outlineLevel="1" x14ac:dyDescent="0.2">
      <c r="B185" s="17" t="s">
        <v>7052</v>
      </c>
      <c r="C185" s="17" t="s">
        <v>7053</v>
      </c>
      <c r="D185" s="18"/>
      <c r="E185" s="22"/>
      <c r="F185" s="25">
        <v>1938</v>
      </c>
      <c r="G185" s="21" t="s">
        <v>18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1:13" s="2" customFormat="1" ht="78" customHeight="1" outlineLevel="1" x14ac:dyDescent="0.2">
      <c r="B186" s="17" t="s">
        <v>7054</v>
      </c>
      <c r="C186" s="17" t="s">
        <v>7055</v>
      </c>
      <c r="D186" s="18"/>
      <c r="E186" s="20">
        <v>4</v>
      </c>
      <c r="F186" s="25">
        <v>2271</v>
      </c>
      <c r="G186" s="21" t="s">
        <v>18</v>
      </c>
      <c r="H186" s="22"/>
      <c r="I186" s="22">
        <f t="shared" si="6"/>
        <v>0</v>
      </c>
      <c r="J186" s="22">
        <f t="shared" si="7"/>
        <v>0</v>
      </c>
      <c r="K186" s="22"/>
      <c r="L186" s="14" t="s">
        <v>19</v>
      </c>
      <c r="M186" s="14">
        <f t="shared" si="8"/>
        <v>0</v>
      </c>
    </row>
    <row r="187" spans="1:13" s="2" customFormat="1" ht="78" customHeight="1" outlineLevel="1" x14ac:dyDescent="0.2">
      <c r="B187" s="17" t="s">
        <v>7056</v>
      </c>
      <c r="C187" s="17" t="s">
        <v>7057</v>
      </c>
      <c r="D187" s="18"/>
      <c r="E187" s="22"/>
      <c r="F187" s="25">
        <v>2838</v>
      </c>
      <c r="G187" s="21" t="s">
        <v>18</v>
      </c>
      <c r="H187" s="22"/>
      <c r="I187" s="22">
        <f t="shared" si="6"/>
        <v>0</v>
      </c>
      <c r="J187" s="22">
        <f t="shared" si="7"/>
        <v>0</v>
      </c>
      <c r="K187" s="22"/>
      <c r="L187" s="14" t="s">
        <v>19</v>
      </c>
      <c r="M187" s="14">
        <f t="shared" si="8"/>
        <v>0</v>
      </c>
    </row>
    <row r="188" spans="1:13" s="2" customFormat="1" ht="78" customHeight="1" outlineLevel="1" x14ac:dyDescent="0.2">
      <c r="B188" s="17" t="s">
        <v>7058</v>
      </c>
      <c r="C188" s="17" t="s">
        <v>7059</v>
      </c>
      <c r="D188" s="18"/>
      <c r="E188" s="23">
        <v>7.4</v>
      </c>
      <c r="F188" s="25">
        <v>3546</v>
      </c>
      <c r="G188" s="21" t="s">
        <v>18</v>
      </c>
      <c r="H188" s="22"/>
      <c r="I188" s="22">
        <f t="shared" si="6"/>
        <v>0</v>
      </c>
      <c r="J188" s="22">
        <f t="shared" si="7"/>
        <v>0</v>
      </c>
      <c r="K188" s="22"/>
      <c r="L188" s="14" t="s">
        <v>19</v>
      </c>
      <c r="M188" s="14">
        <f t="shared" si="8"/>
        <v>0</v>
      </c>
    </row>
    <row r="189" spans="1:13" s="2" customFormat="1" ht="78" customHeight="1" outlineLevel="1" x14ac:dyDescent="0.2">
      <c r="B189" s="17" t="s">
        <v>7060</v>
      </c>
      <c r="C189" s="17" t="s">
        <v>7061</v>
      </c>
      <c r="D189" s="18"/>
      <c r="E189" s="23">
        <v>9.5</v>
      </c>
      <c r="F189" s="25">
        <v>4025</v>
      </c>
      <c r="G189" s="21" t="s">
        <v>18</v>
      </c>
      <c r="H189" s="22"/>
      <c r="I189" s="22">
        <f t="shared" si="6"/>
        <v>0</v>
      </c>
      <c r="J189" s="22">
        <f t="shared" si="7"/>
        <v>0</v>
      </c>
      <c r="K189" s="22"/>
      <c r="L189" s="14" t="s">
        <v>19</v>
      </c>
      <c r="M189" s="14">
        <f t="shared" si="8"/>
        <v>0</v>
      </c>
    </row>
    <row r="190" spans="1:13" s="2" customFormat="1" ht="78" customHeight="1" outlineLevel="1" x14ac:dyDescent="0.2">
      <c r="B190" s="17" t="s">
        <v>7062</v>
      </c>
      <c r="C190" s="17" t="s">
        <v>7063</v>
      </c>
      <c r="D190" s="18"/>
      <c r="E190" s="22"/>
      <c r="F190" s="25">
        <v>9628</v>
      </c>
      <c r="G190" s="21" t="s">
        <v>18</v>
      </c>
      <c r="H190" s="22"/>
      <c r="I190" s="22">
        <f t="shared" si="6"/>
        <v>0</v>
      </c>
      <c r="J190" s="22">
        <f t="shared" si="7"/>
        <v>0</v>
      </c>
      <c r="K190" s="22"/>
      <c r="L190" s="14" t="s">
        <v>19</v>
      </c>
      <c r="M190" s="14">
        <f t="shared" si="8"/>
        <v>0</v>
      </c>
    </row>
    <row r="191" spans="1:13" s="2" customFormat="1" ht="32.1" customHeight="1" outlineLevel="1" thickBot="1" x14ac:dyDescent="0.25">
      <c r="B191" s="17" t="s">
        <v>7064</v>
      </c>
      <c r="C191" s="17" t="s">
        <v>7065</v>
      </c>
      <c r="D191" s="18"/>
      <c r="E191" s="23">
        <v>17.7</v>
      </c>
      <c r="F191" s="25">
        <v>14455</v>
      </c>
      <c r="G191" s="21" t="s">
        <v>18</v>
      </c>
      <c r="H191" s="22"/>
      <c r="I191" s="22">
        <f t="shared" si="6"/>
        <v>0</v>
      </c>
      <c r="J191" s="22">
        <f t="shared" si="7"/>
        <v>0</v>
      </c>
      <c r="K191" s="22"/>
      <c r="L191" s="14" t="s">
        <v>19</v>
      </c>
      <c r="M191" s="14">
        <f t="shared" si="8"/>
        <v>0</v>
      </c>
    </row>
    <row r="192" spans="1:13" s="2" customFormat="1" ht="18.95" customHeight="1" thickBot="1" x14ac:dyDescent="0.25">
      <c r="A192" s="11"/>
      <c r="B192" s="128" t="s">
        <v>7066</v>
      </c>
      <c r="C192" s="128"/>
      <c r="D192" s="128"/>
      <c r="E192" s="128"/>
      <c r="F192" s="128"/>
      <c r="G192" s="12"/>
      <c r="H192" s="12"/>
      <c r="I192" s="12" t="str">
        <f t="shared" si="6"/>
        <v/>
      </c>
      <c r="J192" s="12" t="str">
        <f t="shared" si="7"/>
        <v/>
      </c>
      <c r="K192" s="13"/>
      <c r="L192" s="14" t="s">
        <v>14</v>
      </c>
      <c r="M192" s="14" t="str">
        <f t="shared" si="8"/>
        <v/>
      </c>
    </row>
    <row r="193" spans="1:13" s="2" customFormat="1" ht="78" customHeight="1" outlineLevel="1" x14ac:dyDescent="0.2">
      <c r="B193" s="17" t="s">
        <v>7067</v>
      </c>
      <c r="C193" s="17" t="s">
        <v>7068</v>
      </c>
      <c r="D193" s="18"/>
      <c r="E193" s="23">
        <v>1.8</v>
      </c>
      <c r="F193" s="25">
        <v>2225</v>
      </c>
      <c r="G193" s="21" t="s">
        <v>18</v>
      </c>
      <c r="H193" s="22"/>
      <c r="I193" s="22">
        <f t="shared" si="6"/>
        <v>0</v>
      </c>
      <c r="J193" s="22">
        <f t="shared" si="7"/>
        <v>0</v>
      </c>
      <c r="K193" s="22"/>
      <c r="L193" s="14" t="s">
        <v>19</v>
      </c>
      <c r="M193" s="14">
        <f t="shared" si="8"/>
        <v>0</v>
      </c>
    </row>
    <row r="194" spans="1:13" s="2" customFormat="1" ht="78" customHeight="1" outlineLevel="1" x14ac:dyDescent="0.2">
      <c r="B194" s="17" t="s">
        <v>7069</v>
      </c>
      <c r="C194" s="17" t="s">
        <v>7070</v>
      </c>
      <c r="D194" s="18"/>
      <c r="E194" s="23">
        <v>2.2000000000000002</v>
      </c>
      <c r="F194" s="25">
        <v>2893</v>
      </c>
      <c r="G194" s="21" t="s">
        <v>18</v>
      </c>
      <c r="H194" s="22"/>
      <c r="I194" s="22">
        <f t="shared" si="6"/>
        <v>0</v>
      </c>
      <c r="J194" s="22">
        <f t="shared" si="7"/>
        <v>0</v>
      </c>
      <c r="K194" s="22"/>
      <c r="L194" s="14" t="s">
        <v>19</v>
      </c>
      <c r="M194" s="14">
        <f t="shared" si="8"/>
        <v>0</v>
      </c>
    </row>
    <row r="195" spans="1:13" s="2" customFormat="1" ht="78" customHeight="1" outlineLevel="1" x14ac:dyDescent="0.2">
      <c r="B195" s="17" t="s">
        <v>7071</v>
      </c>
      <c r="C195" s="17" t="s">
        <v>7072</v>
      </c>
      <c r="D195" s="18"/>
      <c r="E195" s="20">
        <v>3</v>
      </c>
      <c r="F195" s="25">
        <v>3150</v>
      </c>
      <c r="G195" s="21" t="s">
        <v>18</v>
      </c>
      <c r="H195" s="22"/>
      <c r="I195" s="22">
        <f t="shared" si="6"/>
        <v>0</v>
      </c>
      <c r="J195" s="22">
        <f t="shared" si="7"/>
        <v>0</v>
      </c>
      <c r="K195" s="22"/>
      <c r="L195" s="14" t="s">
        <v>19</v>
      </c>
      <c r="M195" s="14">
        <f t="shared" si="8"/>
        <v>0</v>
      </c>
    </row>
    <row r="196" spans="1:13" s="2" customFormat="1" ht="78" customHeight="1" outlineLevel="1" x14ac:dyDescent="0.2">
      <c r="B196" s="17" t="s">
        <v>7073</v>
      </c>
      <c r="C196" s="17" t="s">
        <v>7074</v>
      </c>
      <c r="D196" s="18"/>
      <c r="E196" s="23">
        <v>4.4000000000000004</v>
      </c>
      <c r="F196" s="25">
        <v>3281</v>
      </c>
      <c r="G196" s="21" t="s">
        <v>18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1:13" s="2" customFormat="1" ht="78" customHeight="1" outlineLevel="1" x14ac:dyDescent="0.2">
      <c r="B197" s="17" t="s">
        <v>7075</v>
      </c>
      <c r="C197" s="17" t="s">
        <v>7076</v>
      </c>
      <c r="D197" s="18"/>
      <c r="E197" s="23">
        <v>5.5</v>
      </c>
      <c r="F197" s="25">
        <v>3896</v>
      </c>
      <c r="G197" s="21" t="s">
        <v>18</v>
      </c>
      <c r="H197" s="22"/>
      <c r="I197" s="22">
        <f t="shared" si="6"/>
        <v>0</v>
      </c>
      <c r="J197" s="22">
        <f t="shared" si="7"/>
        <v>0</v>
      </c>
      <c r="K197" s="22"/>
      <c r="L197" s="14" t="s">
        <v>19</v>
      </c>
      <c r="M197" s="14">
        <f t="shared" si="8"/>
        <v>0</v>
      </c>
    </row>
    <row r="198" spans="1:13" s="2" customFormat="1" ht="78" customHeight="1" outlineLevel="1" x14ac:dyDescent="0.2">
      <c r="B198" s="17" t="s">
        <v>7077</v>
      </c>
      <c r="C198" s="17" t="s">
        <v>7078</v>
      </c>
      <c r="D198" s="18"/>
      <c r="E198" s="20">
        <v>7</v>
      </c>
      <c r="F198" s="25">
        <v>4370</v>
      </c>
      <c r="G198" s="21" t="s">
        <v>18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1:13" s="2" customFormat="1" ht="78" customHeight="1" outlineLevel="1" x14ac:dyDescent="0.2">
      <c r="B199" s="17" t="s">
        <v>7079</v>
      </c>
      <c r="C199" s="17" t="s">
        <v>7080</v>
      </c>
      <c r="D199" s="18"/>
      <c r="E199" s="23">
        <v>9.9</v>
      </c>
      <c r="F199" s="25">
        <v>6930</v>
      </c>
      <c r="G199" s="21" t="s">
        <v>18</v>
      </c>
      <c r="H199" s="22"/>
      <c r="I199" s="22">
        <f t="shared" si="6"/>
        <v>0</v>
      </c>
      <c r="J199" s="22">
        <f t="shared" si="7"/>
        <v>0</v>
      </c>
      <c r="K199" s="22"/>
      <c r="L199" s="14" t="s">
        <v>19</v>
      </c>
      <c r="M199" s="14">
        <f t="shared" si="8"/>
        <v>0</v>
      </c>
    </row>
    <row r="200" spans="1:13" s="2" customFormat="1" ht="78" customHeight="1" outlineLevel="1" x14ac:dyDescent="0.2">
      <c r="B200" s="17" t="s">
        <v>7081</v>
      </c>
      <c r="C200" s="17" t="s">
        <v>7082</v>
      </c>
      <c r="D200" s="18"/>
      <c r="E200" s="23">
        <v>11.9</v>
      </c>
      <c r="F200" s="25">
        <v>8888</v>
      </c>
      <c r="G200" s="21" t="s">
        <v>18</v>
      </c>
      <c r="H200" s="22"/>
      <c r="I200" s="22">
        <f t="shared" si="6"/>
        <v>0</v>
      </c>
      <c r="J200" s="22">
        <f t="shared" si="7"/>
        <v>0</v>
      </c>
      <c r="K200" s="22"/>
      <c r="L200" s="14" t="s">
        <v>19</v>
      </c>
      <c r="M200" s="14">
        <f t="shared" si="8"/>
        <v>0</v>
      </c>
    </row>
    <row r="201" spans="1:13" s="2" customFormat="1" ht="78" customHeight="1" outlineLevel="1" x14ac:dyDescent="0.2">
      <c r="B201" s="17" t="s">
        <v>7083</v>
      </c>
      <c r="C201" s="17" t="s">
        <v>7084</v>
      </c>
      <c r="D201" s="18"/>
      <c r="E201" s="23">
        <v>18.899999999999999</v>
      </c>
      <c r="F201" s="25">
        <v>18949</v>
      </c>
      <c r="G201" s="21" t="s">
        <v>18</v>
      </c>
      <c r="H201" s="22"/>
      <c r="I201" s="22">
        <f t="shared" si="6"/>
        <v>0</v>
      </c>
      <c r="J201" s="22">
        <f t="shared" si="7"/>
        <v>0</v>
      </c>
      <c r="K201" s="22"/>
      <c r="L201" s="14" t="s">
        <v>19</v>
      </c>
      <c r="M201" s="14">
        <f t="shared" si="8"/>
        <v>0</v>
      </c>
    </row>
    <row r="202" spans="1:13" s="2" customFormat="1" ht="78" customHeight="1" outlineLevel="1" x14ac:dyDescent="0.2">
      <c r="B202" s="17" t="s">
        <v>7085</v>
      </c>
      <c r="C202" s="17" t="s">
        <v>7086</v>
      </c>
      <c r="D202" s="18"/>
      <c r="E202" s="23">
        <v>29.8</v>
      </c>
      <c r="F202" s="25">
        <v>23031</v>
      </c>
      <c r="G202" s="21" t="s">
        <v>18</v>
      </c>
      <c r="H202" s="22"/>
      <c r="I202" s="22">
        <f t="shared" si="6"/>
        <v>0</v>
      </c>
      <c r="J202" s="22">
        <f t="shared" si="7"/>
        <v>0</v>
      </c>
      <c r="K202" s="22"/>
      <c r="L202" s="14" t="s">
        <v>19</v>
      </c>
      <c r="M202" s="14">
        <f t="shared" si="8"/>
        <v>0</v>
      </c>
    </row>
    <row r="203" spans="1:13" s="2" customFormat="1" ht="78" customHeight="1" outlineLevel="1" x14ac:dyDescent="0.2">
      <c r="B203" s="17" t="s">
        <v>7087</v>
      </c>
      <c r="C203" s="17" t="s">
        <v>7088</v>
      </c>
      <c r="D203" s="18"/>
      <c r="E203" s="23">
        <v>40.299999999999997</v>
      </c>
      <c r="F203" s="25">
        <v>34555</v>
      </c>
      <c r="G203" s="21" t="s">
        <v>18</v>
      </c>
      <c r="H203" s="22"/>
      <c r="I203" s="22">
        <f t="shared" si="6"/>
        <v>0</v>
      </c>
      <c r="J203" s="22">
        <f t="shared" si="7"/>
        <v>0</v>
      </c>
      <c r="K203" s="22"/>
      <c r="L203" s="14" t="s">
        <v>19</v>
      </c>
      <c r="M203" s="14">
        <f t="shared" si="8"/>
        <v>0</v>
      </c>
    </row>
    <row r="204" spans="1:13" s="2" customFormat="1" ht="78" customHeight="1" outlineLevel="1" x14ac:dyDescent="0.2">
      <c r="B204" s="17" t="s">
        <v>7089</v>
      </c>
      <c r="C204" s="17" t="s">
        <v>7090</v>
      </c>
      <c r="D204" s="18"/>
      <c r="E204" s="23">
        <v>79.900000000000006</v>
      </c>
      <c r="F204" s="25">
        <v>69432</v>
      </c>
      <c r="G204" s="21" t="s">
        <v>18</v>
      </c>
      <c r="H204" s="22"/>
      <c r="I204" s="22">
        <f t="shared" si="6"/>
        <v>0</v>
      </c>
      <c r="J204" s="22">
        <f t="shared" si="7"/>
        <v>0</v>
      </c>
      <c r="K204" s="22"/>
      <c r="L204" s="14" t="s">
        <v>19</v>
      </c>
      <c r="M204" s="14">
        <f t="shared" si="8"/>
        <v>0</v>
      </c>
    </row>
    <row r="205" spans="1:13" s="2" customFormat="1" ht="78" customHeight="1" outlineLevel="1" x14ac:dyDescent="0.2">
      <c r="B205" s="17" t="s">
        <v>7091</v>
      </c>
      <c r="C205" s="17" t="s">
        <v>7092</v>
      </c>
      <c r="D205" s="18"/>
      <c r="E205" s="20">
        <v>164</v>
      </c>
      <c r="F205" s="25">
        <v>259757</v>
      </c>
      <c r="G205" s="21" t="s">
        <v>18</v>
      </c>
      <c r="H205" s="22"/>
      <c r="I205" s="22">
        <f t="shared" si="6"/>
        <v>0</v>
      </c>
      <c r="J205" s="22">
        <f t="shared" si="7"/>
        <v>0</v>
      </c>
      <c r="K205" s="22"/>
      <c r="L205" s="14" t="s">
        <v>19</v>
      </c>
      <c r="M205" s="14">
        <f t="shared" si="8"/>
        <v>0</v>
      </c>
    </row>
    <row r="206" spans="1:13" s="2" customFormat="1" ht="78" customHeight="1" outlineLevel="1" thickBot="1" x14ac:dyDescent="0.25">
      <c r="B206" s="17" t="s">
        <v>7093</v>
      </c>
      <c r="C206" s="17" t="s">
        <v>7094</v>
      </c>
      <c r="D206" s="18"/>
      <c r="E206" s="24">
        <v>34.21</v>
      </c>
      <c r="F206" s="25">
        <v>35264</v>
      </c>
      <c r="G206" s="21" t="s">
        <v>18</v>
      </c>
      <c r="H206" s="22"/>
      <c r="I206" s="22">
        <f t="shared" si="6"/>
        <v>0</v>
      </c>
      <c r="J206" s="22">
        <f t="shared" si="7"/>
        <v>0</v>
      </c>
      <c r="K206" s="22"/>
      <c r="L206" s="14" t="s">
        <v>19</v>
      </c>
      <c r="M206" s="14">
        <f t="shared" si="8"/>
        <v>0</v>
      </c>
    </row>
    <row r="207" spans="1:13" s="2" customFormat="1" ht="18.95" customHeight="1" thickBot="1" x14ac:dyDescent="0.25">
      <c r="A207" s="11"/>
      <c r="B207" s="128" t="s">
        <v>7095</v>
      </c>
      <c r="C207" s="128"/>
      <c r="D207" s="128"/>
      <c r="E207" s="128"/>
      <c r="F207" s="128"/>
      <c r="G207" s="12"/>
      <c r="H207" s="12"/>
      <c r="I207" s="12" t="str">
        <f t="shared" si="6"/>
        <v/>
      </c>
      <c r="J207" s="12" t="str">
        <f t="shared" si="7"/>
        <v/>
      </c>
      <c r="K207" s="13"/>
      <c r="L207" s="14" t="s">
        <v>14</v>
      </c>
      <c r="M207" s="14" t="str">
        <f t="shared" si="8"/>
        <v/>
      </c>
    </row>
    <row r="208" spans="1:13" s="2" customFormat="1" ht="78" customHeight="1" outlineLevel="1" x14ac:dyDescent="0.2">
      <c r="B208" s="17" t="s">
        <v>7096</v>
      </c>
      <c r="C208" s="17" t="s">
        <v>7097</v>
      </c>
      <c r="D208" s="18"/>
      <c r="E208" s="23">
        <v>1.5</v>
      </c>
      <c r="F208" s="25">
        <v>1444</v>
      </c>
      <c r="G208" s="21" t="s">
        <v>18</v>
      </c>
      <c r="H208" s="22"/>
      <c r="I208" s="22">
        <f t="shared" si="6"/>
        <v>0</v>
      </c>
      <c r="J208" s="22">
        <f t="shared" si="7"/>
        <v>0</v>
      </c>
      <c r="K208" s="22"/>
      <c r="L208" s="14" t="s">
        <v>19</v>
      </c>
      <c r="M208" s="14">
        <f t="shared" si="8"/>
        <v>0</v>
      </c>
    </row>
    <row r="209" spans="1:13" s="2" customFormat="1" ht="78" customHeight="1" outlineLevel="1" x14ac:dyDescent="0.2">
      <c r="B209" s="17" t="s">
        <v>7098</v>
      </c>
      <c r="C209" s="17" t="s">
        <v>7099</v>
      </c>
      <c r="D209" s="18"/>
      <c r="E209" s="20">
        <v>2</v>
      </c>
      <c r="F209" s="25">
        <v>1604</v>
      </c>
      <c r="G209" s="21" t="s">
        <v>18</v>
      </c>
      <c r="H209" s="22"/>
      <c r="I209" s="22">
        <f t="shared" si="6"/>
        <v>0</v>
      </c>
      <c r="J209" s="22">
        <f t="shared" si="7"/>
        <v>0</v>
      </c>
      <c r="K209" s="22"/>
      <c r="L209" s="14" t="s">
        <v>19</v>
      </c>
      <c r="M209" s="14">
        <f t="shared" si="8"/>
        <v>0</v>
      </c>
    </row>
    <row r="210" spans="1:13" s="2" customFormat="1" ht="78" customHeight="1" outlineLevel="1" x14ac:dyDescent="0.2">
      <c r="B210" s="17" t="s">
        <v>7100</v>
      </c>
      <c r="C210" s="17" t="s">
        <v>7101</v>
      </c>
      <c r="D210" s="18"/>
      <c r="E210" s="23">
        <v>17.399999999999999</v>
      </c>
      <c r="F210" s="25">
        <v>8749</v>
      </c>
      <c r="G210" s="21" t="s">
        <v>18</v>
      </c>
      <c r="H210" s="22"/>
      <c r="I210" s="22">
        <f t="shared" si="6"/>
        <v>0</v>
      </c>
      <c r="J210" s="22">
        <f t="shared" si="7"/>
        <v>0</v>
      </c>
      <c r="K210" s="22"/>
      <c r="L210" s="14" t="s">
        <v>19</v>
      </c>
      <c r="M210" s="14">
        <f t="shared" si="8"/>
        <v>0</v>
      </c>
    </row>
    <row r="211" spans="1:13" s="2" customFormat="1" ht="15.95" customHeight="1" outlineLevel="1" x14ac:dyDescent="0.2">
      <c r="B211" s="17" t="s">
        <v>7102</v>
      </c>
      <c r="C211" s="17" t="s">
        <v>7103</v>
      </c>
      <c r="D211" s="18"/>
      <c r="E211" s="22"/>
      <c r="F211" s="25">
        <v>2625</v>
      </c>
      <c r="G211" s="21" t="s">
        <v>18</v>
      </c>
      <c r="H211" s="22"/>
      <c r="I211" s="22">
        <f t="shared" si="6"/>
        <v>0</v>
      </c>
      <c r="J211" s="22">
        <f t="shared" si="7"/>
        <v>0</v>
      </c>
      <c r="K211" s="22"/>
      <c r="L211" s="14" t="s">
        <v>19</v>
      </c>
      <c r="M211" s="14">
        <f t="shared" si="8"/>
        <v>0</v>
      </c>
    </row>
    <row r="212" spans="1:13" s="2" customFormat="1" ht="32.1" customHeight="1" outlineLevel="1" x14ac:dyDescent="0.2">
      <c r="B212" s="26">
        <v>529080</v>
      </c>
      <c r="C212" s="17" t="s">
        <v>7104</v>
      </c>
      <c r="D212" s="18"/>
      <c r="E212" s="23">
        <v>5.4</v>
      </c>
      <c r="F212" s="25">
        <v>2187</v>
      </c>
      <c r="G212" s="21" t="s">
        <v>18</v>
      </c>
      <c r="H212" s="22"/>
      <c r="I212" s="22">
        <f t="shared" ref="I212:I275" si="9">IF(L212="Нет",F212*H212,"")</f>
        <v>0</v>
      </c>
      <c r="J212" s="22">
        <f t="shared" ref="J212:J275" si="10">IF(L212="Нет",E212*H212,"")</f>
        <v>0</v>
      </c>
      <c r="K212" s="22"/>
      <c r="L212" s="14" t="s">
        <v>19</v>
      </c>
      <c r="M212" s="14">
        <f t="shared" ref="M212:M275" si="11">IF(L212="Нет",H212,"")</f>
        <v>0</v>
      </c>
    </row>
    <row r="213" spans="1:13" s="2" customFormat="1" ht="15.95" customHeight="1" outlineLevel="1" x14ac:dyDescent="0.2">
      <c r="B213" s="17" t="s">
        <v>7105</v>
      </c>
      <c r="C213" s="17" t="s">
        <v>7106</v>
      </c>
      <c r="D213" s="18"/>
      <c r="E213" s="20">
        <v>14</v>
      </c>
      <c r="F213" s="25">
        <v>10207</v>
      </c>
      <c r="G213" s="21" t="s">
        <v>18</v>
      </c>
      <c r="H213" s="22"/>
      <c r="I213" s="22">
        <f t="shared" si="9"/>
        <v>0</v>
      </c>
      <c r="J213" s="22">
        <f t="shared" si="10"/>
        <v>0</v>
      </c>
      <c r="K213" s="22"/>
      <c r="L213" s="14" t="s">
        <v>19</v>
      </c>
      <c r="M213" s="14">
        <f t="shared" si="11"/>
        <v>0</v>
      </c>
    </row>
    <row r="214" spans="1:13" s="2" customFormat="1" ht="15.95" customHeight="1" outlineLevel="1" x14ac:dyDescent="0.2">
      <c r="B214" s="17" t="s">
        <v>7107</v>
      </c>
      <c r="C214" s="17" t="s">
        <v>7108</v>
      </c>
      <c r="D214" s="18"/>
      <c r="E214" s="23">
        <v>9.6999999999999993</v>
      </c>
      <c r="F214" s="25">
        <v>5302</v>
      </c>
      <c r="G214" s="21" t="s">
        <v>18</v>
      </c>
      <c r="H214" s="22"/>
      <c r="I214" s="22">
        <f t="shared" si="9"/>
        <v>0</v>
      </c>
      <c r="J214" s="22">
        <f t="shared" si="10"/>
        <v>0</v>
      </c>
      <c r="K214" s="22"/>
      <c r="L214" s="14" t="s">
        <v>19</v>
      </c>
      <c r="M214" s="14">
        <f t="shared" si="11"/>
        <v>0</v>
      </c>
    </row>
    <row r="215" spans="1:13" s="2" customFormat="1" ht="15.95" customHeight="1" outlineLevel="1" x14ac:dyDescent="0.2">
      <c r="B215" s="17" t="s">
        <v>7109</v>
      </c>
      <c r="C215" s="17" t="s">
        <v>7110</v>
      </c>
      <c r="D215" s="18"/>
      <c r="E215" s="22"/>
      <c r="F215" s="25">
        <v>1313</v>
      </c>
      <c r="G215" s="21" t="s">
        <v>18</v>
      </c>
      <c r="H215" s="22"/>
      <c r="I215" s="22">
        <f t="shared" si="9"/>
        <v>0</v>
      </c>
      <c r="J215" s="22">
        <f t="shared" si="10"/>
        <v>0</v>
      </c>
      <c r="K215" s="22"/>
      <c r="L215" s="14" t="s">
        <v>19</v>
      </c>
      <c r="M215" s="14">
        <f t="shared" si="11"/>
        <v>0</v>
      </c>
    </row>
    <row r="216" spans="1:13" s="2" customFormat="1" ht="15.95" customHeight="1" outlineLevel="1" x14ac:dyDescent="0.2">
      <c r="B216" s="17" t="s">
        <v>7111</v>
      </c>
      <c r="C216" s="17" t="s">
        <v>7112</v>
      </c>
      <c r="D216" s="18"/>
      <c r="E216" s="23">
        <v>9.6999999999999993</v>
      </c>
      <c r="F216" s="25">
        <v>3645</v>
      </c>
      <c r="G216" s="21" t="s">
        <v>18</v>
      </c>
      <c r="H216" s="22"/>
      <c r="I216" s="22">
        <f t="shared" si="9"/>
        <v>0</v>
      </c>
      <c r="J216" s="22">
        <f t="shared" si="10"/>
        <v>0</v>
      </c>
      <c r="K216" s="22"/>
      <c r="L216" s="14" t="s">
        <v>19</v>
      </c>
      <c r="M216" s="14">
        <f t="shared" si="11"/>
        <v>0</v>
      </c>
    </row>
    <row r="217" spans="1:13" s="2" customFormat="1" ht="32.1" customHeight="1" outlineLevel="1" x14ac:dyDescent="0.2">
      <c r="B217" s="17" t="s">
        <v>7113</v>
      </c>
      <c r="C217" s="17" t="s">
        <v>7114</v>
      </c>
      <c r="D217" s="18"/>
      <c r="E217" s="22"/>
      <c r="F217" s="25">
        <v>21142</v>
      </c>
      <c r="G217" s="21" t="s">
        <v>18</v>
      </c>
      <c r="H217" s="22"/>
      <c r="I217" s="22">
        <f t="shared" si="9"/>
        <v>0</v>
      </c>
      <c r="J217" s="22">
        <f t="shared" si="10"/>
        <v>0</v>
      </c>
      <c r="K217" s="22"/>
      <c r="L217" s="14" t="s">
        <v>19</v>
      </c>
      <c r="M217" s="14">
        <f t="shared" si="11"/>
        <v>0</v>
      </c>
    </row>
    <row r="218" spans="1:13" s="2" customFormat="1" ht="32.1" customHeight="1" outlineLevel="1" x14ac:dyDescent="0.2">
      <c r="B218" s="17" t="s">
        <v>7115</v>
      </c>
      <c r="C218" s="17" t="s">
        <v>7116</v>
      </c>
      <c r="D218" s="18"/>
      <c r="E218" s="23">
        <v>8.4</v>
      </c>
      <c r="F218" s="25">
        <v>3645</v>
      </c>
      <c r="G218" s="21" t="s">
        <v>18</v>
      </c>
      <c r="H218" s="22"/>
      <c r="I218" s="22">
        <f t="shared" si="9"/>
        <v>0</v>
      </c>
      <c r="J218" s="22">
        <f t="shared" si="10"/>
        <v>0</v>
      </c>
      <c r="K218" s="22"/>
      <c r="L218" s="14" t="s">
        <v>19</v>
      </c>
      <c r="M218" s="14">
        <f t="shared" si="11"/>
        <v>0</v>
      </c>
    </row>
    <row r="219" spans="1:13" s="2" customFormat="1" ht="15.95" customHeight="1" outlineLevel="1" thickBot="1" x14ac:dyDescent="0.25">
      <c r="B219" s="17" t="s">
        <v>7117</v>
      </c>
      <c r="C219" s="17" t="s">
        <v>7118</v>
      </c>
      <c r="D219" s="18"/>
      <c r="E219" s="23">
        <v>13.3</v>
      </c>
      <c r="F219" s="25">
        <v>3645</v>
      </c>
      <c r="G219" s="21" t="s">
        <v>18</v>
      </c>
      <c r="H219" s="22"/>
      <c r="I219" s="22">
        <f t="shared" si="9"/>
        <v>0</v>
      </c>
      <c r="J219" s="22">
        <f t="shared" si="10"/>
        <v>0</v>
      </c>
      <c r="K219" s="22"/>
      <c r="L219" s="14" t="s">
        <v>19</v>
      </c>
      <c r="M219" s="14">
        <f t="shared" si="11"/>
        <v>0</v>
      </c>
    </row>
    <row r="220" spans="1:13" s="2" customFormat="1" ht="18.95" customHeight="1" thickBot="1" x14ac:dyDescent="0.25">
      <c r="A220" s="11"/>
      <c r="B220" s="128" t="s">
        <v>7119</v>
      </c>
      <c r="C220" s="128"/>
      <c r="D220" s="128"/>
      <c r="E220" s="128"/>
      <c r="F220" s="128"/>
      <c r="G220" s="12"/>
      <c r="H220" s="12"/>
      <c r="I220" s="12" t="str">
        <f t="shared" si="9"/>
        <v/>
      </c>
      <c r="J220" s="12" t="str">
        <f t="shared" si="10"/>
        <v/>
      </c>
      <c r="K220" s="13"/>
      <c r="L220" s="14" t="s">
        <v>14</v>
      </c>
      <c r="M220" s="14" t="str">
        <f t="shared" si="11"/>
        <v/>
      </c>
    </row>
    <row r="221" spans="1:13" s="2" customFormat="1" ht="18.95" customHeight="1" outlineLevel="1" thickBot="1" x14ac:dyDescent="0.25">
      <c r="A221" s="11"/>
      <c r="B221" s="131" t="s">
        <v>7120</v>
      </c>
      <c r="C221" s="131"/>
      <c r="D221" s="131"/>
      <c r="E221" s="131"/>
      <c r="F221" s="131"/>
      <c r="G221" s="15"/>
      <c r="H221" s="15"/>
      <c r="I221" s="15" t="str">
        <f t="shared" si="9"/>
        <v/>
      </c>
      <c r="J221" s="15" t="str">
        <f t="shared" si="10"/>
        <v/>
      </c>
      <c r="K221" s="16"/>
      <c r="L221" s="14" t="s">
        <v>14</v>
      </c>
      <c r="M221" s="14" t="str">
        <f t="shared" si="11"/>
        <v/>
      </c>
    </row>
    <row r="222" spans="1:13" s="2" customFormat="1" ht="32.1" customHeight="1" outlineLevel="2" x14ac:dyDescent="0.2">
      <c r="B222" s="17" t="s">
        <v>7121</v>
      </c>
      <c r="C222" s="17" t="s">
        <v>7122</v>
      </c>
      <c r="D222" s="18"/>
      <c r="E222" s="20">
        <v>29</v>
      </c>
      <c r="F222" s="25">
        <v>8749</v>
      </c>
      <c r="G222" s="21" t="s">
        <v>18</v>
      </c>
      <c r="H222" s="22"/>
      <c r="I222" s="22">
        <f t="shared" si="9"/>
        <v>0</v>
      </c>
      <c r="J222" s="22">
        <f t="shared" si="10"/>
        <v>0</v>
      </c>
      <c r="K222" s="22"/>
      <c r="L222" s="14" t="s">
        <v>19</v>
      </c>
      <c r="M222" s="14">
        <f t="shared" si="11"/>
        <v>0</v>
      </c>
    </row>
    <row r="223" spans="1:13" s="2" customFormat="1" ht="78" customHeight="1" outlineLevel="2" x14ac:dyDescent="0.2">
      <c r="B223" s="17" t="s">
        <v>7123</v>
      </c>
      <c r="C223" s="17" t="s">
        <v>7124</v>
      </c>
      <c r="D223" s="18"/>
      <c r="E223" s="20">
        <v>198</v>
      </c>
      <c r="F223" s="25">
        <v>142880</v>
      </c>
      <c r="G223" s="21" t="s">
        <v>18</v>
      </c>
      <c r="H223" s="22"/>
      <c r="I223" s="22">
        <f t="shared" si="9"/>
        <v>0</v>
      </c>
      <c r="J223" s="22">
        <f t="shared" si="10"/>
        <v>0</v>
      </c>
      <c r="K223" s="22"/>
      <c r="L223" s="14" t="s">
        <v>19</v>
      </c>
      <c r="M223" s="14">
        <f t="shared" si="11"/>
        <v>0</v>
      </c>
    </row>
    <row r="224" spans="1:13" s="2" customFormat="1" ht="15.95" customHeight="1" outlineLevel="2" x14ac:dyDescent="0.2">
      <c r="B224" s="17" t="s">
        <v>7125</v>
      </c>
      <c r="C224" s="17" t="s">
        <v>7126</v>
      </c>
      <c r="D224" s="18"/>
      <c r="E224" s="23">
        <v>8.9</v>
      </c>
      <c r="F224" s="25">
        <v>3062</v>
      </c>
      <c r="G224" s="21" t="s">
        <v>18</v>
      </c>
      <c r="H224" s="22"/>
      <c r="I224" s="22">
        <f t="shared" si="9"/>
        <v>0</v>
      </c>
      <c r="J224" s="22">
        <f t="shared" si="10"/>
        <v>0</v>
      </c>
      <c r="K224" s="22"/>
      <c r="L224" s="14" t="s">
        <v>19</v>
      </c>
      <c r="M224" s="14">
        <f t="shared" si="11"/>
        <v>0</v>
      </c>
    </row>
    <row r="225" spans="1:13" s="2" customFormat="1" ht="32.1" customHeight="1" outlineLevel="2" x14ac:dyDescent="0.2">
      <c r="B225" s="17" t="s">
        <v>7127</v>
      </c>
      <c r="C225" s="17" t="s">
        <v>7128</v>
      </c>
      <c r="D225" s="18"/>
      <c r="E225" s="20">
        <v>71</v>
      </c>
      <c r="F225" s="25">
        <v>29160</v>
      </c>
      <c r="G225" s="21" t="s">
        <v>18</v>
      </c>
      <c r="H225" s="22"/>
      <c r="I225" s="22">
        <f t="shared" si="9"/>
        <v>0</v>
      </c>
      <c r="J225" s="22">
        <f t="shared" si="10"/>
        <v>0</v>
      </c>
      <c r="K225" s="22"/>
      <c r="L225" s="14" t="s">
        <v>19</v>
      </c>
      <c r="M225" s="14">
        <f t="shared" si="11"/>
        <v>0</v>
      </c>
    </row>
    <row r="226" spans="1:13" s="2" customFormat="1" ht="32.1" customHeight="1" outlineLevel="2" x14ac:dyDescent="0.2">
      <c r="B226" s="17" t="s">
        <v>7129</v>
      </c>
      <c r="C226" s="17" t="s">
        <v>7130</v>
      </c>
      <c r="D226" s="18"/>
      <c r="E226" s="20">
        <v>159</v>
      </c>
      <c r="F226" s="25">
        <v>29162</v>
      </c>
      <c r="G226" s="21" t="s">
        <v>18</v>
      </c>
      <c r="H226" s="22"/>
      <c r="I226" s="22">
        <f t="shared" si="9"/>
        <v>0</v>
      </c>
      <c r="J226" s="22">
        <f t="shared" si="10"/>
        <v>0</v>
      </c>
      <c r="K226" s="22"/>
      <c r="L226" s="14" t="s">
        <v>19</v>
      </c>
      <c r="M226" s="14">
        <f t="shared" si="11"/>
        <v>0</v>
      </c>
    </row>
    <row r="227" spans="1:13" s="2" customFormat="1" ht="15.95" customHeight="1" outlineLevel="2" thickBot="1" x14ac:dyDescent="0.25">
      <c r="B227" s="17" t="s">
        <v>7131</v>
      </c>
      <c r="C227" s="17" t="s">
        <v>7132</v>
      </c>
      <c r="D227" s="18"/>
      <c r="E227" s="20">
        <v>13</v>
      </c>
      <c r="F227" s="25">
        <v>3208</v>
      </c>
      <c r="G227" s="21" t="s">
        <v>18</v>
      </c>
      <c r="H227" s="22"/>
      <c r="I227" s="22">
        <f t="shared" si="9"/>
        <v>0</v>
      </c>
      <c r="J227" s="22">
        <f t="shared" si="10"/>
        <v>0</v>
      </c>
      <c r="K227" s="22"/>
      <c r="L227" s="14" t="s">
        <v>19</v>
      </c>
      <c r="M227" s="14">
        <f t="shared" si="11"/>
        <v>0</v>
      </c>
    </row>
    <row r="228" spans="1:13" s="2" customFormat="1" ht="18.95" customHeight="1" outlineLevel="1" thickBot="1" x14ac:dyDescent="0.25">
      <c r="A228" s="11"/>
      <c r="B228" s="131" t="s">
        <v>7133</v>
      </c>
      <c r="C228" s="131"/>
      <c r="D228" s="131"/>
      <c r="E228" s="131"/>
      <c r="F228" s="131"/>
      <c r="G228" s="15"/>
      <c r="H228" s="15"/>
      <c r="I228" s="15" t="str">
        <f t="shared" si="9"/>
        <v/>
      </c>
      <c r="J228" s="15" t="str">
        <f t="shared" si="10"/>
        <v/>
      </c>
      <c r="K228" s="16"/>
      <c r="L228" s="14" t="s">
        <v>14</v>
      </c>
      <c r="M228" s="14" t="str">
        <f t="shared" si="11"/>
        <v/>
      </c>
    </row>
    <row r="229" spans="1:13" s="2" customFormat="1" ht="15.95" customHeight="1" outlineLevel="2" x14ac:dyDescent="0.2">
      <c r="B229" s="17" t="s">
        <v>7134</v>
      </c>
      <c r="C229" s="17" t="s">
        <v>7135</v>
      </c>
      <c r="D229" s="18"/>
      <c r="E229" s="22"/>
      <c r="F229" s="25">
        <v>1604</v>
      </c>
      <c r="G229" s="21" t="s">
        <v>18</v>
      </c>
      <c r="H229" s="22"/>
      <c r="I229" s="22">
        <f t="shared" si="9"/>
        <v>0</v>
      </c>
      <c r="J229" s="22">
        <f t="shared" si="10"/>
        <v>0</v>
      </c>
      <c r="K229" s="22"/>
      <c r="L229" s="14" t="s">
        <v>19</v>
      </c>
      <c r="M229" s="14">
        <f t="shared" si="11"/>
        <v>0</v>
      </c>
    </row>
    <row r="230" spans="1:13" s="2" customFormat="1" ht="15.95" customHeight="1" outlineLevel="2" x14ac:dyDescent="0.2">
      <c r="B230" s="17" t="s">
        <v>7136</v>
      </c>
      <c r="C230" s="17" t="s">
        <v>7137</v>
      </c>
      <c r="D230" s="18"/>
      <c r="E230" s="22"/>
      <c r="F230" s="25">
        <v>1750</v>
      </c>
      <c r="G230" s="21" t="s">
        <v>18</v>
      </c>
      <c r="H230" s="22"/>
      <c r="I230" s="22">
        <f t="shared" si="9"/>
        <v>0</v>
      </c>
      <c r="J230" s="22">
        <f t="shared" si="10"/>
        <v>0</v>
      </c>
      <c r="K230" s="22"/>
      <c r="L230" s="14" t="s">
        <v>19</v>
      </c>
      <c r="M230" s="14">
        <f t="shared" si="11"/>
        <v>0</v>
      </c>
    </row>
    <row r="231" spans="1:13" s="2" customFormat="1" ht="15.95" customHeight="1" outlineLevel="2" thickBot="1" x14ac:dyDescent="0.25">
      <c r="B231" s="17" t="s">
        <v>7138</v>
      </c>
      <c r="C231" s="17" t="s">
        <v>7139</v>
      </c>
      <c r="D231" s="18"/>
      <c r="E231" s="22"/>
      <c r="F231" s="25">
        <v>2552</v>
      </c>
      <c r="G231" s="21" t="s">
        <v>18</v>
      </c>
      <c r="H231" s="22"/>
      <c r="I231" s="22">
        <f t="shared" si="9"/>
        <v>0</v>
      </c>
      <c r="J231" s="22">
        <f t="shared" si="10"/>
        <v>0</v>
      </c>
      <c r="K231" s="22"/>
      <c r="L231" s="14" t="s">
        <v>19</v>
      </c>
      <c r="M231" s="14">
        <f t="shared" si="11"/>
        <v>0</v>
      </c>
    </row>
    <row r="232" spans="1:13" s="2" customFormat="1" ht="18.95" customHeight="1" outlineLevel="1" thickBot="1" x14ac:dyDescent="0.25">
      <c r="A232" s="11"/>
      <c r="B232" s="131" t="s">
        <v>7140</v>
      </c>
      <c r="C232" s="131"/>
      <c r="D232" s="131"/>
      <c r="E232" s="131"/>
      <c r="F232" s="131"/>
      <c r="G232" s="15"/>
      <c r="H232" s="15"/>
      <c r="I232" s="15" t="str">
        <f t="shared" si="9"/>
        <v/>
      </c>
      <c r="J232" s="15" t="str">
        <f t="shared" si="10"/>
        <v/>
      </c>
      <c r="K232" s="16"/>
      <c r="L232" s="14" t="s">
        <v>14</v>
      </c>
      <c r="M232" s="14" t="str">
        <f t="shared" si="11"/>
        <v/>
      </c>
    </row>
    <row r="233" spans="1:13" s="2" customFormat="1" ht="15.95" customHeight="1" outlineLevel="2" x14ac:dyDescent="0.2">
      <c r="B233" s="17"/>
      <c r="C233" s="17" t="s">
        <v>7141</v>
      </c>
      <c r="D233" s="18"/>
      <c r="E233" s="22"/>
      <c r="F233" s="25">
        <v>2917</v>
      </c>
      <c r="G233" s="21" t="s">
        <v>18</v>
      </c>
      <c r="H233" s="22"/>
      <c r="I233" s="22">
        <f t="shared" si="9"/>
        <v>0</v>
      </c>
      <c r="J233" s="22">
        <f t="shared" si="10"/>
        <v>0</v>
      </c>
      <c r="K233" s="22"/>
      <c r="L233" s="14" t="s">
        <v>19</v>
      </c>
      <c r="M233" s="14">
        <f t="shared" si="11"/>
        <v>0</v>
      </c>
    </row>
    <row r="234" spans="1:13" s="2" customFormat="1" ht="15.95" customHeight="1" outlineLevel="2" x14ac:dyDescent="0.2">
      <c r="B234" s="17"/>
      <c r="C234" s="17" t="s">
        <v>7142</v>
      </c>
      <c r="D234" s="18"/>
      <c r="E234" s="22"/>
      <c r="F234" s="25">
        <v>5833</v>
      </c>
      <c r="G234" s="21" t="s">
        <v>18</v>
      </c>
      <c r="H234" s="22"/>
      <c r="I234" s="22">
        <f t="shared" si="9"/>
        <v>0</v>
      </c>
      <c r="J234" s="22">
        <f t="shared" si="10"/>
        <v>0</v>
      </c>
      <c r="K234" s="22"/>
      <c r="L234" s="14" t="s">
        <v>19</v>
      </c>
      <c r="M234" s="14">
        <f t="shared" si="11"/>
        <v>0</v>
      </c>
    </row>
    <row r="235" spans="1:13" s="2" customFormat="1" ht="78" customHeight="1" outlineLevel="1" x14ac:dyDescent="0.2">
      <c r="B235" s="17" t="s">
        <v>7143</v>
      </c>
      <c r="C235" s="17" t="s">
        <v>7144</v>
      </c>
      <c r="D235" s="18"/>
      <c r="E235" s="23">
        <v>4.0999999999999996</v>
      </c>
      <c r="F235" s="25">
        <v>2188</v>
      </c>
      <c r="G235" s="21" t="s">
        <v>18</v>
      </c>
      <c r="H235" s="22"/>
      <c r="I235" s="22">
        <f t="shared" si="9"/>
        <v>0</v>
      </c>
      <c r="J235" s="22">
        <f t="shared" si="10"/>
        <v>0</v>
      </c>
      <c r="K235" s="22"/>
      <c r="L235" s="14" t="s">
        <v>19</v>
      </c>
      <c r="M235" s="14">
        <f t="shared" si="11"/>
        <v>0</v>
      </c>
    </row>
    <row r="236" spans="1:13" s="2" customFormat="1" ht="78" customHeight="1" outlineLevel="1" x14ac:dyDescent="0.2">
      <c r="B236" s="17" t="s">
        <v>7145</v>
      </c>
      <c r="C236" s="17" t="s">
        <v>7146</v>
      </c>
      <c r="D236" s="18"/>
      <c r="E236" s="20">
        <v>5</v>
      </c>
      <c r="F236" s="25">
        <v>2333</v>
      </c>
      <c r="G236" s="21" t="s">
        <v>18</v>
      </c>
      <c r="H236" s="22"/>
      <c r="I236" s="22">
        <f t="shared" si="9"/>
        <v>0</v>
      </c>
      <c r="J236" s="22">
        <f t="shared" si="10"/>
        <v>0</v>
      </c>
      <c r="K236" s="22"/>
      <c r="L236" s="14" t="s">
        <v>19</v>
      </c>
      <c r="M236" s="14">
        <f t="shared" si="11"/>
        <v>0</v>
      </c>
    </row>
    <row r="237" spans="1:13" s="2" customFormat="1" ht="78" customHeight="1" outlineLevel="1" x14ac:dyDescent="0.2">
      <c r="B237" s="17" t="s">
        <v>7147</v>
      </c>
      <c r="C237" s="17" t="s">
        <v>7148</v>
      </c>
      <c r="D237" s="18"/>
      <c r="E237" s="23">
        <v>26.5</v>
      </c>
      <c r="F237" s="25">
        <v>11665</v>
      </c>
      <c r="G237" s="21" t="s">
        <v>18</v>
      </c>
      <c r="H237" s="22"/>
      <c r="I237" s="22">
        <f t="shared" si="9"/>
        <v>0</v>
      </c>
      <c r="J237" s="22">
        <f t="shared" si="10"/>
        <v>0</v>
      </c>
      <c r="K237" s="22"/>
      <c r="L237" s="14" t="s">
        <v>19</v>
      </c>
      <c r="M237" s="14">
        <f t="shared" si="11"/>
        <v>0</v>
      </c>
    </row>
    <row r="238" spans="1:13" s="2" customFormat="1" ht="15.95" customHeight="1" outlineLevel="1" x14ac:dyDescent="0.2">
      <c r="B238" s="17" t="s">
        <v>7149</v>
      </c>
      <c r="C238" s="17" t="s">
        <v>7150</v>
      </c>
      <c r="D238" s="18"/>
      <c r="E238" s="22"/>
      <c r="F238" s="25">
        <v>1021</v>
      </c>
      <c r="G238" s="21" t="s">
        <v>18</v>
      </c>
      <c r="H238" s="22"/>
      <c r="I238" s="22">
        <f t="shared" si="9"/>
        <v>0</v>
      </c>
      <c r="J238" s="22">
        <f t="shared" si="10"/>
        <v>0</v>
      </c>
      <c r="K238" s="22"/>
      <c r="L238" s="14" t="s">
        <v>19</v>
      </c>
      <c r="M238" s="14">
        <f t="shared" si="11"/>
        <v>0</v>
      </c>
    </row>
    <row r="239" spans="1:13" s="2" customFormat="1" ht="15.95" customHeight="1" outlineLevel="1" x14ac:dyDescent="0.2">
      <c r="B239" s="17" t="s">
        <v>7151</v>
      </c>
      <c r="C239" s="17" t="s">
        <v>7152</v>
      </c>
      <c r="D239" s="18"/>
      <c r="E239" s="22"/>
      <c r="F239" s="25">
        <v>1021</v>
      </c>
      <c r="G239" s="21" t="s">
        <v>18</v>
      </c>
      <c r="H239" s="22"/>
      <c r="I239" s="22">
        <f t="shared" si="9"/>
        <v>0</v>
      </c>
      <c r="J239" s="22">
        <f t="shared" si="10"/>
        <v>0</v>
      </c>
      <c r="K239" s="22"/>
      <c r="L239" s="14" t="s">
        <v>19</v>
      </c>
      <c r="M239" s="14">
        <f t="shared" si="11"/>
        <v>0</v>
      </c>
    </row>
    <row r="240" spans="1:13" s="2" customFormat="1" ht="15.95" customHeight="1" outlineLevel="1" x14ac:dyDescent="0.2">
      <c r="B240" s="17" t="s">
        <v>7153</v>
      </c>
      <c r="C240" s="17" t="s">
        <v>7154</v>
      </c>
      <c r="D240" s="18"/>
      <c r="E240" s="22"/>
      <c r="F240" s="25">
        <v>1459</v>
      </c>
      <c r="G240" s="21" t="s">
        <v>18</v>
      </c>
      <c r="H240" s="22"/>
      <c r="I240" s="22">
        <f t="shared" si="9"/>
        <v>0</v>
      </c>
      <c r="J240" s="22">
        <f t="shared" si="10"/>
        <v>0</v>
      </c>
      <c r="K240" s="22"/>
      <c r="L240" s="14" t="s">
        <v>19</v>
      </c>
      <c r="M240" s="14">
        <f t="shared" si="11"/>
        <v>0</v>
      </c>
    </row>
    <row r="241" spans="1:13" s="2" customFormat="1" ht="15.95" customHeight="1" outlineLevel="1" x14ac:dyDescent="0.2">
      <c r="B241" s="17" t="s">
        <v>7155</v>
      </c>
      <c r="C241" s="17" t="s">
        <v>7156</v>
      </c>
      <c r="D241" s="18"/>
      <c r="E241" s="22"/>
      <c r="F241" s="25">
        <v>1896</v>
      </c>
      <c r="G241" s="21" t="s">
        <v>18</v>
      </c>
      <c r="H241" s="22"/>
      <c r="I241" s="22">
        <f t="shared" si="9"/>
        <v>0</v>
      </c>
      <c r="J241" s="22">
        <f t="shared" si="10"/>
        <v>0</v>
      </c>
      <c r="K241" s="22"/>
      <c r="L241" s="14" t="s">
        <v>19</v>
      </c>
      <c r="M241" s="14">
        <f t="shared" si="11"/>
        <v>0</v>
      </c>
    </row>
    <row r="242" spans="1:13" s="2" customFormat="1" ht="15.95" customHeight="1" outlineLevel="1" thickBot="1" x14ac:dyDescent="0.25">
      <c r="B242" s="17" t="s">
        <v>7157</v>
      </c>
      <c r="C242" s="17" t="s">
        <v>7158</v>
      </c>
      <c r="D242" s="18"/>
      <c r="E242" s="22"/>
      <c r="F242" s="25">
        <v>2887</v>
      </c>
      <c r="G242" s="21" t="s">
        <v>18</v>
      </c>
      <c r="H242" s="22"/>
      <c r="I242" s="22">
        <f t="shared" si="9"/>
        <v>0</v>
      </c>
      <c r="J242" s="22">
        <f t="shared" si="10"/>
        <v>0</v>
      </c>
      <c r="K242" s="22"/>
      <c r="L242" s="14" t="s">
        <v>19</v>
      </c>
      <c r="M242" s="14">
        <f t="shared" si="11"/>
        <v>0</v>
      </c>
    </row>
    <row r="243" spans="1:13" s="2" customFormat="1" ht="18.95" customHeight="1" thickBot="1" x14ac:dyDescent="0.25">
      <c r="A243" s="11"/>
      <c r="B243" s="128" t="s">
        <v>7159</v>
      </c>
      <c r="C243" s="128"/>
      <c r="D243" s="128"/>
      <c r="E243" s="128"/>
      <c r="F243" s="128"/>
      <c r="G243" s="12"/>
      <c r="H243" s="12"/>
      <c r="I243" s="12" t="str">
        <f t="shared" si="9"/>
        <v/>
      </c>
      <c r="J243" s="12" t="str">
        <f t="shared" si="10"/>
        <v/>
      </c>
      <c r="K243" s="13"/>
      <c r="L243" s="14" t="s">
        <v>14</v>
      </c>
      <c r="M243" s="14" t="str">
        <f t="shared" si="11"/>
        <v/>
      </c>
    </row>
    <row r="244" spans="1:13" s="2" customFormat="1" ht="32.1" customHeight="1" outlineLevel="1" x14ac:dyDescent="0.2">
      <c r="B244" s="17"/>
      <c r="C244" s="17" t="s">
        <v>7160</v>
      </c>
      <c r="D244" s="18"/>
      <c r="E244" s="22"/>
      <c r="F244" s="25">
        <v>2519</v>
      </c>
      <c r="G244" s="21" t="s">
        <v>18</v>
      </c>
      <c r="H244" s="22"/>
      <c r="I244" s="22">
        <f t="shared" si="9"/>
        <v>0</v>
      </c>
      <c r="J244" s="22">
        <f t="shared" si="10"/>
        <v>0</v>
      </c>
      <c r="K244" s="22"/>
      <c r="L244" s="14" t="s">
        <v>19</v>
      </c>
      <c r="M244" s="14">
        <f t="shared" si="11"/>
        <v>0</v>
      </c>
    </row>
    <row r="245" spans="1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1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1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1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1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1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1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1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1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1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1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1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52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  <row r="1144" spans="9:13" ht="11.45" customHeight="1" x14ac:dyDescent="0.2">
      <c r="I1144" s="2" t="str">
        <f t="shared" si="51"/>
        <v/>
      </c>
      <c r="J1144" s="2" t="str">
        <f t="shared" si="52"/>
        <v/>
      </c>
      <c r="M1144" s="2" t="str">
        <f t="shared" si="53"/>
        <v/>
      </c>
    </row>
    <row r="1145" spans="9:13" ht="11.45" customHeight="1" x14ac:dyDescent="0.2">
      <c r="I1145" s="2" t="str">
        <f t="shared" si="51"/>
        <v/>
      </c>
      <c r="J1145" s="2" t="str">
        <f t="shared" si="52"/>
        <v/>
      </c>
      <c r="M1145" s="2" t="str">
        <f t="shared" si="53"/>
        <v/>
      </c>
    </row>
    <row r="1146" spans="9:13" ht="11.45" customHeight="1" x14ac:dyDescent="0.2">
      <c r="I1146" s="2" t="str">
        <f t="shared" si="51"/>
        <v/>
      </c>
      <c r="J1146" s="2" t="str">
        <f t="shared" si="52"/>
        <v/>
      </c>
      <c r="M1146" s="2" t="str">
        <f t="shared" si="53"/>
        <v/>
      </c>
    </row>
    <row r="1147" spans="9:13" ht="11.45" customHeight="1" x14ac:dyDescent="0.2">
      <c r="I1147" s="2" t="str">
        <f t="shared" si="51"/>
        <v/>
      </c>
      <c r="J1147" s="2" t="str">
        <f t="shared" si="52"/>
        <v/>
      </c>
      <c r="M1147" s="2" t="str">
        <f t="shared" si="53"/>
        <v/>
      </c>
    </row>
    <row r="1148" spans="9:13" ht="11.45" customHeight="1" x14ac:dyDescent="0.2">
      <c r="I1148" s="2" t="str">
        <f t="shared" si="51"/>
        <v/>
      </c>
      <c r="J1148" s="2" t="str">
        <f t="shared" si="52"/>
        <v/>
      </c>
      <c r="M1148" s="2" t="str">
        <f t="shared" si="53"/>
        <v/>
      </c>
    </row>
    <row r="1149" spans="9:13" ht="11.45" customHeight="1" x14ac:dyDescent="0.2">
      <c r="I1149" s="2" t="str">
        <f t="shared" si="51"/>
        <v/>
      </c>
      <c r="J1149" s="2" t="str">
        <f t="shared" si="52"/>
        <v/>
      </c>
      <c r="M1149" s="2" t="str">
        <f t="shared" si="53"/>
        <v/>
      </c>
    </row>
    <row r="1150" spans="9:13" ht="11.45" customHeight="1" x14ac:dyDescent="0.2">
      <c r="I1150" s="2" t="str">
        <f t="shared" si="51"/>
        <v/>
      </c>
      <c r="J1150" s="2" t="str">
        <f t="shared" si="52"/>
        <v/>
      </c>
      <c r="M1150" s="2" t="str">
        <f t="shared" si="53"/>
        <v/>
      </c>
    </row>
    <row r="1151" spans="9:13" ht="11.45" customHeight="1" x14ac:dyDescent="0.2">
      <c r="I1151" s="2" t="str">
        <f t="shared" si="51"/>
        <v/>
      </c>
      <c r="J1151" s="2" t="str">
        <f t="shared" si="52"/>
        <v/>
      </c>
      <c r="M1151" s="2" t="str">
        <f t="shared" si="53"/>
        <v/>
      </c>
    </row>
    <row r="1152" spans="9:13" ht="11.45" customHeight="1" x14ac:dyDescent="0.2">
      <c r="I1152" s="2" t="str">
        <f t="shared" si="51"/>
        <v/>
      </c>
      <c r="J1152" s="2" t="str">
        <f t="shared" si="52"/>
        <v/>
      </c>
      <c r="M1152" s="2" t="str">
        <f t="shared" si="53"/>
        <v/>
      </c>
    </row>
  </sheetData>
  <mergeCells count="31">
    <mergeCell ref="B36:F36"/>
    <mergeCell ref="H10:H11"/>
    <mergeCell ref="K10:K11"/>
    <mergeCell ref="C11:E15"/>
    <mergeCell ref="I13:J13"/>
    <mergeCell ref="I14:J14"/>
    <mergeCell ref="I15:J15"/>
    <mergeCell ref="B20:F20"/>
    <mergeCell ref="B21:F21"/>
    <mergeCell ref="B24:F24"/>
    <mergeCell ref="B27:F27"/>
    <mergeCell ref="B29:F29"/>
    <mergeCell ref="B167:F167"/>
    <mergeCell ref="B48:F48"/>
    <mergeCell ref="B61:F61"/>
    <mergeCell ref="B74:F74"/>
    <mergeCell ref="B87:F87"/>
    <mergeCell ref="B88:F88"/>
    <mergeCell ref="B99:F99"/>
    <mergeCell ref="B111:F111"/>
    <mergeCell ref="B122:F122"/>
    <mergeCell ref="B134:F134"/>
    <mergeCell ref="B141:F141"/>
    <mergeCell ref="B153:F153"/>
    <mergeCell ref="B243:F243"/>
    <mergeCell ref="B192:F192"/>
    <mergeCell ref="B207:F207"/>
    <mergeCell ref="B220:F220"/>
    <mergeCell ref="B221:F221"/>
    <mergeCell ref="B228:F228"/>
    <mergeCell ref="B232:F232"/>
  </mergeCells>
  <pageMargins left="0.75" right="1" top="0.75" bottom="1" header="0.5" footer="0.5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CFF9BC-BDC1-45F7-9C03-358AA60AD426}">
  <sheetPr>
    <outlinePr summaryBelow="0" summaryRight="0"/>
    <pageSetUpPr autoPageBreaks="0"/>
  </sheetPr>
  <dimension ref="A1:M1152"/>
  <sheetViews>
    <sheetView topLeftCell="B1" workbookViewId="0"/>
  </sheetViews>
  <sheetFormatPr defaultColWidth="9" defaultRowHeight="11.45" customHeight="1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4" t="s">
        <v>0</v>
      </c>
      <c r="I10" s="1"/>
      <c r="J10" s="1"/>
      <c r="K10" s="129" t="s">
        <v>1</v>
      </c>
    </row>
    <row r="11" spans="2:11" s="2" customFormat="1" ht="8.1" customHeight="1" thickBot="1" x14ac:dyDescent="0.25">
      <c r="B11" s="1"/>
      <c r="C11" s="126" t="s">
        <v>2</v>
      </c>
      <c r="D11" s="126"/>
      <c r="E11" s="126"/>
      <c r="F11" s="1"/>
      <c r="G11" s="1"/>
      <c r="H11" s="125"/>
      <c r="I11" s="1"/>
      <c r="J11" s="1"/>
      <c r="K11" s="130"/>
    </row>
    <row r="12" spans="2:11" s="2" customFormat="1" ht="8.1" customHeight="1" x14ac:dyDescent="0.3">
      <c r="B12" s="1"/>
      <c r="C12" s="126"/>
      <c r="D12" s="126"/>
      <c r="E12" s="126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6"/>
      <c r="D13" s="126"/>
      <c r="E13" s="126"/>
      <c r="F13" s="4"/>
      <c r="G13" s="4" t="s">
        <v>3</v>
      </c>
      <c r="H13" s="5"/>
      <c r="I13" s="127" t="s">
        <v>3</v>
      </c>
      <c r="J13" s="127"/>
      <c r="K13" s="5">
        <f>SUM(M20:M1013)</f>
        <v>0</v>
      </c>
    </row>
    <row r="14" spans="2:11" s="2" customFormat="1" ht="18" customHeight="1" x14ac:dyDescent="0.3">
      <c r="B14" s="1"/>
      <c r="C14" s="126"/>
      <c r="D14" s="126"/>
      <c r="E14" s="126"/>
      <c r="F14" s="4"/>
      <c r="G14" s="4" t="s">
        <v>4</v>
      </c>
      <c r="H14" s="5"/>
      <c r="I14" s="127" t="s">
        <v>4</v>
      </c>
      <c r="J14" s="127"/>
      <c r="K14" s="5">
        <f>SUM(I20:I1014)</f>
        <v>0</v>
      </c>
    </row>
    <row r="15" spans="2:11" s="2" customFormat="1" ht="18.95" customHeight="1" x14ac:dyDescent="0.3">
      <c r="B15" s="1"/>
      <c r="C15" s="126"/>
      <c r="D15" s="126"/>
      <c r="E15" s="126"/>
      <c r="F15" s="4"/>
      <c r="G15" s="4" t="s">
        <v>5</v>
      </c>
      <c r="H15" s="5"/>
      <c r="I15" s="127" t="s">
        <v>5</v>
      </c>
      <c r="J15" s="127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2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2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2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2:13" s="2" customFormat="1" ht="15.95" customHeight="1" x14ac:dyDescent="0.2">
      <c r="B20" s="17" t="s">
        <v>6746</v>
      </c>
      <c r="C20" s="17" t="s">
        <v>6747</v>
      </c>
      <c r="D20" s="18"/>
      <c r="E20" s="22"/>
      <c r="F20" s="20">
        <v>39</v>
      </c>
      <c r="G20" s="21" t="s">
        <v>18</v>
      </c>
      <c r="H20" s="22"/>
      <c r="I20" s="22">
        <f t="shared" ref="I20:I83" si="0">IF(L20="Нет",F20*H20,"")</f>
        <v>0</v>
      </c>
      <c r="J20" s="22">
        <f t="shared" ref="J20:J83" si="1">IF(L20="Нет",E20*H20,"")</f>
        <v>0</v>
      </c>
      <c r="K20" s="22"/>
      <c r="L20" s="14" t="s">
        <v>19</v>
      </c>
      <c r="M20" s="14">
        <f t="shared" ref="M20:M83" si="2">IF(L20="Нет",H20,"")</f>
        <v>0</v>
      </c>
    </row>
    <row r="21" spans="2:13" s="2" customFormat="1" ht="15.95" customHeight="1" x14ac:dyDescent="0.2">
      <c r="B21" s="17" t="s">
        <v>6748</v>
      </c>
      <c r="C21" s="17" t="s">
        <v>6749</v>
      </c>
      <c r="D21" s="18"/>
      <c r="E21" s="22"/>
      <c r="F21" s="20">
        <v>104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2:13" s="2" customFormat="1" ht="15.95" customHeight="1" x14ac:dyDescent="0.2">
      <c r="B22" s="17" t="s">
        <v>6750</v>
      </c>
      <c r="C22" s="17" t="s">
        <v>6751</v>
      </c>
      <c r="D22" s="18"/>
      <c r="E22" s="22"/>
      <c r="F22" s="20">
        <v>41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2:13" s="2" customFormat="1" ht="15.95" customHeight="1" x14ac:dyDescent="0.2">
      <c r="B23" s="17" t="s">
        <v>6752</v>
      </c>
      <c r="C23" s="17" t="s">
        <v>6753</v>
      </c>
      <c r="D23" s="18"/>
      <c r="E23" s="22"/>
      <c r="F23" s="20">
        <v>65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2:13" s="2" customFormat="1" ht="15.95" customHeight="1" x14ac:dyDescent="0.2">
      <c r="B24" s="17" t="s">
        <v>6754</v>
      </c>
      <c r="C24" s="17" t="s">
        <v>6755</v>
      </c>
      <c r="D24" s="18"/>
      <c r="E24" s="22"/>
      <c r="F24" s="20">
        <v>65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2:13" s="2" customFormat="1" ht="15.95" customHeight="1" x14ac:dyDescent="0.2">
      <c r="B25" s="17" t="s">
        <v>6756</v>
      </c>
      <c r="C25" s="17" t="s">
        <v>6757</v>
      </c>
      <c r="D25" s="18"/>
      <c r="E25" s="24">
        <v>0.03</v>
      </c>
      <c r="F25" s="20">
        <v>41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2:13" s="2" customFormat="1" ht="15.95" customHeight="1" x14ac:dyDescent="0.2">
      <c r="B26" s="17" t="s">
        <v>6758</v>
      </c>
      <c r="C26" s="17" t="s">
        <v>6759</v>
      </c>
      <c r="D26" s="18"/>
      <c r="E26" s="19">
        <v>2.9000000000000001E-2</v>
      </c>
      <c r="F26" s="20">
        <v>42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2:13" s="2" customFormat="1" ht="15.95" customHeight="1" x14ac:dyDescent="0.2">
      <c r="B27" s="17" t="s">
        <v>6760</v>
      </c>
      <c r="C27" s="17" t="s">
        <v>6761</v>
      </c>
      <c r="D27" s="18"/>
      <c r="E27" s="19">
        <v>3.7999999999999999E-2</v>
      </c>
      <c r="F27" s="20">
        <v>44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2:13" s="2" customFormat="1" ht="32.1" customHeight="1" x14ac:dyDescent="0.2">
      <c r="B28" s="17" t="s">
        <v>6762</v>
      </c>
      <c r="C28" s="17" t="s">
        <v>6763</v>
      </c>
      <c r="D28" s="18"/>
      <c r="E28" s="22"/>
      <c r="F28" s="20">
        <v>37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2:13" s="2" customFormat="1" ht="78" customHeight="1" x14ac:dyDescent="0.2">
      <c r="B29" s="17" t="s">
        <v>6764</v>
      </c>
      <c r="C29" s="17" t="s">
        <v>6765</v>
      </c>
      <c r="D29" s="18"/>
      <c r="E29" s="19">
        <v>2.8000000000000001E-2</v>
      </c>
      <c r="F29" s="20">
        <v>38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2:13" s="2" customFormat="1" ht="78" customHeight="1" x14ac:dyDescent="0.2">
      <c r="B30" s="17" t="s">
        <v>6766</v>
      </c>
      <c r="C30" s="17" t="s">
        <v>6767</v>
      </c>
      <c r="D30" s="18"/>
      <c r="E30" s="19">
        <v>3.4000000000000002E-2</v>
      </c>
      <c r="F30" s="20">
        <v>40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2:13" s="2" customFormat="1" ht="78" customHeight="1" x14ac:dyDescent="0.2">
      <c r="B31" s="17" t="s">
        <v>6768</v>
      </c>
      <c r="C31" s="17" t="s">
        <v>6769</v>
      </c>
      <c r="D31" s="18"/>
      <c r="E31" s="19">
        <v>4.1000000000000002E-2</v>
      </c>
      <c r="F31" s="20">
        <v>46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2:13" s="2" customFormat="1" ht="15.95" customHeight="1" x14ac:dyDescent="0.2">
      <c r="B32" s="17" t="s">
        <v>6770</v>
      </c>
      <c r="C32" s="17" t="s">
        <v>6771</v>
      </c>
      <c r="D32" s="18"/>
      <c r="E32" s="19">
        <v>5.7000000000000002E-2</v>
      </c>
      <c r="F32" s="20">
        <v>57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2:13" s="2" customFormat="1" ht="78" customHeight="1" x14ac:dyDescent="0.2">
      <c r="B33" s="17" t="s">
        <v>6772</v>
      </c>
      <c r="C33" s="17" t="s">
        <v>6773</v>
      </c>
      <c r="D33" s="18"/>
      <c r="E33" s="24">
        <v>7.0000000000000007E-2</v>
      </c>
      <c r="F33" s="20">
        <v>61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2:13" s="2" customFormat="1" ht="15.95" customHeight="1" x14ac:dyDescent="0.2">
      <c r="B34" s="17" t="s">
        <v>6774</v>
      </c>
      <c r="C34" s="17" t="s">
        <v>6775</v>
      </c>
      <c r="D34" s="18"/>
      <c r="E34" s="19">
        <v>5.8000000000000003E-2</v>
      </c>
      <c r="F34" s="20">
        <v>58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2:13" s="2" customFormat="1" ht="15.95" customHeight="1" x14ac:dyDescent="0.2">
      <c r="B35" s="17" t="s">
        <v>6776</v>
      </c>
      <c r="C35" s="17" t="s">
        <v>6777</v>
      </c>
      <c r="D35" s="18"/>
      <c r="E35" s="24">
        <v>0.09</v>
      </c>
      <c r="F35" s="20">
        <v>69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2:13" s="2" customFormat="1" ht="32.1" customHeight="1" x14ac:dyDescent="0.2">
      <c r="B36" s="17" t="s">
        <v>6778</v>
      </c>
      <c r="C36" s="17" t="s">
        <v>6779</v>
      </c>
      <c r="D36" s="18"/>
      <c r="E36" s="22"/>
      <c r="F36" s="20">
        <v>52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2:13" s="2" customFormat="1" ht="15.95" customHeight="1" x14ac:dyDescent="0.2">
      <c r="B37" s="17" t="s">
        <v>6780</v>
      </c>
      <c r="C37" s="17" t="s">
        <v>6781</v>
      </c>
      <c r="D37" s="18"/>
      <c r="E37" s="23">
        <v>0.1</v>
      </c>
      <c r="F37" s="20">
        <v>78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2:13" s="2" customFormat="1" ht="15.95" customHeight="1" x14ac:dyDescent="0.2">
      <c r="B38" s="17" t="s">
        <v>6782</v>
      </c>
      <c r="C38" s="17" t="s">
        <v>6783</v>
      </c>
      <c r="D38" s="18"/>
      <c r="E38" s="19">
        <v>0.109</v>
      </c>
      <c r="F38" s="20">
        <v>88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2:13" s="2" customFormat="1" ht="32.1" customHeight="1" x14ac:dyDescent="0.2">
      <c r="B39" s="17" t="s">
        <v>6784</v>
      </c>
      <c r="C39" s="17" t="s">
        <v>6785</v>
      </c>
      <c r="D39" s="18"/>
      <c r="E39" s="24">
        <v>0.13</v>
      </c>
      <c r="F39" s="20">
        <v>59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2:13" s="2" customFormat="1" ht="32.1" customHeight="1" x14ac:dyDescent="0.2">
      <c r="B40" s="17" t="s">
        <v>6786</v>
      </c>
      <c r="C40" s="17" t="s">
        <v>6787</v>
      </c>
      <c r="D40" s="18"/>
      <c r="E40" s="22"/>
      <c r="F40" s="20">
        <v>59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2:13" s="2" customFormat="1" ht="32.1" customHeight="1" x14ac:dyDescent="0.2">
      <c r="B41" s="17" t="s">
        <v>6788</v>
      </c>
      <c r="C41" s="17" t="s">
        <v>6789</v>
      </c>
      <c r="D41" s="18"/>
      <c r="E41" s="22"/>
      <c r="F41" s="20">
        <v>75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2:13" s="2" customFormat="1" ht="78" customHeight="1" x14ac:dyDescent="0.2">
      <c r="B42" s="17" t="s">
        <v>6790</v>
      </c>
      <c r="C42" s="17" t="s">
        <v>6791</v>
      </c>
      <c r="D42" s="18"/>
      <c r="E42" s="19">
        <v>0.17199999999999999</v>
      </c>
      <c r="F42" s="20">
        <v>125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2:13" s="2" customFormat="1" ht="15.95" customHeight="1" x14ac:dyDescent="0.2">
      <c r="B43" s="17" t="s">
        <v>6792</v>
      </c>
      <c r="C43" s="17" t="s">
        <v>6793</v>
      </c>
      <c r="D43" s="18"/>
      <c r="E43" s="19">
        <v>0.188</v>
      </c>
      <c r="F43" s="20">
        <v>117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2:13" s="2" customFormat="1" ht="15.95" customHeight="1" x14ac:dyDescent="0.2">
      <c r="B44" s="17" t="s">
        <v>6794</v>
      </c>
      <c r="C44" s="17" t="s">
        <v>6795</v>
      </c>
      <c r="D44" s="18"/>
      <c r="E44" s="23">
        <v>0.2</v>
      </c>
      <c r="F44" s="20">
        <v>131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2:13" s="2" customFormat="1" ht="15.95" customHeight="1" x14ac:dyDescent="0.2">
      <c r="B45" s="17" t="s">
        <v>6796</v>
      </c>
      <c r="C45" s="17" t="s">
        <v>6797</v>
      </c>
      <c r="D45" s="18"/>
      <c r="E45" s="19">
        <v>0.253</v>
      </c>
      <c r="F45" s="20">
        <v>160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2:13" ht="11.45" customHeight="1" x14ac:dyDescent="0.2">
      <c r="I46" s="2" t="str">
        <f t="shared" si="0"/>
        <v/>
      </c>
      <c r="J46" s="2" t="str">
        <f t="shared" si="1"/>
        <v/>
      </c>
      <c r="M46" s="2" t="str">
        <f t="shared" si="2"/>
        <v/>
      </c>
    </row>
    <row r="47" spans="2:13" ht="11.45" customHeight="1" x14ac:dyDescent="0.2">
      <c r="I47" s="2" t="str">
        <f t="shared" si="0"/>
        <v/>
      </c>
      <c r="J47" s="2" t="str">
        <f t="shared" si="1"/>
        <v/>
      </c>
      <c r="M47" s="2" t="str">
        <f t="shared" si="2"/>
        <v/>
      </c>
    </row>
    <row r="48" spans="2:13" ht="11.45" customHeight="1" x14ac:dyDescent="0.2">
      <c r="I48" s="2" t="str">
        <f t="shared" si="0"/>
        <v/>
      </c>
      <c r="J48" s="2" t="str">
        <f t="shared" si="1"/>
        <v/>
      </c>
      <c r="M48" s="2" t="str">
        <f t="shared" si="2"/>
        <v/>
      </c>
    </row>
    <row r="49" spans="9:13" ht="11.45" customHeight="1" x14ac:dyDescent="0.2">
      <c r="I49" s="2" t="str">
        <f t="shared" si="0"/>
        <v/>
      </c>
      <c r="J49" s="2" t="str">
        <f t="shared" si="1"/>
        <v/>
      </c>
      <c r="M49" s="2" t="str">
        <f t="shared" si="2"/>
        <v/>
      </c>
    </row>
    <row r="50" spans="9:13" ht="11.45" customHeight="1" x14ac:dyDescent="0.2">
      <c r="I50" s="2" t="str">
        <f t="shared" si="0"/>
        <v/>
      </c>
      <c r="J50" s="2" t="str">
        <f t="shared" si="1"/>
        <v/>
      </c>
      <c r="M50" s="2" t="str">
        <f t="shared" si="2"/>
        <v/>
      </c>
    </row>
    <row r="51" spans="9:13" ht="11.45" customHeight="1" x14ac:dyDescent="0.2">
      <c r="I51" s="2" t="str">
        <f t="shared" si="0"/>
        <v/>
      </c>
      <c r="J51" s="2" t="str">
        <f t="shared" si="1"/>
        <v/>
      </c>
      <c r="M51" s="2" t="str">
        <f t="shared" si="2"/>
        <v/>
      </c>
    </row>
    <row r="52" spans="9:13" ht="11.45" customHeight="1" x14ac:dyDescent="0.2">
      <c r="I52" s="2" t="str">
        <f t="shared" si="0"/>
        <v/>
      </c>
      <c r="J52" s="2" t="str">
        <f t="shared" si="1"/>
        <v/>
      </c>
      <c r="M52" s="2" t="str">
        <f t="shared" si="2"/>
        <v/>
      </c>
    </row>
    <row r="53" spans="9:13" ht="11.45" customHeight="1" x14ac:dyDescent="0.2">
      <c r="I53" s="2" t="str">
        <f t="shared" si="0"/>
        <v/>
      </c>
      <c r="J53" s="2" t="str">
        <f t="shared" si="1"/>
        <v/>
      </c>
      <c r="M53" s="2" t="str">
        <f t="shared" si="2"/>
        <v/>
      </c>
    </row>
    <row r="54" spans="9:13" ht="11.45" customHeight="1" x14ac:dyDescent="0.2">
      <c r="I54" s="2" t="str">
        <f t="shared" si="0"/>
        <v/>
      </c>
      <c r="J54" s="2" t="str">
        <f t="shared" si="1"/>
        <v/>
      </c>
      <c r="M54" s="2" t="str">
        <f t="shared" si="2"/>
        <v/>
      </c>
    </row>
    <row r="55" spans="9:13" ht="11.45" customHeight="1" x14ac:dyDescent="0.2">
      <c r="I55" s="2" t="str">
        <f t="shared" si="0"/>
        <v/>
      </c>
      <c r="J55" s="2" t="str">
        <f t="shared" si="1"/>
        <v/>
      </c>
      <c r="M55" s="2" t="str">
        <f t="shared" si="2"/>
        <v/>
      </c>
    </row>
    <row r="56" spans="9:13" ht="11.45" customHeight="1" x14ac:dyDescent="0.2">
      <c r="I56" s="2" t="str">
        <f t="shared" si="0"/>
        <v/>
      </c>
      <c r="J56" s="2" t="str">
        <f t="shared" si="1"/>
        <v/>
      </c>
      <c r="M56" s="2" t="str">
        <f t="shared" si="2"/>
        <v/>
      </c>
    </row>
    <row r="57" spans="9:13" ht="11.45" customHeight="1" x14ac:dyDescent="0.2">
      <c r="I57" s="2" t="str">
        <f t="shared" si="0"/>
        <v/>
      </c>
      <c r="J57" s="2" t="str">
        <f t="shared" si="1"/>
        <v/>
      </c>
      <c r="M57" s="2" t="str">
        <f t="shared" si="2"/>
        <v/>
      </c>
    </row>
    <row r="58" spans="9:13" ht="11.45" customHeight="1" x14ac:dyDescent="0.2">
      <c r="I58" s="2" t="str">
        <f t="shared" si="0"/>
        <v/>
      </c>
      <c r="J58" s="2" t="str">
        <f t="shared" si="1"/>
        <v/>
      </c>
      <c r="M58" s="2" t="str">
        <f t="shared" si="2"/>
        <v/>
      </c>
    </row>
    <row r="59" spans="9:13" ht="11.45" customHeight="1" x14ac:dyDescent="0.2">
      <c r="I59" s="2" t="str">
        <f t="shared" si="0"/>
        <v/>
      </c>
      <c r="J59" s="2" t="str">
        <f t="shared" si="1"/>
        <v/>
      </c>
      <c r="M59" s="2" t="str">
        <f t="shared" si="2"/>
        <v/>
      </c>
    </row>
    <row r="60" spans="9:13" ht="11.45" customHeight="1" x14ac:dyDescent="0.2">
      <c r="I60" s="2" t="str">
        <f t="shared" si="0"/>
        <v/>
      </c>
      <c r="J60" s="2" t="str">
        <f t="shared" si="1"/>
        <v/>
      </c>
      <c r="M60" s="2" t="str">
        <f t="shared" si="2"/>
        <v/>
      </c>
    </row>
    <row r="61" spans="9:13" ht="11.45" customHeight="1" x14ac:dyDescent="0.2">
      <c r="I61" s="2" t="str">
        <f t="shared" si="0"/>
        <v/>
      </c>
      <c r="J61" s="2" t="str">
        <f t="shared" si="1"/>
        <v/>
      </c>
      <c r="M61" s="2" t="str">
        <f t="shared" si="2"/>
        <v/>
      </c>
    </row>
    <row r="62" spans="9:13" ht="11.45" customHeight="1" x14ac:dyDescent="0.2">
      <c r="I62" s="2" t="str">
        <f t="shared" si="0"/>
        <v/>
      </c>
      <c r="J62" s="2" t="str">
        <f t="shared" si="1"/>
        <v/>
      </c>
      <c r="M62" s="2" t="str">
        <f t="shared" si="2"/>
        <v/>
      </c>
    </row>
    <row r="63" spans="9:13" ht="11.45" customHeight="1" x14ac:dyDescent="0.2">
      <c r="I63" s="2" t="str">
        <f t="shared" si="0"/>
        <v/>
      </c>
      <c r="J63" s="2" t="str">
        <f t="shared" si="1"/>
        <v/>
      </c>
      <c r="M63" s="2" t="str">
        <f t="shared" si="2"/>
        <v/>
      </c>
    </row>
    <row r="64" spans="9:13" ht="11.45" customHeight="1" x14ac:dyDescent="0.2">
      <c r="I64" s="2" t="str">
        <f t="shared" si="0"/>
        <v/>
      </c>
      <c r="J64" s="2" t="str">
        <f t="shared" si="1"/>
        <v/>
      </c>
      <c r="M64" s="2" t="str">
        <f t="shared" si="2"/>
        <v/>
      </c>
    </row>
    <row r="65" spans="9:13" ht="11.45" customHeight="1" x14ac:dyDescent="0.2">
      <c r="I65" s="2" t="str">
        <f t="shared" si="0"/>
        <v/>
      </c>
      <c r="J65" s="2" t="str">
        <f t="shared" si="1"/>
        <v/>
      </c>
      <c r="M65" s="2" t="str">
        <f t="shared" si="2"/>
        <v/>
      </c>
    </row>
    <row r="66" spans="9:13" ht="11.45" customHeight="1" x14ac:dyDescent="0.2">
      <c r="I66" s="2" t="str">
        <f t="shared" si="0"/>
        <v/>
      </c>
      <c r="J66" s="2" t="str">
        <f t="shared" si="1"/>
        <v/>
      </c>
      <c r="M66" s="2" t="str">
        <f t="shared" si="2"/>
        <v/>
      </c>
    </row>
    <row r="67" spans="9:13" ht="11.45" customHeight="1" x14ac:dyDescent="0.2">
      <c r="I67" s="2" t="str">
        <f t="shared" si="0"/>
        <v/>
      </c>
      <c r="J67" s="2" t="str">
        <f t="shared" si="1"/>
        <v/>
      </c>
      <c r="M67" s="2" t="str">
        <f t="shared" si="2"/>
        <v/>
      </c>
    </row>
    <row r="68" spans="9:13" ht="11.45" customHeight="1" x14ac:dyDescent="0.2">
      <c r="I68" s="2" t="str">
        <f t="shared" si="0"/>
        <v/>
      </c>
      <c r="J68" s="2" t="str">
        <f t="shared" si="1"/>
        <v/>
      </c>
      <c r="M68" s="2" t="str">
        <f t="shared" si="2"/>
        <v/>
      </c>
    </row>
    <row r="69" spans="9:13" ht="11.45" customHeight="1" x14ac:dyDescent="0.2">
      <c r="I69" s="2" t="str">
        <f t="shared" si="0"/>
        <v/>
      </c>
      <c r="J69" s="2" t="str">
        <f t="shared" si="1"/>
        <v/>
      </c>
      <c r="M69" s="2" t="str">
        <f t="shared" si="2"/>
        <v/>
      </c>
    </row>
    <row r="70" spans="9:13" ht="11.45" customHeight="1" x14ac:dyDescent="0.2">
      <c r="I70" s="2" t="str">
        <f t="shared" si="0"/>
        <v/>
      </c>
      <c r="J70" s="2" t="str">
        <f t="shared" si="1"/>
        <v/>
      </c>
      <c r="M70" s="2" t="str">
        <f t="shared" si="2"/>
        <v/>
      </c>
    </row>
    <row r="71" spans="9:13" ht="11.45" customHeight="1" x14ac:dyDescent="0.2">
      <c r="I71" s="2" t="str">
        <f t="shared" si="0"/>
        <v/>
      </c>
      <c r="J71" s="2" t="str">
        <f t="shared" si="1"/>
        <v/>
      </c>
      <c r="M71" s="2" t="str">
        <f t="shared" si="2"/>
        <v/>
      </c>
    </row>
    <row r="72" spans="9:13" ht="11.45" customHeight="1" x14ac:dyDescent="0.2">
      <c r="I72" s="2" t="str">
        <f t="shared" si="0"/>
        <v/>
      </c>
      <c r="J72" s="2" t="str">
        <f t="shared" si="1"/>
        <v/>
      </c>
      <c r="M72" s="2" t="str">
        <f t="shared" si="2"/>
        <v/>
      </c>
    </row>
    <row r="73" spans="9:13" ht="11.45" customHeight="1" x14ac:dyDescent="0.2">
      <c r="I73" s="2" t="str">
        <f t="shared" si="0"/>
        <v/>
      </c>
      <c r="J73" s="2" t="str">
        <f t="shared" si="1"/>
        <v/>
      </c>
      <c r="M73" s="2" t="str">
        <f t="shared" si="2"/>
        <v/>
      </c>
    </row>
    <row r="74" spans="9:13" ht="11.45" customHeight="1" x14ac:dyDescent="0.2">
      <c r="I74" s="2" t="str">
        <f t="shared" si="0"/>
        <v/>
      </c>
      <c r="J74" s="2" t="str">
        <f t="shared" si="1"/>
        <v/>
      </c>
      <c r="M74" s="2" t="str">
        <f t="shared" si="2"/>
        <v/>
      </c>
    </row>
    <row r="75" spans="9:13" ht="11.45" customHeight="1" x14ac:dyDescent="0.2">
      <c r="I75" s="2" t="str">
        <f t="shared" si="0"/>
        <v/>
      </c>
      <c r="J75" s="2" t="str">
        <f t="shared" si="1"/>
        <v/>
      </c>
      <c r="M75" s="2" t="str">
        <f t="shared" si="2"/>
        <v/>
      </c>
    </row>
    <row r="76" spans="9:13" ht="11.45" customHeight="1" x14ac:dyDescent="0.2">
      <c r="I76" s="2" t="str">
        <f t="shared" si="0"/>
        <v/>
      </c>
      <c r="J76" s="2" t="str">
        <f t="shared" si="1"/>
        <v/>
      </c>
      <c r="M76" s="2" t="str">
        <f t="shared" si="2"/>
        <v/>
      </c>
    </row>
    <row r="77" spans="9:13" ht="11.45" customHeight="1" x14ac:dyDescent="0.2">
      <c r="I77" s="2" t="str">
        <f t="shared" si="0"/>
        <v/>
      </c>
      <c r="J77" s="2" t="str">
        <f t="shared" si="1"/>
        <v/>
      </c>
      <c r="M77" s="2" t="str">
        <f t="shared" si="2"/>
        <v/>
      </c>
    </row>
    <row r="78" spans="9:13" ht="11.45" customHeight="1" x14ac:dyDescent="0.2">
      <c r="I78" s="2" t="str">
        <f t="shared" si="0"/>
        <v/>
      </c>
      <c r="J78" s="2" t="str">
        <f t="shared" si="1"/>
        <v/>
      </c>
      <c r="M78" s="2" t="str">
        <f t="shared" si="2"/>
        <v/>
      </c>
    </row>
    <row r="79" spans="9:13" ht="11.45" customHeight="1" x14ac:dyDescent="0.2">
      <c r="I79" s="2" t="str">
        <f t="shared" si="0"/>
        <v/>
      </c>
      <c r="J79" s="2" t="str">
        <f t="shared" si="1"/>
        <v/>
      </c>
      <c r="M79" s="2" t="str">
        <f t="shared" si="2"/>
        <v/>
      </c>
    </row>
    <row r="80" spans="9:13" ht="11.45" customHeight="1" x14ac:dyDescent="0.2">
      <c r="I80" s="2" t="str">
        <f t="shared" si="0"/>
        <v/>
      </c>
      <c r="J80" s="2" t="str">
        <f t="shared" si="1"/>
        <v/>
      </c>
      <c r="M80" s="2" t="str">
        <f t="shared" si="2"/>
        <v/>
      </c>
    </row>
    <row r="81" spans="9:13" ht="11.45" customHeight="1" x14ac:dyDescent="0.2">
      <c r="I81" s="2" t="str">
        <f t="shared" si="0"/>
        <v/>
      </c>
      <c r="J81" s="2" t="str">
        <f t="shared" si="1"/>
        <v/>
      </c>
      <c r="M81" s="2" t="str">
        <f t="shared" si="2"/>
        <v/>
      </c>
    </row>
    <row r="82" spans="9:13" ht="11.45" customHeight="1" x14ac:dyDescent="0.2">
      <c r="I82" s="2" t="str">
        <f t="shared" si="0"/>
        <v/>
      </c>
      <c r="J82" s="2" t="str">
        <f t="shared" si="1"/>
        <v/>
      </c>
      <c r="M82" s="2" t="str">
        <f t="shared" si="2"/>
        <v/>
      </c>
    </row>
    <row r="83" spans="9:13" ht="11.45" customHeight="1" x14ac:dyDescent="0.2">
      <c r="I83" s="2" t="str">
        <f t="shared" si="0"/>
        <v/>
      </c>
      <c r="J83" s="2" t="str">
        <f t="shared" si="1"/>
        <v/>
      </c>
      <c r="M83" s="2" t="str">
        <f t="shared" si="2"/>
        <v/>
      </c>
    </row>
    <row r="84" spans="9:13" ht="11.45" customHeight="1" x14ac:dyDescent="0.2">
      <c r="I84" s="2" t="str">
        <f t="shared" ref="I84:I147" si="3">IF(L84="Нет",F84*H84,"")</f>
        <v/>
      </c>
      <c r="J84" s="2" t="str">
        <f t="shared" ref="J84:J147" si="4">IF(L84="Нет",E84*H84,"")</f>
        <v/>
      </c>
      <c r="M84" s="2" t="str">
        <f t="shared" ref="M84:M147" si="5">IF(L84="Нет",H84,"")</f>
        <v/>
      </c>
    </row>
    <row r="85" spans="9:13" ht="11.45" customHeight="1" x14ac:dyDescent="0.2">
      <c r="I85" s="2" t="str">
        <f t="shared" si="3"/>
        <v/>
      </c>
      <c r="J85" s="2" t="str">
        <f t="shared" si="4"/>
        <v/>
      </c>
      <c r="M85" s="2" t="str">
        <f t="shared" si="5"/>
        <v/>
      </c>
    </row>
    <row r="86" spans="9:13" ht="11.45" customHeight="1" x14ac:dyDescent="0.2">
      <c r="I86" s="2" t="str">
        <f t="shared" si="3"/>
        <v/>
      </c>
      <c r="J86" s="2" t="str">
        <f t="shared" si="4"/>
        <v/>
      </c>
      <c r="M86" s="2" t="str">
        <f t="shared" si="5"/>
        <v/>
      </c>
    </row>
    <row r="87" spans="9:13" ht="11.45" customHeight="1" x14ac:dyDescent="0.2">
      <c r="I87" s="2" t="str">
        <f t="shared" si="3"/>
        <v/>
      </c>
      <c r="J87" s="2" t="str">
        <f t="shared" si="4"/>
        <v/>
      </c>
      <c r="M87" s="2" t="str">
        <f t="shared" si="5"/>
        <v/>
      </c>
    </row>
    <row r="88" spans="9:13" ht="11.45" customHeight="1" x14ac:dyDescent="0.2">
      <c r="I88" s="2" t="str">
        <f t="shared" si="3"/>
        <v/>
      </c>
      <c r="J88" s="2" t="str">
        <f t="shared" si="4"/>
        <v/>
      </c>
      <c r="M88" s="2" t="str">
        <f t="shared" si="5"/>
        <v/>
      </c>
    </row>
    <row r="89" spans="9:13" ht="11.45" customHeight="1" x14ac:dyDescent="0.2">
      <c r="I89" s="2" t="str">
        <f t="shared" si="3"/>
        <v/>
      </c>
      <c r="J89" s="2" t="str">
        <f t="shared" si="4"/>
        <v/>
      </c>
      <c r="M89" s="2" t="str">
        <f t="shared" si="5"/>
        <v/>
      </c>
    </row>
    <row r="90" spans="9:13" ht="11.45" customHeight="1" x14ac:dyDescent="0.2">
      <c r="I90" s="2" t="str">
        <f t="shared" si="3"/>
        <v/>
      </c>
      <c r="J90" s="2" t="str">
        <f t="shared" si="4"/>
        <v/>
      </c>
      <c r="M90" s="2" t="str">
        <f t="shared" si="5"/>
        <v/>
      </c>
    </row>
    <row r="91" spans="9:13" ht="11.45" customHeight="1" x14ac:dyDescent="0.2">
      <c r="I91" s="2" t="str">
        <f t="shared" si="3"/>
        <v/>
      </c>
      <c r="J91" s="2" t="str">
        <f t="shared" si="4"/>
        <v/>
      </c>
      <c r="M91" s="2" t="str">
        <f t="shared" si="5"/>
        <v/>
      </c>
    </row>
    <row r="92" spans="9:13" ht="11.45" customHeight="1" x14ac:dyDescent="0.2">
      <c r="I92" s="2" t="str">
        <f t="shared" si="3"/>
        <v/>
      </c>
      <c r="J92" s="2" t="str">
        <f t="shared" si="4"/>
        <v/>
      </c>
      <c r="M92" s="2" t="str">
        <f t="shared" si="5"/>
        <v/>
      </c>
    </row>
    <row r="93" spans="9:13" ht="11.45" customHeight="1" x14ac:dyDescent="0.2">
      <c r="I93" s="2" t="str">
        <f t="shared" si="3"/>
        <v/>
      </c>
      <c r="J93" s="2" t="str">
        <f t="shared" si="4"/>
        <v/>
      </c>
      <c r="M93" s="2" t="str">
        <f t="shared" si="5"/>
        <v/>
      </c>
    </row>
    <row r="94" spans="9:13" ht="11.45" customHeight="1" x14ac:dyDescent="0.2">
      <c r="I94" s="2" t="str">
        <f t="shared" si="3"/>
        <v/>
      </c>
      <c r="J94" s="2" t="str">
        <f t="shared" si="4"/>
        <v/>
      </c>
      <c r="M94" s="2" t="str">
        <f t="shared" si="5"/>
        <v/>
      </c>
    </row>
    <row r="95" spans="9:13" ht="11.45" customHeight="1" x14ac:dyDescent="0.2">
      <c r="I95" s="2" t="str">
        <f t="shared" si="3"/>
        <v/>
      </c>
      <c r="J95" s="2" t="str">
        <f t="shared" si="4"/>
        <v/>
      </c>
      <c r="M95" s="2" t="str">
        <f t="shared" si="5"/>
        <v/>
      </c>
    </row>
    <row r="96" spans="9:13" ht="11.45" customHeight="1" x14ac:dyDescent="0.2">
      <c r="I96" s="2" t="str">
        <f t="shared" si="3"/>
        <v/>
      </c>
      <c r="J96" s="2" t="str">
        <f t="shared" si="4"/>
        <v/>
      </c>
      <c r="M96" s="2" t="str">
        <f t="shared" si="5"/>
        <v/>
      </c>
    </row>
    <row r="97" spans="9:13" ht="11.45" customHeight="1" x14ac:dyDescent="0.2">
      <c r="I97" s="2" t="str">
        <f t="shared" si="3"/>
        <v/>
      </c>
      <c r="J97" s="2" t="str">
        <f t="shared" si="4"/>
        <v/>
      </c>
      <c r="M97" s="2" t="str">
        <f t="shared" si="5"/>
        <v/>
      </c>
    </row>
    <row r="98" spans="9:13" ht="11.45" customHeight="1" x14ac:dyDescent="0.2">
      <c r="I98" s="2" t="str">
        <f t="shared" si="3"/>
        <v/>
      </c>
      <c r="J98" s="2" t="str">
        <f t="shared" si="4"/>
        <v/>
      </c>
      <c r="M98" s="2" t="str">
        <f t="shared" si="5"/>
        <v/>
      </c>
    </row>
    <row r="99" spans="9:13" ht="11.45" customHeight="1" x14ac:dyDescent="0.2">
      <c r="I99" s="2" t="str">
        <f t="shared" si="3"/>
        <v/>
      </c>
      <c r="J99" s="2" t="str">
        <f t="shared" si="4"/>
        <v/>
      </c>
      <c r="M99" s="2" t="str">
        <f t="shared" si="5"/>
        <v/>
      </c>
    </row>
    <row r="100" spans="9:13" ht="11.45" customHeight="1" x14ac:dyDescent="0.2">
      <c r="I100" s="2" t="str">
        <f t="shared" si="3"/>
        <v/>
      </c>
      <c r="J100" s="2" t="str">
        <f t="shared" si="4"/>
        <v/>
      </c>
      <c r="M100" s="2" t="str">
        <f t="shared" si="5"/>
        <v/>
      </c>
    </row>
    <row r="101" spans="9:13" ht="11.45" customHeight="1" x14ac:dyDescent="0.2">
      <c r="I101" s="2" t="str">
        <f t="shared" si="3"/>
        <v/>
      </c>
      <c r="J101" s="2" t="str">
        <f t="shared" si="4"/>
        <v/>
      </c>
      <c r="M101" s="2" t="str">
        <f t="shared" si="5"/>
        <v/>
      </c>
    </row>
    <row r="102" spans="9:13" ht="11.45" customHeight="1" x14ac:dyDescent="0.2">
      <c r="I102" s="2" t="str">
        <f t="shared" si="3"/>
        <v/>
      </c>
      <c r="J102" s="2" t="str">
        <f t="shared" si="4"/>
        <v/>
      </c>
      <c r="M102" s="2" t="str">
        <f t="shared" si="5"/>
        <v/>
      </c>
    </row>
    <row r="103" spans="9:13" ht="11.45" customHeight="1" x14ac:dyDescent="0.2">
      <c r="I103" s="2" t="str">
        <f t="shared" si="3"/>
        <v/>
      </c>
      <c r="J103" s="2" t="str">
        <f t="shared" si="4"/>
        <v/>
      </c>
      <c r="M103" s="2" t="str">
        <f t="shared" si="5"/>
        <v/>
      </c>
    </row>
    <row r="104" spans="9:13" ht="11.45" customHeight="1" x14ac:dyDescent="0.2">
      <c r="I104" s="2" t="str">
        <f t="shared" si="3"/>
        <v/>
      </c>
      <c r="J104" s="2" t="str">
        <f t="shared" si="4"/>
        <v/>
      </c>
      <c r="M104" s="2" t="str">
        <f t="shared" si="5"/>
        <v/>
      </c>
    </row>
    <row r="105" spans="9:13" ht="11.45" customHeight="1" x14ac:dyDescent="0.2">
      <c r="I105" s="2" t="str">
        <f t="shared" si="3"/>
        <v/>
      </c>
      <c r="J105" s="2" t="str">
        <f t="shared" si="4"/>
        <v/>
      </c>
      <c r="M105" s="2" t="str">
        <f t="shared" si="5"/>
        <v/>
      </c>
    </row>
    <row r="106" spans="9:13" ht="11.45" customHeight="1" x14ac:dyDescent="0.2">
      <c r="I106" s="2" t="str">
        <f t="shared" si="3"/>
        <v/>
      </c>
      <c r="J106" s="2" t="str">
        <f t="shared" si="4"/>
        <v/>
      </c>
      <c r="M106" s="2" t="str">
        <f t="shared" si="5"/>
        <v/>
      </c>
    </row>
    <row r="107" spans="9:13" ht="11.45" customHeight="1" x14ac:dyDescent="0.2">
      <c r="I107" s="2" t="str">
        <f t="shared" si="3"/>
        <v/>
      </c>
      <c r="J107" s="2" t="str">
        <f t="shared" si="4"/>
        <v/>
      </c>
      <c r="M107" s="2" t="str">
        <f t="shared" si="5"/>
        <v/>
      </c>
    </row>
    <row r="108" spans="9:13" ht="11.45" customHeight="1" x14ac:dyDescent="0.2">
      <c r="I108" s="2" t="str">
        <f t="shared" si="3"/>
        <v/>
      </c>
      <c r="J108" s="2" t="str">
        <f t="shared" si="4"/>
        <v/>
      </c>
      <c r="M108" s="2" t="str">
        <f t="shared" si="5"/>
        <v/>
      </c>
    </row>
    <row r="109" spans="9:13" ht="11.45" customHeight="1" x14ac:dyDescent="0.2">
      <c r="I109" s="2" t="str">
        <f t="shared" si="3"/>
        <v/>
      </c>
      <c r="J109" s="2" t="str">
        <f t="shared" si="4"/>
        <v/>
      </c>
      <c r="M109" s="2" t="str">
        <f t="shared" si="5"/>
        <v/>
      </c>
    </row>
    <row r="110" spans="9:13" ht="11.45" customHeight="1" x14ac:dyDescent="0.2">
      <c r="I110" s="2" t="str">
        <f t="shared" si="3"/>
        <v/>
      </c>
      <c r="J110" s="2" t="str">
        <f t="shared" si="4"/>
        <v/>
      </c>
      <c r="M110" s="2" t="str">
        <f t="shared" si="5"/>
        <v/>
      </c>
    </row>
    <row r="111" spans="9:13" ht="11.45" customHeight="1" x14ac:dyDescent="0.2">
      <c r="I111" s="2" t="str">
        <f t="shared" si="3"/>
        <v/>
      </c>
      <c r="J111" s="2" t="str">
        <f t="shared" si="4"/>
        <v/>
      </c>
      <c r="M111" s="2" t="str">
        <f t="shared" si="5"/>
        <v/>
      </c>
    </row>
    <row r="112" spans="9:13" ht="11.45" customHeight="1" x14ac:dyDescent="0.2">
      <c r="I112" s="2" t="str">
        <f t="shared" si="3"/>
        <v/>
      </c>
      <c r="J112" s="2" t="str">
        <f t="shared" si="4"/>
        <v/>
      </c>
      <c r="M112" s="2" t="str">
        <f t="shared" si="5"/>
        <v/>
      </c>
    </row>
    <row r="113" spans="9:13" ht="11.45" customHeight="1" x14ac:dyDescent="0.2">
      <c r="I113" s="2" t="str">
        <f t="shared" si="3"/>
        <v/>
      </c>
      <c r="J113" s="2" t="str">
        <f t="shared" si="4"/>
        <v/>
      </c>
      <c r="M113" s="2" t="str">
        <f t="shared" si="5"/>
        <v/>
      </c>
    </row>
    <row r="114" spans="9:13" ht="11.45" customHeight="1" x14ac:dyDescent="0.2">
      <c r="I114" s="2" t="str">
        <f t="shared" si="3"/>
        <v/>
      </c>
      <c r="J114" s="2" t="str">
        <f t="shared" si="4"/>
        <v/>
      </c>
      <c r="M114" s="2" t="str">
        <f t="shared" si="5"/>
        <v/>
      </c>
    </row>
    <row r="115" spans="9:13" ht="11.45" customHeight="1" x14ac:dyDescent="0.2">
      <c r="I115" s="2" t="str">
        <f t="shared" si="3"/>
        <v/>
      </c>
      <c r="J115" s="2" t="str">
        <f t="shared" si="4"/>
        <v/>
      </c>
      <c r="M115" s="2" t="str">
        <f t="shared" si="5"/>
        <v/>
      </c>
    </row>
    <row r="116" spans="9:13" ht="11.45" customHeight="1" x14ac:dyDescent="0.2">
      <c r="I116" s="2" t="str">
        <f t="shared" si="3"/>
        <v/>
      </c>
      <c r="J116" s="2" t="str">
        <f t="shared" si="4"/>
        <v/>
      </c>
      <c r="M116" s="2" t="str">
        <f t="shared" si="5"/>
        <v/>
      </c>
    </row>
    <row r="117" spans="9:13" ht="11.45" customHeight="1" x14ac:dyDescent="0.2">
      <c r="I117" s="2" t="str">
        <f t="shared" si="3"/>
        <v/>
      </c>
      <c r="J117" s="2" t="str">
        <f t="shared" si="4"/>
        <v/>
      </c>
      <c r="M117" s="2" t="str">
        <f t="shared" si="5"/>
        <v/>
      </c>
    </row>
    <row r="118" spans="9:13" ht="11.45" customHeight="1" x14ac:dyDescent="0.2">
      <c r="I118" s="2" t="str">
        <f t="shared" si="3"/>
        <v/>
      </c>
      <c r="J118" s="2" t="str">
        <f t="shared" si="4"/>
        <v/>
      </c>
      <c r="M118" s="2" t="str">
        <f t="shared" si="5"/>
        <v/>
      </c>
    </row>
    <row r="119" spans="9:13" ht="11.45" customHeight="1" x14ac:dyDescent="0.2">
      <c r="I119" s="2" t="str">
        <f t="shared" si="3"/>
        <v/>
      </c>
      <c r="J119" s="2" t="str">
        <f t="shared" si="4"/>
        <v/>
      </c>
      <c r="M119" s="2" t="str">
        <f t="shared" si="5"/>
        <v/>
      </c>
    </row>
    <row r="120" spans="9:13" ht="11.45" customHeight="1" x14ac:dyDescent="0.2">
      <c r="I120" s="2" t="str">
        <f t="shared" si="3"/>
        <v/>
      </c>
      <c r="J120" s="2" t="str">
        <f t="shared" si="4"/>
        <v/>
      </c>
      <c r="M120" s="2" t="str">
        <f t="shared" si="5"/>
        <v/>
      </c>
    </row>
    <row r="121" spans="9:13" ht="11.45" customHeight="1" x14ac:dyDescent="0.2">
      <c r="I121" s="2" t="str">
        <f t="shared" si="3"/>
        <v/>
      </c>
      <c r="J121" s="2" t="str">
        <f t="shared" si="4"/>
        <v/>
      </c>
      <c r="M121" s="2" t="str">
        <f t="shared" si="5"/>
        <v/>
      </c>
    </row>
    <row r="122" spans="9:13" ht="11.45" customHeight="1" x14ac:dyDescent="0.2">
      <c r="I122" s="2" t="str">
        <f t="shared" si="3"/>
        <v/>
      </c>
      <c r="J122" s="2" t="str">
        <f t="shared" si="4"/>
        <v/>
      </c>
      <c r="M122" s="2" t="str">
        <f t="shared" si="5"/>
        <v/>
      </c>
    </row>
    <row r="123" spans="9:13" ht="11.45" customHeight="1" x14ac:dyDescent="0.2">
      <c r="I123" s="2" t="str">
        <f t="shared" si="3"/>
        <v/>
      </c>
      <c r="J123" s="2" t="str">
        <f t="shared" si="4"/>
        <v/>
      </c>
      <c r="M123" s="2" t="str">
        <f t="shared" si="5"/>
        <v/>
      </c>
    </row>
    <row r="124" spans="9:13" ht="11.45" customHeight="1" x14ac:dyDescent="0.2">
      <c r="I124" s="2" t="str">
        <f t="shared" si="3"/>
        <v/>
      </c>
      <c r="J124" s="2" t="str">
        <f t="shared" si="4"/>
        <v/>
      </c>
      <c r="M124" s="2" t="str">
        <f t="shared" si="5"/>
        <v/>
      </c>
    </row>
    <row r="125" spans="9:13" ht="11.45" customHeight="1" x14ac:dyDescent="0.2">
      <c r="I125" s="2" t="str">
        <f t="shared" si="3"/>
        <v/>
      </c>
      <c r="J125" s="2" t="str">
        <f t="shared" si="4"/>
        <v/>
      </c>
      <c r="M125" s="2" t="str">
        <f t="shared" si="5"/>
        <v/>
      </c>
    </row>
    <row r="126" spans="9:13" ht="11.45" customHeight="1" x14ac:dyDescent="0.2">
      <c r="I126" s="2" t="str">
        <f t="shared" si="3"/>
        <v/>
      </c>
      <c r="J126" s="2" t="str">
        <f t="shared" si="4"/>
        <v/>
      </c>
      <c r="M126" s="2" t="str">
        <f t="shared" si="5"/>
        <v/>
      </c>
    </row>
    <row r="127" spans="9:13" ht="11.45" customHeight="1" x14ac:dyDescent="0.2">
      <c r="I127" s="2" t="str">
        <f t="shared" si="3"/>
        <v/>
      </c>
      <c r="J127" s="2" t="str">
        <f t="shared" si="4"/>
        <v/>
      </c>
      <c r="M127" s="2" t="str">
        <f t="shared" si="5"/>
        <v/>
      </c>
    </row>
    <row r="128" spans="9:13" ht="11.45" customHeight="1" x14ac:dyDescent="0.2">
      <c r="I128" s="2" t="str">
        <f t="shared" si="3"/>
        <v/>
      </c>
      <c r="J128" s="2" t="str">
        <f t="shared" si="4"/>
        <v/>
      </c>
      <c r="M128" s="2" t="str">
        <f t="shared" si="5"/>
        <v/>
      </c>
    </row>
    <row r="129" spans="9:13" ht="11.45" customHeight="1" x14ac:dyDescent="0.2">
      <c r="I129" s="2" t="str">
        <f t="shared" si="3"/>
        <v/>
      </c>
      <c r="J129" s="2" t="str">
        <f t="shared" si="4"/>
        <v/>
      </c>
      <c r="M129" s="2" t="str">
        <f t="shared" si="5"/>
        <v/>
      </c>
    </row>
    <row r="130" spans="9:13" ht="11.45" customHeight="1" x14ac:dyDescent="0.2">
      <c r="I130" s="2" t="str">
        <f t="shared" si="3"/>
        <v/>
      </c>
      <c r="J130" s="2" t="str">
        <f t="shared" si="4"/>
        <v/>
      </c>
      <c r="M130" s="2" t="str">
        <f t="shared" si="5"/>
        <v/>
      </c>
    </row>
    <row r="131" spans="9:13" ht="11.45" customHeight="1" x14ac:dyDescent="0.2">
      <c r="I131" s="2" t="str">
        <f t="shared" si="3"/>
        <v/>
      </c>
      <c r="J131" s="2" t="str">
        <f t="shared" si="4"/>
        <v/>
      </c>
      <c r="M131" s="2" t="str">
        <f t="shared" si="5"/>
        <v/>
      </c>
    </row>
    <row r="132" spans="9:13" ht="11.45" customHeight="1" x14ac:dyDescent="0.2">
      <c r="I132" s="2" t="str">
        <f t="shared" si="3"/>
        <v/>
      </c>
      <c r="J132" s="2" t="str">
        <f t="shared" si="4"/>
        <v/>
      </c>
      <c r="M132" s="2" t="str">
        <f t="shared" si="5"/>
        <v/>
      </c>
    </row>
    <row r="133" spans="9:13" ht="11.45" customHeight="1" x14ac:dyDescent="0.2">
      <c r="I133" s="2" t="str">
        <f t="shared" si="3"/>
        <v/>
      </c>
      <c r="J133" s="2" t="str">
        <f t="shared" si="4"/>
        <v/>
      </c>
      <c r="M133" s="2" t="str">
        <f t="shared" si="5"/>
        <v/>
      </c>
    </row>
    <row r="134" spans="9:13" ht="11.45" customHeight="1" x14ac:dyDescent="0.2">
      <c r="I134" s="2" t="str">
        <f t="shared" si="3"/>
        <v/>
      </c>
      <c r="J134" s="2" t="str">
        <f t="shared" si="4"/>
        <v/>
      </c>
      <c r="M134" s="2" t="str">
        <f t="shared" si="5"/>
        <v/>
      </c>
    </row>
    <row r="135" spans="9:13" ht="11.45" customHeight="1" x14ac:dyDescent="0.2">
      <c r="I135" s="2" t="str">
        <f t="shared" si="3"/>
        <v/>
      </c>
      <c r="J135" s="2" t="str">
        <f t="shared" si="4"/>
        <v/>
      </c>
      <c r="M135" s="2" t="str">
        <f t="shared" si="5"/>
        <v/>
      </c>
    </row>
    <row r="136" spans="9:13" ht="11.45" customHeight="1" x14ac:dyDescent="0.2">
      <c r="I136" s="2" t="str">
        <f t="shared" si="3"/>
        <v/>
      </c>
      <c r="J136" s="2" t="str">
        <f t="shared" si="4"/>
        <v/>
      </c>
      <c r="M136" s="2" t="str">
        <f t="shared" si="5"/>
        <v/>
      </c>
    </row>
    <row r="137" spans="9:13" ht="11.45" customHeight="1" x14ac:dyDescent="0.2">
      <c r="I137" s="2" t="str">
        <f t="shared" si="3"/>
        <v/>
      </c>
      <c r="J137" s="2" t="str">
        <f t="shared" si="4"/>
        <v/>
      </c>
      <c r="M137" s="2" t="str">
        <f t="shared" si="5"/>
        <v/>
      </c>
    </row>
    <row r="138" spans="9:13" ht="11.45" customHeight="1" x14ac:dyDescent="0.2">
      <c r="I138" s="2" t="str">
        <f t="shared" si="3"/>
        <v/>
      </c>
      <c r="J138" s="2" t="str">
        <f t="shared" si="4"/>
        <v/>
      </c>
      <c r="M138" s="2" t="str">
        <f t="shared" si="5"/>
        <v/>
      </c>
    </row>
    <row r="139" spans="9:13" ht="11.45" customHeight="1" x14ac:dyDescent="0.2">
      <c r="I139" s="2" t="str">
        <f t="shared" si="3"/>
        <v/>
      </c>
      <c r="J139" s="2" t="str">
        <f t="shared" si="4"/>
        <v/>
      </c>
      <c r="M139" s="2" t="str">
        <f t="shared" si="5"/>
        <v/>
      </c>
    </row>
    <row r="140" spans="9:13" ht="11.45" customHeight="1" x14ac:dyDescent="0.2">
      <c r="I140" s="2" t="str">
        <f t="shared" si="3"/>
        <v/>
      </c>
      <c r="J140" s="2" t="str">
        <f t="shared" si="4"/>
        <v/>
      </c>
      <c r="M140" s="2" t="str">
        <f t="shared" si="5"/>
        <v/>
      </c>
    </row>
    <row r="141" spans="9:13" ht="11.45" customHeight="1" x14ac:dyDescent="0.2">
      <c r="I141" s="2" t="str">
        <f t="shared" si="3"/>
        <v/>
      </c>
      <c r="J141" s="2" t="str">
        <f t="shared" si="4"/>
        <v/>
      </c>
      <c r="M141" s="2" t="str">
        <f t="shared" si="5"/>
        <v/>
      </c>
    </row>
    <row r="142" spans="9:13" ht="11.45" customHeight="1" x14ac:dyDescent="0.2">
      <c r="I142" s="2" t="str">
        <f t="shared" si="3"/>
        <v/>
      </c>
      <c r="J142" s="2" t="str">
        <f t="shared" si="4"/>
        <v/>
      </c>
      <c r="M142" s="2" t="str">
        <f t="shared" si="5"/>
        <v/>
      </c>
    </row>
    <row r="143" spans="9:13" ht="11.45" customHeight="1" x14ac:dyDescent="0.2">
      <c r="I143" s="2" t="str">
        <f t="shared" si="3"/>
        <v/>
      </c>
      <c r="J143" s="2" t="str">
        <f t="shared" si="4"/>
        <v/>
      </c>
      <c r="M143" s="2" t="str">
        <f t="shared" si="5"/>
        <v/>
      </c>
    </row>
    <row r="144" spans="9:13" ht="11.45" customHeight="1" x14ac:dyDescent="0.2">
      <c r="I144" s="2" t="str">
        <f t="shared" si="3"/>
        <v/>
      </c>
      <c r="J144" s="2" t="str">
        <f t="shared" si="4"/>
        <v/>
      </c>
      <c r="M144" s="2" t="str">
        <f t="shared" si="5"/>
        <v/>
      </c>
    </row>
    <row r="145" spans="9:13" ht="11.45" customHeight="1" x14ac:dyDescent="0.2">
      <c r="I145" s="2" t="str">
        <f t="shared" si="3"/>
        <v/>
      </c>
      <c r="J145" s="2" t="str">
        <f t="shared" si="4"/>
        <v/>
      </c>
      <c r="M145" s="2" t="str">
        <f t="shared" si="5"/>
        <v/>
      </c>
    </row>
    <row r="146" spans="9:13" ht="11.45" customHeight="1" x14ac:dyDescent="0.2">
      <c r="I146" s="2" t="str">
        <f t="shared" si="3"/>
        <v/>
      </c>
      <c r="J146" s="2" t="str">
        <f t="shared" si="4"/>
        <v/>
      </c>
      <c r="M146" s="2" t="str">
        <f t="shared" si="5"/>
        <v/>
      </c>
    </row>
    <row r="147" spans="9:13" ht="11.45" customHeight="1" x14ac:dyDescent="0.2">
      <c r="I147" s="2" t="str">
        <f t="shared" si="3"/>
        <v/>
      </c>
      <c r="J147" s="2" t="str">
        <f t="shared" si="4"/>
        <v/>
      </c>
      <c r="M147" s="2" t="str">
        <f t="shared" si="5"/>
        <v/>
      </c>
    </row>
    <row r="148" spans="9:13" ht="11.45" customHeight="1" x14ac:dyDescent="0.2">
      <c r="I148" s="2" t="str">
        <f t="shared" ref="I148:I211" si="6">IF(L148="Нет",F148*H148,"")</f>
        <v/>
      </c>
      <c r="J148" s="2" t="str">
        <f t="shared" ref="J148:J211" si="7">IF(L148="Нет",E148*H148,"")</f>
        <v/>
      </c>
      <c r="M148" s="2" t="str">
        <f t="shared" ref="M148:M211" si="8">IF(L148="Нет",H148,"")</f>
        <v/>
      </c>
    </row>
    <row r="149" spans="9:13" ht="11.45" customHeight="1" x14ac:dyDescent="0.2">
      <c r="I149" s="2" t="str">
        <f t="shared" si="6"/>
        <v/>
      </c>
      <c r="J149" s="2" t="str">
        <f t="shared" si="7"/>
        <v/>
      </c>
      <c r="M149" s="2" t="str">
        <f t="shared" si="8"/>
        <v/>
      </c>
    </row>
    <row r="150" spans="9:13" ht="11.45" customHeight="1" x14ac:dyDescent="0.2">
      <c r="I150" s="2" t="str">
        <f t="shared" si="6"/>
        <v/>
      </c>
      <c r="J150" s="2" t="str">
        <f t="shared" si="7"/>
        <v/>
      </c>
      <c r="M150" s="2" t="str">
        <f t="shared" si="8"/>
        <v/>
      </c>
    </row>
    <row r="151" spans="9:13" ht="11.45" customHeight="1" x14ac:dyDescent="0.2">
      <c r="I151" s="2" t="str">
        <f t="shared" si="6"/>
        <v/>
      </c>
      <c r="J151" s="2" t="str">
        <f t="shared" si="7"/>
        <v/>
      </c>
      <c r="M151" s="2" t="str">
        <f t="shared" si="8"/>
        <v/>
      </c>
    </row>
    <row r="152" spans="9:13" ht="11.45" customHeight="1" x14ac:dyDescent="0.2">
      <c r="I152" s="2" t="str">
        <f t="shared" si="6"/>
        <v/>
      </c>
      <c r="J152" s="2" t="str">
        <f t="shared" si="7"/>
        <v/>
      </c>
      <c r="M152" s="2" t="str">
        <f t="shared" si="8"/>
        <v/>
      </c>
    </row>
    <row r="153" spans="9:13" ht="11.45" customHeight="1" x14ac:dyDescent="0.2">
      <c r="I153" s="2" t="str">
        <f t="shared" si="6"/>
        <v/>
      </c>
      <c r="J153" s="2" t="str">
        <f t="shared" si="7"/>
        <v/>
      </c>
      <c r="M153" s="2" t="str">
        <f t="shared" si="8"/>
        <v/>
      </c>
    </row>
    <row r="154" spans="9:13" ht="11.45" customHeight="1" x14ac:dyDescent="0.2">
      <c r="I154" s="2" t="str">
        <f t="shared" si="6"/>
        <v/>
      </c>
      <c r="J154" s="2" t="str">
        <f t="shared" si="7"/>
        <v/>
      </c>
      <c r="M154" s="2" t="str">
        <f t="shared" si="8"/>
        <v/>
      </c>
    </row>
    <row r="155" spans="9:13" ht="11.45" customHeight="1" x14ac:dyDescent="0.2">
      <c r="I155" s="2" t="str">
        <f t="shared" si="6"/>
        <v/>
      </c>
      <c r="J155" s="2" t="str">
        <f t="shared" si="7"/>
        <v/>
      </c>
      <c r="M155" s="2" t="str">
        <f t="shared" si="8"/>
        <v/>
      </c>
    </row>
    <row r="156" spans="9:13" ht="11.45" customHeight="1" x14ac:dyDescent="0.2">
      <c r="I156" s="2" t="str">
        <f t="shared" si="6"/>
        <v/>
      </c>
      <c r="J156" s="2" t="str">
        <f t="shared" si="7"/>
        <v/>
      </c>
      <c r="M156" s="2" t="str">
        <f t="shared" si="8"/>
        <v/>
      </c>
    </row>
    <row r="157" spans="9:13" ht="11.45" customHeight="1" x14ac:dyDescent="0.2">
      <c r="I157" s="2" t="str">
        <f t="shared" si="6"/>
        <v/>
      </c>
      <c r="J157" s="2" t="str">
        <f t="shared" si="7"/>
        <v/>
      </c>
      <c r="M157" s="2" t="str">
        <f t="shared" si="8"/>
        <v/>
      </c>
    </row>
    <row r="158" spans="9:13" ht="11.45" customHeight="1" x14ac:dyDescent="0.2">
      <c r="I158" s="2" t="str">
        <f t="shared" si="6"/>
        <v/>
      </c>
      <c r="J158" s="2" t="str">
        <f t="shared" si="7"/>
        <v/>
      </c>
      <c r="M158" s="2" t="str">
        <f t="shared" si="8"/>
        <v/>
      </c>
    </row>
    <row r="159" spans="9:13" ht="11.45" customHeight="1" x14ac:dyDescent="0.2">
      <c r="I159" s="2" t="str">
        <f t="shared" si="6"/>
        <v/>
      </c>
      <c r="J159" s="2" t="str">
        <f t="shared" si="7"/>
        <v/>
      </c>
      <c r="M159" s="2" t="str">
        <f t="shared" si="8"/>
        <v/>
      </c>
    </row>
    <row r="160" spans="9:13" ht="11.45" customHeight="1" x14ac:dyDescent="0.2">
      <c r="I160" s="2" t="str">
        <f t="shared" si="6"/>
        <v/>
      </c>
      <c r="J160" s="2" t="str">
        <f t="shared" si="7"/>
        <v/>
      </c>
      <c r="M160" s="2" t="str">
        <f t="shared" si="8"/>
        <v/>
      </c>
    </row>
    <row r="161" spans="9:13" ht="11.45" customHeight="1" x14ac:dyDescent="0.2">
      <c r="I161" s="2" t="str">
        <f t="shared" si="6"/>
        <v/>
      </c>
      <c r="J161" s="2" t="str">
        <f t="shared" si="7"/>
        <v/>
      </c>
      <c r="M161" s="2" t="str">
        <f t="shared" si="8"/>
        <v/>
      </c>
    </row>
    <row r="162" spans="9:13" ht="11.45" customHeight="1" x14ac:dyDescent="0.2">
      <c r="I162" s="2" t="str">
        <f t="shared" si="6"/>
        <v/>
      </c>
      <c r="J162" s="2" t="str">
        <f t="shared" si="7"/>
        <v/>
      </c>
      <c r="M162" s="2" t="str">
        <f t="shared" si="8"/>
        <v/>
      </c>
    </row>
    <row r="163" spans="9:13" ht="11.45" customHeight="1" x14ac:dyDescent="0.2">
      <c r="I163" s="2" t="str">
        <f t="shared" si="6"/>
        <v/>
      </c>
      <c r="J163" s="2" t="str">
        <f t="shared" si="7"/>
        <v/>
      </c>
      <c r="M163" s="2" t="str">
        <f t="shared" si="8"/>
        <v/>
      </c>
    </row>
    <row r="164" spans="9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9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9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9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9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9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9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9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9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9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9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9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9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52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  <row r="1144" spans="9:13" ht="11.45" customHeight="1" x14ac:dyDescent="0.2">
      <c r="I1144" s="2" t="str">
        <f t="shared" si="51"/>
        <v/>
      </c>
      <c r="J1144" s="2" t="str">
        <f t="shared" si="52"/>
        <v/>
      </c>
      <c r="M1144" s="2" t="str">
        <f t="shared" si="53"/>
        <v/>
      </c>
    </row>
    <row r="1145" spans="9:13" ht="11.45" customHeight="1" x14ac:dyDescent="0.2">
      <c r="I1145" s="2" t="str">
        <f t="shared" si="51"/>
        <v/>
      </c>
      <c r="J1145" s="2" t="str">
        <f t="shared" si="52"/>
        <v/>
      </c>
      <c r="M1145" s="2" t="str">
        <f t="shared" si="53"/>
        <v/>
      </c>
    </row>
    <row r="1146" spans="9:13" ht="11.45" customHeight="1" x14ac:dyDescent="0.2">
      <c r="I1146" s="2" t="str">
        <f t="shared" si="51"/>
        <v/>
      </c>
      <c r="J1146" s="2" t="str">
        <f t="shared" si="52"/>
        <v/>
      </c>
      <c r="M1146" s="2" t="str">
        <f t="shared" si="53"/>
        <v/>
      </c>
    </row>
    <row r="1147" spans="9:13" ht="11.45" customHeight="1" x14ac:dyDescent="0.2">
      <c r="I1147" s="2" t="str">
        <f t="shared" si="51"/>
        <v/>
      </c>
      <c r="J1147" s="2" t="str">
        <f t="shared" si="52"/>
        <v/>
      </c>
      <c r="M1147" s="2" t="str">
        <f t="shared" si="53"/>
        <v/>
      </c>
    </row>
    <row r="1148" spans="9:13" ht="11.45" customHeight="1" x14ac:dyDescent="0.2">
      <c r="I1148" s="2" t="str">
        <f t="shared" si="51"/>
        <v/>
      </c>
      <c r="J1148" s="2" t="str">
        <f t="shared" si="52"/>
        <v/>
      </c>
      <c r="M1148" s="2" t="str">
        <f t="shared" si="53"/>
        <v/>
      </c>
    </row>
    <row r="1149" spans="9:13" ht="11.45" customHeight="1" x14ac:dyDescent="0.2">
      <c r="I1149" s="2" t="str">
        <f t="shared" si="51"/>
        <v/>
      </c>
      <c r="J1149" s="2" t="str">
        <f t="shared" si="52"/>
        <v/>
      </c>
      <c r="M1149" s="2" t="str">
        <f t="shared" si="53"/>
        <v/>
      </c>
    </row>
    <row r="1150" spans="9:13" ht="11.45" customHeight="1" x14ac:dyDescent="0.2">
      <c r="I1150" s="2" t="str">
        <f t="shared" si="51"/>
        <v/>
      </c>
      <c r="J1150" s="2" t="str">
        <f t="shared" si="52"/>
        <v/>
      </c>
      <c r="M1150" s="2" t="str">
        <f t="shared" si="53"/>
        <v/>
      </c>
    </row>
    <row r="1151" spans="9:13" ht="11.45" customHeight="1" x14ac:dyDescent="0.2">
      <c r="I1151" s="2" t="str">
        <f t="shared" si="51"/>
        <v/>
      </c>
      <c r="J1151" s="2" t="str">
        <f t="shared" si="52"/>
        <v/>
      </c>
      <c r="M1151" s="2" t="str">
        <f t="shared" si="53"/>
        <v/>
      </c>
    </row>
    <row r="1152" spans="9:13" ht="11.45" customHeight="1" x14ac:dyDescent="0.2">
      <c r="I1152" s="2" t="str">
        <f t="shared" si="51"/>
        <v/>
      </c>
      <c r="J1152" s="2" t="str">
        <f t="shared" si="52"/>
        <v/>
      </c>
      <c r="M1152" s="2" t="str">
        <f t="shared" si="53"/>
        <v/>
      </c>
    </row>
  </sheetData>
  <mergeCells count="6">
    <mergeCell ref="H10:H11"/>
    <mergeCell ref="K10:K11"/>
    <mergeCell ref="C11:E15"/>
    <mergeCell ref="I13:J13"/>
    <mergeCell ref="I14:J14"/>
    <mergeCell ref="I15:J15"/>
  </mergeCells>
  <pageMargins left="0.75" right="1" top="0.75" bottom="1" header="0.5" footer="0.5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911E5E-4BBE-4EEF-B817-15B5D07103C6}">
  <sheetPr>
    <outlinePr summaryBelow="0" summaryRight="0"/>
    <pageSetUpPr autoPageBreaks="0"/>
  </sheetPr>
  <dimension ref="A1:M1152"/>
  <sheetViews>
    <sheetView topLeftCell="B1" workbookViewId="0"/>
  </sheetViews>
  <sheetFormatPr defaultColWidth="9" defaultRowHeight="11.45" customHeight="1" outlineLevelRow="2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4" t="s">
        <v>0</v>
      </c>
      <c r="I10" s="1"/>
      <c r="J10" s="1"/>
      <c r="K10" s="129" t="s">
        <v>1</v>
      </c>
    </row>
    <row r="11" spans="2:11" s="2" customFormat="1" ht="8.1" customHeight="1" thickBot="1" x14ac:dyDescent="0.25">
      <c r="B11" s="1"/>
      <c r="C11" s="126" t="s">
        <v>2</v>
      </c>
      <c r="D11" s="126"/>
      <c r="E11" s="126"/>
      <c r="F11" s="1"/>
      <c r="G11" s="1"/>
      <c r="H11" s="125"/>
      <c r="I11" s="1"/>
      <c r="J11" s="1"/>
      <c r="K11" s="130"/>
    </row>
    <row r="12" spans="2:11" s="2" customFormat="1" ht="8.1" customHeight="1" x14ac:dyDescent="0.3">
      <c r="B12" s="1"/>
      <c r="C12" s="126"/>
      <c r="D12" s="126"/>
      <c r="E12" s="126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6"/>
      <c r="D13" s="126"/>
      <c r="E13" s="126"/>
      <c r="F13" s="4"/>
      <c r="G13" s="4" t="s">
        <v>3</v>
      </c>
      <c r="H13" s="5"/>
      <c r="I13" s="127" t="s">
        <v>3</v>
      </c>
      <c r="J13" s="127"/>
      <c r="K13" s="5">
        <f>SUM(M20:M1013)</f>
        <v>0</v>
      </c>
    </row>
    <row r="14" spans="2:11" s="2" customFormat="1" ht="18" customHeight="1" x14ac:dyDescent="0.3">
      <c r="B14" s="1"/>
      <c r="C14" s="126"/>
      <c r="D14" s="126"/>
      <c r="E14" s="126"/>
      <c r="F14" s="4"/>
      <c r="G14" s="4" t="s">
        <v>4</v>
      </c>
      <c r="H14" s="5"/>
      <c r="I14" s="127" t="s">
        <v>4</v>
      </c>
      <c r="J14" s="127"/>
      <c r="K14" s="5">
        <f>SUM(I20:I1014)</f>
        <v>0</v>
      </c>
    </row>
    <row r="15" spans="2:11" s="2" customFormat="1" ht="18.95" customHeight="1" x14ac:dyDescent="0.3">
      <c r="B15" s="1"/>
      <c r="C15" s="126"/>
      <c r="D15" s="126"/>
      <c r="E15" s="126"/>
      <c r="F15" s="4"/>
      <c r="G15" s="4" t="s">
        <v>5</v>
      </c>
      <c r="H15" s="5"/>
      <c r="I15" s="127" t="s">
        <v>5</v>
      </c>
      <c r="J15" s="127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8" t="s">
        <v>6486</v>
      </c>
      <c r="C20" s="128"/>
      <c r="D20" s="128"/>
      <c r="E20" s="128"/>
      <c r="F20" s="128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18.95" customHeight="1" outlineLevel="1" thickBot="1" x14ac:dyDescent="0.25">
      <c r="A21" s="11"/>
      <c r="B21" s="131" t="s">
        <v>6487</v>
      </c>
      <c r="C21" s="131"/>
      <c r="D21" s="131"/>
      <c r="E21" s="131"/>
      <c r="F21" s="131"/>
      <c r="G21" s="15"/>
      <c r="H21" s="15"/>
      <c r="I21" s="15" t="str">
        <f t="shared" si="0"/>
        <v/>
      </c>
      <c r="J21" s="15" t="str">
        <f t="shared" si="1"/>
        <v/>
      </c>
      <c r="K21" s="16"/>
      <c r="L21" s="14" t="s">
        <v>14</v>
      </c>
      <c r="M21" s="14" t="str">
        <f t="shared" si="2"/>
        <v/>
      </c>
    </row>
    <row r="22" spans="1:13" s="2" customFormat="1" ht="15.95" customHeight="1" outlineLevel="2" x14ac:dyDescent="0.2">
      <c r="B22" s="17" t="s">
        <v>6488</v>
      </c>
      <c r="C22" s="17" t="s">
        <v>6489</v>
      </c>
      <c r="D22" s="18"/>
      <c r="E22" s="22"/>
      <c r="F22" s="20">
        <v>42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15.95" customHeight="1" outlineLevel="2" thickBot="1" x14ac:dyDescent="0.25">
      <c r="B23" s="17" t="s">
        <v>6490</v>
      </c>
      <c r="C23" s="17" t="s">
        <v>6491</v>
      </c>
      <c r="D23" s="18"/>
      <c r="E23" s="22"/>
      <c r="F23" s="20">
        <v>176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18.95" customHeight="1" outlineLevel="1" thickBot="1" x14ac:dyDescent="0.25">
      <c r="A24" s="11"/>
      <c r="B24" s="131" t="s">
        <v>6492</v>
      </c>
      <c r="C24" s="131"/>
      <c r="D24" s="131"/>
      <c r="E24" s="131"/>
      <c r="F24" s="131"/>
      <c r="G24" s="15"/>
      <c r="H24" s="15"/>
      <c r="I24" s="15" t="str">
        <f t="shared" si="0"/>
        <v/>
      </c>
      <c r="J24" s="15" t="str">
        <f t="shared" si="1"/>
        <v/>
      </c>
      <c r="K24" s="16"/>
      <c r="L24" s="14" t="s">
        <v>14</v>
      </c>
      <c r="M24" s="14" t="str">
        <f t="shared" si="2"/>
        <v/>
      </c>
    </row>
    <row r="25" spans="1:13" s="2" customFormat="1" ht="15.95" customHeight="1" outlineLevel="2" x14ac:dyDescent="0.2">
      <c r="B25" s="17"/>
      <c r="C25" s="17" t="s">
        <v>6493</v>
      </c>
      <c r="D25" s="18"/>
      <c r="E25" s="22"/>
      <c r="F25" s="20">
        <v>516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15.95" customHeight="1" outlineLevel="2" x14ac:dyDescent="0.2">
      <c r="B26" s="17"/>
      <c r="C26" s="17" t="s">
        <v>6494</v>
      </c>
      <c r="D26" s="18"/>
      <c r="E26" s="22"/>
      <c r="F26" s="20">
        <v>484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15.95" customHeight="1" outlineLevel="2" x14ac:dyDescent="0.2">
      <c r="B27" s="17"/>
      <c r="C27" s="17" t="s">
        <v>6495</v>
      </c>
      <c r="D27" s="18"/>
      <c r="E27" s="22"/>
      <c r="F27" s="20">
        <v>530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15.95" customHeight="1" outlineLevel="2" x14ac:dyDescent="0.2">
      <c r="B28" s="17"/>
      <c r="C28" s="17" t="s">
        <v>6496</v>
      </c>
      <c r="D28" s="18"/>
      <c r="E28" s="24">
        <v>0.25</v>
      </c>
      <c r="F28" s="20">
        <v>677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15.95" customHeight="1" outlineLevel="2" x14ac:dyDescent="0.2">
      <c r="B29" s="17"/>
      <c r="C29" s="17" t="s">
        <v>6497</v>
      </c>
      <c r="D29" s="18"/>
      <c r="E29" s="22"/>
      <c r="F29" s="20">
        <v>513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15.95" customHeight="1" outlineLevel="2" thickBot="1" x14ac:dyDescent="0.25">
      <c r="B30" s="17"/>
      <c r="C30" s="17" t="s">
        <v>6498</v>
      </c>
      <c r="D30" s="18"/>
      <c r="E30" s="22"/>
      <c r="F30" s="20">
        <v>558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18.95" customHeight="1" outlineLevel="1" thickBot="1" x14ac:dyDescent="0.25">
      <c r="A31" s="11"/>
      <c r="B31" s="131" t="s">
        <v>6499</v>
      </c>
      <c r="C31" s="131"/>
      <c r="D31" s="131"/>
      <c r="E31" s="131"/>
      <c r="F31" s="131"/>
      <c r="G31" s="15"/>
      <c r="H31" s="15"/>
      <c r="I31" s="15" t="str">
        <f t="shared" si="0"/>
        <v/>
      </c>
      <c r="J31" s="15" t="str">
        <f t="shared" si="1"/>
        <v/>
      </c>
      <c r="K31" s="16"/>
      <c r="L31" s="14" t="s">
        <v>14</v>
      </c>
      <c r="M31" s="14" t="str">
        <f t="shared" si="2"/>
        <v/>
      </c>
    </row>
    <row r="32" spans="1:13" s="2" customFormat="1" ht="15.95" customHeight="1" outlineLevel="2" thickBot="1" x14ac:dyDescent="0.25">
      <c r="B32" s="26">
        <v>464032</v>
      </c>
      <c r="C32" s="17" t="s">
        <v>6500</v>
      </c>
      <c r="D32" s="18"/>
      <c r="E32" s="19">
        <v>3.1E-2</v>
      </c>
      <c r="F32" s="20">
        <v>7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18.95" customHeight="1" outlineLevel="1" thickBot="1" x14ac:dyDescent="0.25">
      <c r="A33" s="11"/>
      <c r="B33" s="131" t="s">
        <v>6501</v>
      </c>
      <c r="C33" s="131"/>
      <c r="D33" s="131"/>
      <c r="E33" s="131"/>
      <c r="F33" s="131"/>
      <c r="G33" s="15"/>
      <c r="H33" s="15"/>
      <c r="I33" s="15" t="str">
        <f t="shared" si="0"/>
        <v/>
      </c>
      <c r="J33" s="15" t="str">
        <f t="shared" si="1"/>
        <v/>
      </c>
      <c r="K33" s="16"/>
      <c r="L33" s="14" t="s">
        <v>14</v>
      </c>
      <c r="M33" s="14" t="str">
        <f t="shared" si="2"/>
        <v/>
      </c>
    </row>
    <row r="34" spans="1:13" s="2" customFormat="1" ht="78" customHeight="1" outlineLevel="2" x14ac:dyDescent="0.2">
      <c r="B34" s="26">
        <v>417016</v>
      </c>
      <c r="C34" s="17" t="s">
        <v>6502</v>
      </c>
      <c r="D34" s="18"/>
      <c r="E34" s="19">
        <v>8.4000000000000005E-2</v>
      </c>
      <c r="F34" s="20">
        <v>203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78" customHeight="1" outlineLevel="2" x14ac:dyDescent="0.2">
      <c r="B35" s="26">
        <v>417020</v>
      </c>
      <c r="C35" s="17" t="s">
        <v>6503</v>
      </c>
      <c r="D35" s="18"/>
      <c r="E35" s="24">
        <v>0.12</v>
      </c>
      <c r="F35" s="20">
        <v>255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78" customHeight="1" outlineLevel="2" x14ac:dyDescent="0.2">
      <c r="B36" s="26">
        <v>417021</v>
      </c>
      <c r="C36" s="17" t="s">
        <v>6504</v>
      </c>
      <c r="D36" s="18"/>
      <c r="E36" s="19">
        <v>0.126</v>
      </c>
      <c r="F36" s="20">
        <v>265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78" customHeight="1" outlineLevel="2" x14ac:dyDescent="0.2">
      <c r="B37" s="26">
        <v>417028</v>
      </c>
      <c r="C37" s="17" t="s">
        <v>6505</v>
      </c>
      <c r="D37" s="18"/>
      <c r="E37" s="24">
        <v>0.19</v>
      </c>
      <c r="F37" s="20">
        <v>350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2" x14ac:dyDescent="0.2">
      <c r="B38" s="26">
        <v>417026</v>
      </c>
      <c r="C38" s="17" t="s">
        <v>6506</v>
      </c>
      <c r="D38" s="18"/>
      <c r="E38" s="19">
        <v>0.23799999999999999</v>
      </c>
      <c r="F38" s="20">
        <v>449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2" x14ac:dyDescent="0.2">
      <c r="B39" s="26">
        <v>417034</v>
      </c>
      <c r="C39" s="17" t="s">
        <v>6507</v>
      </c>
      <c r="D39" s="18"/>
      <c r="E39" s="24">
        <v>0.23</v>
      </c>
      <c r="F39" s="20">
        <v>600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78" customHeight="1" outlineLevel="2" x14ac:dyDescent="0.2">
      <c r="B40" s="26">
        <v>417033</v>
      </c>
      <c r="C40" s="17" t="s">
        <v>6508</v>
      </c>
      <c r="D40" s="18"/>
      <c r="E40" s="19">
        <v>0.26800000000000002</v>
      </c>
      <c r="F40" s="20">
        <v>709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78" customHeight="1" outlineLevel="2" x14ac:dyDescent="0.2">
      <c r="B41" s="26">
        <v>417032</v>
      </c>
      <c r="C41" s="17" t="s">
        <v>6509</v>
      </c>
      <c r="D41" s="18"/>
      <c r="E41" s="19">
        <v>0.39300000000000002</v>
      </c>
      <c r="F41" s="20">
        <v>733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2" x14ac:dyDescent="0.2">
      <c r="B42" s="26">
        <v>417035</v>
      </c>
      <c r="C42" s="17" t="s">
        <v>6510</v>
      </c>
      <c r="D42" s="18"/>
      <c r="E42" s="22"/>
      <c r="F42" s="20">
        <v>568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78" customHeight="1" outlineLevel="2" x14ac:dyDescent="0.2">
      <c r="B43" s="26">
        <v>419016</v>
      </c>
      <c r="C43" s="17" t="s">
        <v>6511</v>
      </c>
      <c r="D43" s="18"/>
      <c r="E43" s="19">
        <v>7.5999999999999998E-2</v>
      </c>
      <c r="F43" s="20">
        <v>159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78" customHeight="1" outlineLevel="2" x14ac:dyDescent="0.2">
      <c r="B44" s="26">
        <v>419017</v>
      </c>
      <c r="C44" s="17" t="s">
        <v>6512</v>
      </c>
      <c r="D44" s="18"/>
      <c r="E44" s="24">
        <v>0.05</v>
      </c>
      <c r="F44" s="20">
        <v>138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78" customHeight="1" outlineLevel="2" x14ac:dyDescent="0.2">
      <c r="B45" s="26">
        <v>419020</v>
      </c>
      <c r="C45" s="17" t="s">
        <v>6513</v>
      </c>
      <c r="D45" s="18"/>
      <c r="E45" s="19">
        <v>7.0999999999999994E-2</v>
      </c>
      <c r="F45" s="20">
        <v>162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78" customHeight="1" outlineLevel="2" x14ac:dyDescent="0.2">
      <c r="B46" s="26">
        <v>419021</v>
      </c>
      <c r="C46" s="17" t="s">
        <v>6514</v>
      </c>
      <c r="D46" s="18"/>
      <c r="E46" s="19">
        <v>8.1000000000000003E-2</v>
      </c>
      <c r="F46" s="20">
        <v>216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78" customHeight="1" outlineLevel="2" x14ac:dyDescent="0.2">
      <c r="B47" s="26">
        <v>419026</v>
      </c>
      <c r="C47" s="17" t="s">
        <v>6515</v>
      </c>
      <c r="D47" s="18"/>
      <c r="E47" s="19">
        <v>0.14699999999999999</v>
      </c>
      <c r="F47" s="20">
        <v>305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78" customHeight="1" outlineLevel="2" x14ac:dyDescent="0.2">
      <c r="B48" s="26">
        <v>419027</v>
      </c>
      <c r="C48" s="17" t="s">
        <v>6516</v>
      </c>
      <c r="D48" s="18"/>
      <c r="E48" s="24">
        <v>0.13</v>
      </c>
      <c r="F48" s="20">
        <v>216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78" customHeight="1" outlineLevel="2" x14ac:dyDescent="0.2">
      <c r="B49" s="26">
        <v>419028</v>
      </c>
      <c r="C49" s="17" t="s">
        <v>6517</v>
      </c>
      <c r="D49" s="18"/>
      <c r="E49" s="19">
        <v>0.13400000000000001</v>
      </c>
      <c r="F49" s="20">
        <v>224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78" customHeight="1" outlineLevel="2" x14ac:dyDescent="0.2">
      <c r="B50" s="26">
        <v>419032</v>
      </c>
      <c r="C50" s="17" t="s">
        <v>6518</v>
      </c>
      <c r="D50" s="18"/>
      <c r="E50" s="19">
        <v>0.23799999999999999</v>
      </c>
      <c r="F50" s="20">
        <v>431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78" customHeight="1" outlineLevel="2" x14ac:dyDescent="0.2">
      <c r="B51" s="26">
        <v>418017</v>
      </c>
      <c r="C51" s="17" t="s">
        <v>6519</v>
      </c>
      <c r="D51" s="18"/>
      <c r="E51" s="24">
        <v>0.05</v>
      </c>
      <c r="F51" s="20">
        <v>122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78" customHeight="1" outlineLevel="2" x14ac:dyDescent="0.2">
      <c r="B52" s="26">
        <v>418016</v>
      </c>
      <c r="C52" s="17" t="s">
        <v>6520</v>
      </c>
      <c r="D52" s="18"/>
      <c r="E52" s="24">
        <v>7.0000000000000007E-2</v>
      </c>
      <c r="F52" s="20">
        <v>167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78" customHeight="1" outlineLevel="2" x14ac:dyDescent="0.2">
      <c r="B53" s="26">
        <v>418021</v>
      </c>
      <c r="C53" s="17" t="s">
        <v>6521</v>
      </c>
      <c r="D53" s="18"/>
      <c r="E53" s="19">
        <v>7.1999999999999995E-2</v>
      </c>
      <c r="F53" s="20">
        <v>177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78" customHeight="1" outlineLevel="2" x14ac:dyDescent="0.2">
      <c r="B54" s="26">
        <v>418020</v>
      </c>
      <c r="C54" s="17" t="s">
        <v>6522</v>
      </c>
      <c r="D54" s="18"/>
      <c r="E54" s="19">
        <v>7.4999999999999997E-2</v>
      </c>
      <c r="F54" s="20">
        <v>183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78" customHeight="1" outlineLevel="2" x14ac:dyDescent="0.2">
      <c r="B55" s="26">
        <v>418026</v>
      </c>
      <c r="C55" s="17" t="s">
        <v>6523</v>
      </c>
      <c r="D55" s="18"/>
      <c r="E55" s="19">
        <v>0.14799999999999999</v>
      </c>
      <c r="F55" s="20">
        <v>286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78" customHeight="1" outlineLevel="2" x14ac:dyDescent="0.2">
      <c r="B56" s="26">
        <v>418027</v>
      </c>
      <c r="C56" s="17" t="s">
        <v>6524</v>
      </c>
      <c r="D56" s="18"/>
      <c r="E56" s="24">
        <v>0.11</v>
      </c>
      <c r="F56" s="20">
        <v>230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78" customHeight="1" outlineLevel="2" x14ac:dyDescent="0.2">
      <c r="B57" s="26">
        <v>418018</v>
      </c>
      <c r="C57" s="17" t="s">
        <v>6525</v>
      </c>
      <c r="D57" s="18"/>
      <c r="E57" s="19">
        <v>0.124</v>
      </c>
      <c r="F57" s="20">
        <v>259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78" customHeight="1" outlineLevel="2" x14ac:dyDescent="0.2">
      <c r="B58" s="26">
        <v>418034</v>
      </c>
      <c r="C58" s="17" t="s">
        <v>6526</v>
      </c>
      <c r="D58" s="18"/>
      <c r="E58" s="19">
        <v>0.218</v>
      </c>
      <c r="F58" s="20">
        <v>454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15.95" customHeight="1" outlineLevel="2" thickBot="1" x14ac:dyDescent="0.25">
      <c r="B59" s="26">
        <v>418032</v>
      </c>
      <c r="C59" s="17" t="s">
        <v>6527</v>
      </c>
      <c r="D59" s="18"/>
      <c r="E59" s="22"/>
      <c r="F59" s="25">
        <v>2060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18.95" customHeight="1" outlineLevel="1" thickBot="1" x14ac:dyDescent="0.25">
      <c r="A60" s="11"/>
      <c r="B60" s="131" t="s">
        <v>6528</v>
      </c>
      <c r="C60" s="131"/>
      <c r="D60" s="131"/>
      <c r="E60" s="131"/>
      <c r="F60" s="131"/>
      <c r="G60" s="15"/>
      <c r="H60" s="15"/>
      <c r="I60" s="15" t="str">
        <f t="shared" si="0"/>
        <v/>
      </c>
      <c r="J60" s="15" t="str">
        <f t="shared" si="1"/>
        <v/>
      </c>
      <c r="K60" s="16"/>
      <c r="L60" s="14" t="s">
        <v>14</v>
      </c>
      <c r="M60" s="14" t="str">
        <f t="shared" si="2"/>
        <v/>
      </c>
    </row>
    <row r="61" spans="1:13" s="2" customFormat="1" ht="15.95" customHeight="1" outlineLevel="2" x14ac:dyDescent="0.2">
      <c r="B61" s="26">
        <v>439024</v>
      </c>
      <c r="C61" s="17" t="s">
        <v>6529</v>
      </c>
      <c r="D61" s="18"/>
      <c r="E61" s="24">
        <v>0.21</v>
      </c>
      <c r="F61" s="20">
        <v>227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15.95" customHeight="1" outlineLevel="2" x14ac:dyDescent="0.2">
      <c r="B62" s="26">
        <v>439025</v>
      </c>
      <c r="C62" s="17" t="s">
        <v>6530</v>
      </c>
      <c r="D62" s="18"/>
      <c r="E62" s="23">
        <v>0.4</v>
      </c>
      <c r="F62" s="20">
        <v>385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78" customHeight="1" outlineLevel="2" x14ac:dyDescent="0.2">
      <c r="B63" s="26">
        <v>438016</v>
      </c>
      <c r="C63" s="17" t="s">
        <v>6531</v>
      </c>
      <c r="D63" s="18"/>
      <c r="E63" s="19">
        <v>0.115</v>
      </c>
      <c r="F63" s="20">
        <v>277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15.95" customHeight="1" outlineLevel="2" x14ac:dyDescent="0.2">
      <c r="B64" s="26">
        <v>438017</v>
      </c>
      <c r="C64" s="17" t="s">
        <v>6532</v>
      </c>
      <c r="D64" s="18"/>
      <c r="E64" s="24">
        <v>0.15</v>
      </c>
      <c r="F64" s="20">
        <v>210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2:13" s="2" customFormat="1" ht="15.95" customHeight="1" outlineLevel="2" x14ac:dyDescent="0.2">
      <c r="B65" s="26">
        <v>438020</v>
      </c>
      <c r="C65" s="17" t="s">
        <v>6533</v>
      </c>
      <c r="D65" s="18"/>
      <c r="E65" s="23">
        <v>0.1</v>
      </c>
      <c r="F65" s="20">
        <v>352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2:13" s="2" customFormat="1" ht="78" customHeight="1" outlineLevel="2" x14ac:dyDescent="0.2">
      <c r="B66" s="26">
        <v>438021</v>
      </c>
      <c r="C66" s="17" t="s">
        <v>6534</v>
      </c>
      <c r="D66" s="18"/>
      <c r="E66" s="19">
        <v>0.17100000000000001</v>
      </c>
      <c r="F66" s="20">
        <v>354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2:13" s="2" customFormat="1" ht="15.95" customHeight="1" outlineLevel="2" x14ac:dyDescent="0.2">
      <c r="B67" s="26">
        <v>438022</v>
      </c>
      <c r="C67" s="17" t="s">
        <v>6535</v>
      </c>
      <c r="D67" s="18"/>
      <c r="E67" s="23">
        <v>0.1</v>
      </c>
      <c r="F67" s="20">
        <v>159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2:13" s="2" customFormat="1" ht="78" customHeight="1" outlineLevel="2" x14ac:dyDescent="0.2">
      <c r="B68" s="26">
        <v>438023</v>
      </c>
      <c r="C68" s="17" t="s">
        <v>6536</v>
      </c>
      <c r="D68" s="18"/>
      <c r="E68" s="24">
        <v>0.17</v>
      </c>
      <c r="F68" s="20">
        <v>407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2:13" s="2" customFormat="1" ht="15.95" customHeight="1" outlineLevel="2" x14ac:dyDescent="0.2">
      <c r="B69" s="26">
        <v>438024</v>
      </c>
      <c r="C69" s="17" t="s">
        <v>6537</v>
      </c>
      <c r="D69" s="18"/>
      <c r="E69" s="23">
        <v>0.2</v>
      </c>
      <c r="F69" s="20">
        <v>631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2:13" s="2" customFormat="1" ht="78" customHeight="1" outlineLevel="2" x14ac:dyDescent="0.2">
      <c r="B70" s="26">
        <v>438027</v>
      </c>
      <c r="C70" s="17" t="s">
        <v>6538</v>
      </c>
      <c r="D70" s="18"/>
      <c r="E70" s="24">
        <v>0.27</v>
      </c>
      <c r="F70" s="20">
        <v>464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2:13" s="2" customFormat="1" ht="78" customHeight="1" outlineLevel="2" x14ac:dyDescent="0.2">
      <c r="B71" s="26">
        <v>438028</v>
      </c>
      <c r="C71" s="17" t="s">
        <v>6539</v>
      </c>
      <c r="D71" s="18"/>
      <c r="E71" s="23">
        <v>0.3</v>
      </c>
      <c r="F71" s="20">
        <v>526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2:13" s="2" customFormat="1" ht="78" customHeight="1" outlineLevel="2" x14ac:dyDescent="0.2">
      <c r="B72" s="26">
        <v>438026</v>
      </c>
      <c r="C72" s="17" t="s">
        <v>6540</v>
      </c>
      <c r="D72" s="18"/>
      <c r="E72" s="24">
        <v>0.28999999999999998</v>
      </c>
      <c r="F72" s="20">
        <v>629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2:13" s="2" customFormat="1" ht="78" customHeight="1" outlineLevel="2" x14ac:dyDescent="0.2">
      <c r="B73" s="26">
        <v>438029</v>
      </c>
      <c r="C73" s="17" t="s">
        <v>6541</v>
      </c>
      <c r="D73" s="18"/>
      <c r="E73" s="24">
        <v>0.43</v>
      </c>
      <c r="F73" s="20">
        <v>806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2:13" s="2" customFormat="1" ht="78" customHeight="1" outlineLevel="2" x14ac:dyDescent="0.2">
      <c r="B74" s="26">
        <v>438030</v>
      </c>
      <c r="C74" s="17" t="s">
        <v>6542</v>
      </c>
      <c r="D74" s="18"/>
      <c r="E74" s="24">
        <v>0.41</v>
      </c>
      <c r="F74" s="20">
        <v>995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2:13" s="2" customFormat="1" ht="78" customHeight="1" outlineLevel="2" x14ac:dyDescent="0.2">
      <c r="B75" s="26">
        <v>438032</v>
      </c>
      <c r="C75" s="17" t="s">
        <v>6543</v>
      </c>
      <c r="D75" s="18"/>
      <c r="E75" s="23">
        <v>0.5</v>
      </c>
      <c r="F75" s="20">
        <v>944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2:13" s="2" customFormat="1" ht="15.95" customHeight="1" outlineLevel="2" x14ac:dyDescent="0.2">
      <c r="B76" s="26">
        <v>438031</v>
      </c>
      <c r="C76" s="17" t="s">
        <v>6544</v>
      </c>
      <c r="D76" s="18"/>
      <c r="E76" s="22"/>
      <c r="F76" s="25">
        <v>1222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2:13" s="2" customFormat="1" ht="78" customHeight="1" outlineLevel="2" x14ac:dyDescent="0.2">
      <c r="B77" s="26">
        <v>438033</v>
      </c>
      <c r="C77" s="17" t="s">
        <v>6545</v>
      </c>
      <c r="D77" s="18"/>
      <c r="E77" s="22"/>
      <c r="F77" s="25">
        <v>1237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2:13" s="2" customFormat="1" ht="78" customHeight="1" outlineLevel="2" x14ac:dyDescent="0.2">
      <c r="B78" s="26">
        <v>439018</v>
      </c>
      <c r="C78" s="17" t="s">
        <v>6546</v>
      </c>
      <c r="D78" s="18"/>
      <c r="E78" s="19">
        <v>0.106</v>
      </c>
      <c r="F78" s="20">
        <v>234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2:13" s="2" customFormat="1" ht="78" customHeight="1" outlineLevel="2" x14ac:dyDescent="0.2">
      <c r="B79" s="26">
        <v>439019</v>
      </c>
      <c r="C79" s="17" t="s">
        <v>6547</v>
      </c>
      <c r="D79" s="18"/>
      <c r="E79" s="23">
        <v>0.1</v>
      </c>
      <c r="F79" s="20">
        <v>255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2:13" s="2" customFormat="1" ht="78" customHeight="1" outlineLevel="2" x14ac:dyDescent="0.2">
      <c r="B80" s="26">
        <v>439022</v>
      </c>
      <c r="C80" s="17" t="s">
        <v>6548</v>
      </c>
      <c r="D80" s="18"/>
      <c r="E80" s="24">
        <v>0.14000000000000001</v>
      </c>
      <c r="F80" s="20">
        <v>300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78" customHeight="1" outlineLevel="2" x14ac:dyDescent="0.2">
      <c r="B81" s="26">
        <v>439026</v>
      </c>
      <c r="C81" s="17" t="s">
        <v>6549</v>
      </c>
      <c r="D81" s="18"/>
      <c r="E81" s="19">
        <v>0.16200000000000001</v>
      </c>
      <c r="F81" s="20">
        <v>333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78" customHeight="1" outlineLevel="2" x14ac:dyDescent="0.2">
      <c r="B82" s="26">
        <v>439027</v>
      </c>
      <c r="C82" s="17" t="s">
        <v>6550</v>
      </c>
      <c r="D82" s="18"/>
      <c r="E82" s="23">
        <v>0.2</v>
      </c>
      <c r="F82" s="20">
        <v>502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78" customHeight="1" outlineLevel="2" x14ac:dyDescent="0.2">
      <c r="B83" s="26">
        <v>439028</v>
      </c>
      <c r="C83" s="17" t="s">
        <v>6551</v>
      </c>
      <c r="D83" s="18"/>
      <c r="E83" s="24">
        <v>0.25</v>
      </c>
      <c r="F83" s="20">
        <v>484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78" customHeight="1" outlineLevel="2" x14ac:dyDescent="0.2">
      <c r="B84" s="26">
        <v>439023</v>
      </c>
      <c r="C84" s="17" t="s">
        <v>6552</v>
      </c>
      <c r="D84" s="18"/>
      <c r="E84" s="19">
        <v>0.22800000000000001</v>
      </c>
      <c r="F84" s="20">
        <v>486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78" customHeight="1" outlineLevel="2" x14ac:dyDescent="0.2">
      <c r="B85" s="26">
        <v>439034</v>
      </c>
      <c r="C85" s="17" t="s">
        <v>6553</v>
      </c>
      <c r="D85" s="18"/>
      <c r="E85" s="19">
        <v>0.45500000000000002</v>
      </c>
      <c r="F85" s="20">
        <v>750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78" customHeight="1" outlineLevel="2" x14ac:dyDescent="0.2">
      <c r="B86" s="26">
        <v>439016</v>
      </c>
      <c r="C86" s="17" t="s">
        <v>6554</v>
      </c>
      <c r="D86" s="18"/>
      <c r="E86" s="19">
        <v>0.10299999999999999</v>
      </c>
      <c r="F86" s="20">
        <v>223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78" customHeight="1" outlineLevel="2" x14ac:dyDescent="0.2">
      <c r="B87" s="26">
        <v>439017</v>
      </c>
      <c r="C87" s="17" t="s">
        <v>6555</v>
      </c>
      <c r="D87" s="18"/>
      <c r="E87" s="24">
        <v>0.15</v>
      </c>
      <c r="F87" s="20">
        <v>260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78" customHeight="1" outlineLevel="2" x14ac:dyDescent="0.2">
      <c r="B88" s="26">
        <v>439020</v>
      </c>
      <c r="C88" s="17" t="s">
        <v>6556</v>
      </c>
      <c r="D88" s="18"/>
      <c r="E88" s="19">
        <v>0.13800000000000001</v>
      </c>
      <c r="F88" s="20">
        <v>322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78" customHeight="1" outlineLevel="2" x14ac:dyDescent="0.2">
      <c r="B89" s="26">
        <v>439021</v>
      </c>
      <c r="C89" s="17" t="s">
        <v>6557</v>
      </c>
      <c r="D89" s="18"/>
      <c r="E89" s="19">
        <v>0.153</v>
      </c>
      <c r="F89" s="20">
        <v>307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78" customHeight="1" outlineLevel="2" x14ac:dyDescent="0.2">
      <c r="B90" s="26">
        <v>439029</v>
      </c>
      <c r="C90" s="17" t="s">
        <v>6558</v>
      </c>
      <c r="D90" s="18"/>
      <c r="E90" s="23">
        <v>1.9</v>
      </c>
      <c r="F90" s="20">
        <v>700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78" customHeight="1" outlineLevel="2" x14ac:dyDescent="0.2">
      <c r="B91" s="26">
        <v>439031</v>
      </c>
      <c r="C91" s="17" t="s">
        <v>6559</v>
      </c>
      <c r="D91" s="18"/>
      <c r="E91" s="23">
        <v>2.1</v>
      </c>
      <c r="F91" s="20">
        <v>750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78" customHeight="1" outlineLevel="2" x14ac:dyDescent="0.2">
      <c r="B92" s="26">
        <v>439030</v>
      </c>
      <c r="C92" s="17" t="s">
        <v>6560</v>
      </c>
      <c r="D92" s="18"/>
      <c r="E92" s="24">
        <v>0.25</v>
      </c>
      <c r="F92" s="20">
        <v>524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78" customHeight="1" outlineLevel="2" thickBot="1" x14ac:dyDescent="0.25">
      <c r="B93" s="26">
        <v>439032</v>
      </c>
      <c r="C93" s="17" t="s">
        <v>6561</v>
      </c>
      <c r="D93" s="18"/>
      <c r="E93" s="24">
        <v>0.28999999999999998</v>
      </c>
      <c r="F93" s="20">
        <v>729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18.95" customHeight="1" outlineLevel="1" thickBot="1" x14ac:dyDescent="0.25">
      <c r="A94" s="11"/>
      <c r="B94" s="131" t="s">
        <v>6562</v>
      </c>
      <c r="C94" s="131"/>
      <c r="D94" s="131"/>
      <c r="E94" s="131"/>
      <c r="F94" s="131"/>
      <c r="G94" s="15"/>
      <c r="H94" s="15"/>
      <c r="I94" s="15" t="str">
        <f t="shared" si="3"/>
        <v/>
      </c>
      <c r="J94" s="15" t="str">
        <f t="shared" si="4"/>
        <v/>
      </c>
      <c r="K94" s="16"/>
      <c r="L94" s="14" t="s">
        <v>14</v>
      </c>
      <c r="M94" s="14" t="str">
        <f t="shared" si="5"/>
        <v/>
      </c>
    </row>
    <row r="95" spans="1:13" s="2" customFormat="1" ht="78" customHeight="1" outlineLevel="2" x14ac:dyDescent="0.2">
      <c r="B95" s="26">
        <v>426016</v>
      </c>
      <c r="C95" s="17" t="s">
        <v>6563</v>
      </c>
      <c r="D95" s="18"/>
      <c r="E95" s="19">
        <v>8.4000000000000005E-2</v>
      </c>
      <c r="F95" s="20">
        <v>207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15.95" customHeight="1" outlineLevel="2" x14ac:dyDescent="0.2">
      <c r="B96" s="26">
        <v>426018</v>
      </c>
      <c r="C96" s="17" t="s">
        <v>6564</v>
      </c>
      <c r="D96" s="18"/>
      <c r="E96" s="22"/>
      <c r="F96" s="20">
        <v>208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2:13" s="2" customFormat="1" ht="78" customHeight="1" outlineLevel="2" x14ac:dyDescent="0.2">
      <c r="B97" s="26">
        <v>426020</v>
      </c>
      <c r="C97" s="17" t="s">
        <v>6565</v>
      </c>
      <c r="D97" s="18"/>
      <c r="E97" s="19">
        <v>0.112</v>
      </c>
      <c r="F97" s="20">
        <v>279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2:13" s="2" customFormat="1" ht="78" customHeight="1" outlineLevel="2" x14ac:dyDescent="0.2">
      <c r="B98" s="26">
        <v>426026</v>
      </c>
      <c r="C98" s="17" t="s">
        <v>6566</v>
      </c>
      <c r="D98" s="18"/>
      <c r="E98" s="19">
        <v>0.19800000000000001</v>
      </c>
      <c r="F98" s="20">
        <v>501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2:13" s="2" customFormat="1" ht="78" customHeight="1" outlineLevel="2" x14ac:dyDescent="0.2">
      <c r="B99" s="26">
        <v>426032</v>
      </c>
      <c r="C99" s="17" t="s">
        <v>6567</v>
      </c>
      <c r="D99" s="18"/>
      <c r="E99" s="19">
        <v>0.34699999999999998</v>
      </c>
      <c r="F99" s="20">
        <v>632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2:13" s="2" customFormat="1" ht="15.95" customHeight="1" outlineLevel="2" x14ac:dyDescent="0.2">
      <c r="B100" s="26">
        <v>428016</v>
      </c>
      <c r="C100" s="17" t="s">
        <v>6568</v>
      </c>
      <c r="D100" s="18"/>
      <c r="E100" s="19">
        <v>6.5000000000000002E-2</v>
      </c>
      <c r="F100" s="20">
        <v>140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2:13" s="2" customFormat="1" ht="78" customHeight="1" outlineLevel="2" x14ac:dyDescent="0.2">
      <c r="B101" s="26">
        <v>428017</v>
      </c>
      <c r="C101" s="17" t="s">
        <v>6569</v>
      </c>
      <c r="D101" s="18"/>
      <c r="E101" s="23">
        <v>0.1</v>
      </c>
      <c r="F101" s="20">
        <v>171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2:13" s="2" customFormat="1" ht="78" customHeight="1" outlineLevel="2" x14ac:dyDescent="0.2">
      <c r="B102" s="26">
        <v>428020</v>
      </c>
      <c r="C102" s="17" t="s">
        <v>6570</v>
      </c>
      <c r="D102" s="18"/>
      <c r="E102" s="24">
        <v>0.09</v>
      </c>
      <c r="F102" s="20">
        <v>210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2:13" s="2" customFormat="1" ht="78" customHeight="1" outlineLevel="2" x14ac:dyDescent="0.2">
      <c r="B103" s="26">
        <v>428021</v>
      </c>
      <c r="C103" s="17" t="s">
        <v>6571</v>
      </c>
      <c r="D103" s="18"/>
      <c r="E103" s="24">
        <v>0.12</v>
      </c>
      <c r="F103" s="20">
        <v>244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2:13" s="2" customFormat="1" ht="78" customHeight="1" outlineLevel="2" x14ac:dyDescent="0.2">
      <c r="B104" s="26">
        <v>428027</v>
      </c>
      <c r="C104" s="17" t="s">
        <v>6572</v>
      </c>
      <c r="D104" s="18"/>
      <c r="E104" s="24">
        <v>0.17</v>
      </c>
      <c r="F104" s="20">
        <v>354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2:13" s="2" customFormat="1" ht="78" customHeight="1" outlineLevel="2" x14ac:dyDescent="0.2">
      <c r="B105" s="26">
        <v>428026</v>
      </c>
      <c r="C105" s="17" t="s">
        <v>6573</v>
      </c>
      <c r="D105" s="18"/>
      <c r="E105" s="23">
        <v>0.2</v>
      </c>
      <c r="F105" s="20">
        <v>273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2:13" s="2" customFormat="1" ht="78" customHeight="1" outlineLevel="2" x14ac:dyDescent="0.2">
      <c r="B106" s="26">
        <v>428028</v>
      </c>
      <c r="C106" s="17" t="s">
        <v>6574</v>
      </c>
      <c r="D106" s="18"/>
      <c r="E106" s="19">
        <v>0.13400000000000001</v>
      </c>
      <c r="F106" s="20">
        <v>328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2:13" s="2" customFormat="1" ht="78" customHeight="1" outlineLevel="2" x14ac:dyDescent="0.2">
      <c r="B107" s="26">
        <v>428032</v>
      </c>
      <c r="C107" s="17" t="s">
        <v>6575</v>
      </c>
      <c r="D107" s="18"/>
      <c r="E107" s="23">
        <v>0.2</v>
      </c>
      <c r="F107" s="20">
        <v>483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2:13" s="2" customFormat="1" ht="78" customHeight="1" outlineLevel="2" x14ac:dyDescent="0.2">
      <c r="B108" s="26">
        <v>428040</v>
      </c>
      <c r="C108" s="17" t="s">
        <v>6576</v>
      </c>
      <c r="D108" s="18"/>
      <c r="E108" s="22"/>
      <c r="F108" s="20">
        <v>444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2:13" s="2" customFormat="1" ht="78" customHeight="1" outlineLevel="2" x14ac:dyDescent="0.2">
      <c r="B109" s="26">
        <v>427016</v>
      </c>
      <c r="C109" s="17" t="s">
        <v>6577</v>
      </c>
      <c r="D109" s="18"/>
      <c r="E109" s="19">
        <v>6.3E-2</v>
      </c>
      <c r="F109" s="20">
        <v>145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2:13" s="2" customFormat="1" ht="78" customHeight="1" outlineLevel="2" x14ac:dyDescent="0.2">
      <c r="B110" s="26">
        <v>427020</v>
      </c>
      <c r="C110" s="17" t="s">
        <v>6578</v>
      </c>
      <c r="D110" s="18"/>
      <c r="E110" s="19">
        <v>9.1999999999999998E-2</v>
      </c>
      <c r="F110" s="20">
        <v>183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2:13" s="2" customFormat="1" ht="78" customHeight="1" outlineLevel="2" x14ac:dyDescent="0.2">
      <c r="B111" s="26">
        <v>427021</v>
      </c>
      <c r="C111" s="17" t="s">
        <v>6579</v>
      </c>
      <c r="D111" s="18"/>
      <c r="E111" s="19">
        <v>9.7000000000000003E-2</v>
      </c>
      <c r="F111" s="20">
        <v>219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2:13" s="2" customFormat="1" ht="78" customHeight="1" outlineLevel="2" x14ac:dyDescent="0.2">
      <c r="B112" s="26">
        <v>427026</v>
      </c>
      <c r="C112" s="17" t="s">
        <v>6580</v>
      </c>
      <c r="D112" s="18"/>
      <c r="E112" s="24">
        <v>0.14000000000000001</v>
      </c>
      <c r="F112" s="20">
        <v>297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15.95" customHeight="1" outlineLevel="2" x14ac:dyDescent="0.2">
      <c r="B113" s="26">
        <v>429016</v>
      </c>
      <c r="C113" s="17" t="s">
        <v>6581</v>
      </c>
      <c r="D113" s="18"/>
      <c r="E113" s="24">
        <v>0.09</v>
      </c>
      <c r="F113" s="20">
        <v>186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15.95" customHeight="1" outlineLevel="2" thickBot="1" x14ac:dyDescent="0.25">
      <c r="B114" s="26">
        <v>429020</v>
      </c>
      <c r="C114" s="17" t="s">
        <v>6582</v>
      </c>
      <c r="D114" s="18"/>
      <c r="E114" s="19">
        <v>0.114</v>
      </c>
      <c r="F114" s="20">
        <v>275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18.95" customHeight="1" thickBot="1" x14ac:dyDescent="0.25">
      <c r="A115" s="11"/>
      <c r="B115" s="128" t="s">
        <v>6583</v>
      </c>
      <c r="C115" s="128"/>
      <c r="D115" s="128"/>
      <c r="E115" s="128"/>
      <c r="F115" s="128"/>
      <c r="G115" s="12"/>
      <c r="H115" s="12"/>
      <c r="I115" s="12" t="str">
        <f t="shared" si="3"/>
        <v/>
      </c>
      <c r="J115" s="12" t="str">
        <f t="shared" si="4"/>
        <v/>
      </c>
      <c r="K115" s="13"/>
      <c r="L115" s="14" t="s">
        <v>14</v>
      </c>
      <c r="M115" s="14" t="str">
        <f t="shared" si="5"/>
        <v/>
      </c>
    </row>
    <row r="116" spans="1:13" s="2" customFormat="1" ht="18.95" customHeight="1" outlineLevel="1" thickBot="1" x14ac:dyDescent="0.25">
      <c r="A116" s="11"/>
      <c r="B116" s="131" t="s">
        <v>6584</v>
      </c>
      <c r="C116" s="131"/>
      <c r="D116" s="131"/>
      <c r="E116" s="131"/>
      <c r="F116" s="131"/>
      <c r="G116" s="15"/>
      <c r="H116" s="15"/>
      <c r="I116" s="15" t="str">
        <f t="shared" si="3"/>
        <v/>
      </c>
      <c r="J116" s="15" t="str">
        <f t="shared" si="4"/>
        <v/>
      </c>
      <c r="K116" s="16"/>
      <c r="L116" s="14" t="s">
        <v>14</v>
      </c>
      <c r="M116" s="14" t="str">
        <f t="shared" si="5"/>
        <v/>
      </c>
    </row>
    <row r="117" spans="1:13" s="2" customFormat="1" ht="15.95" customHeight="1" outlineLevel="2" x14ac:dyDescent="0.2">
      <c r="B117" s="17" t="s">
        <v>6585</v>
      </c>
      <c r="C117" s="17" t="s">
        <v>6586</v>
      </c>
      <c r="D117" s="18"/>
      <c r="E117" s="22"/>
      <c r="F117" s="20">
        <v>540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1:13" s="2" customFormat="1" ht="32.1" customHeight="1" outlineLevel="2" x14ac:dyDescent="0.2">
      <c r="B118" s="17" t="s">
        <v>6587</v>
      </c>
      <c r="C118" s="17" t="s">
        <v>6588</v>
      </c>
      <c r="D118" s="18"/>
      <c r="E118" s="22"/>
      <c r="F118" s="20">
        <v>371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1:13" s="2" customFormat="1" ht="32.1" customHeight="1" outlineLevel="2" x14ac:dyDescent="0.2">
      <c r="B119" s="17" t="s">
        <v>6589</v>
      </c>
      <c r="C119" s="17" t="s">
        <v>6590</v>
      </c>
      <c r="D119" s="18"/>
      <c r="E119" s="22"/>
      <c r="F119" s="20">
        <v>471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15.95" customHeight="1" outlineLevel="2" x14ac:dyDescent="0.2">
      <c r="B120" s="17" t="s">
        <v>6591</v>
      </c>
      <c r="C120" s="17" t="s">
        <v>6592</v>
      </c>
      <c r="D120" s="18"/>
      <c r="E120" s="19">
        <v>0.22600000000000001</v>
      </c>
      <c r="F120" s="20">
        <v>617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32.1" customHeight="1" outlineLevel="2" x14ac:dyDescent="0.2">
      <c r="B121" s="17" t="s">
        <v>6593</v>
      </c>
      <c r="C121" s="17" t="s">
        <v>6594</v>
      </c>
      <c r="D121" s="18"/>
      <c r="E121" s="22"/>
      <c r="F121" s="20">
        <v>473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32.1" customHeight="1" outlineLevel="2" thickBot="1" x14ac:dyDescent="0.25">
      <c r="B122" s="17" t="s">
        <v>6595</v>
      </c>
      <c r="C122" s="17" t="s">
        <v>6596</v>
      </c>
      <c r="D122" s="18"/>
      <c r="E122" s="22"/>
      <c r="F122" s="20">
        <v>473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1:13" s="2" customFormat="1" ht="18.95" customHeight="1" outlineLevel="1" thickBot="1" x14ac:dyDescent="0.25">
      <c r="A123" s="11"/>
      <c r="B123" s="131" t="s">
        <v>6597</v>
      </c>
      <c r="C123" s="131"/>
      <c r="D123" s="131"/>
      <c r="E123" s="131"/>
      <c r="F123" s="131"/>
      <c r="G123" s="15"/>
      <c r="H123" s="15"/>
      <c r="I123" s="15" t="str">
        <f t="shared" si="3"/>
        <v/>
      </c>
      <c r="J123" s="15" t="str">
        <f t="shared" si="4"/>
        <v/>
      </c>
      <c r="K123" s="16"/>
      <c r="L123" s="14" t="s">
        <v>14</v>
      </c>
      <c r="M123" s="14" t="str">
        <f t="shared" si="5"/>
        <v/>
      </c>
    </row>
    <row r="124" spans="1:13" s="2" customFormat="1" ht="15.95" customHeight="1" outlineLevel="2" x14ac:dyDescent="0.2">
      <c r="B124" s="17" t="s">
        <v>6598</v>
      </c>
      <c r="C124" s="17" t="s">
        <v>6599</v>
      </c>
      <c r="D124" s="18"/>
      <c r="E124" s="19">
        <v>9.4E-2</v>
      </c>
      <c r="F124" s="20">
        <v>239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s="2" customFormat="1" ht="15.95" customHeight="1" outlineLevel="2" x14ac:dyDescent="0.2">
      <c r="B125" s="17" t="s">
        <v>6600</v>
      </c>
      <c r="C125" s="17" t="s">
        <v>6601</v>
      </c>
      <c r="D125" s="18"/>
      <c r="E125" s="19">
        <v>0.127</v>
      </c>
      <c r="F125" s="20">
        <v>247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15.95" customHeight="1" outlineLevel="2" x14ac:dyDescent="0.2">
      <c r="B126" s="17" t="s">
        <v>6602</v>
      </c>
      <c r="C126" s="17" t="s">
        <v>6603</v>
      </c>
      <c r="D126" s="18"/>
      <c r="E126" s="24">
        <v>0.05</v>
      </c>
      <c r="F126" s="20">
        <v>383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1:13" s="2" customFormat="1" ht="15.95" customHeight="1" outlineLevel="2" x14ac:dyDescent="0.2">
      <c r="B127" s="17" t="s">
        <v>6604</v>
      </c>
      <c r="C127" s="17" t="s">
        <v>6605</v>
      </c>
      <c r="D127" s="18"/>
      <c r="E127" s="22"/>
      <c r="F127" s="20">
        <v>378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1:13" s="2" customFormat="1" ht="15.95" customHeight="1" outlineLevel="2" x14ac:dyDescent="0.2">
      <c r="B128" s="17" t="s">
        <v>6606</v>
      </c>
      <c r="C128" s="17" t="s">
        <v>6607</v>
      </c>
      <c r="D128" s="18"/>
      <c r="E128" s="24">
        <v>0.21</v>
      </c>
      <c r="F128" s="20">
        <v>596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2:13" s="2" customFormat="1" ht="15.95" customHeight="1" outlineLevel="2" x14ac:dyDescent="0.2">
      <c r="B129" s="17" t="s">
        <v>6608</v>
      </c>
      <c r="C129" s="17" t="s">
        <v>6609</v>
      </c>
      <c r="D129" s="18"/>
      <c r="E129" s="22"/>
      <c r="F129" s="20">
        <v>375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2:13" s="2" customFormat="1" ht="15.95" customHeight="1" outlineLevel="2" x14ac:dyDescent="0.2">
      <c r="B130" s="17" t="s">
        <v>6610</v>
      </c>
      <c r="C130" s="17" t="s">
        <v>6611</v>
      </c>
      <c r="D130" s="18"/>
      <c r="E130" s="22"/>
      <c r="F130" s="20">
        <v>562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2:13" s="2" customFormat="1" ht="15.95" customHeight="1" outlineLevel="2" x14ac:dyDescent="0.2">
      <c r="B131" s="17" t="s">
        <v>6612</v>
      </c>
      <c r="C131" s="17" t="s">
        <v>6613</v>
      </c>
      <c r="D131" s="18"/>
      <c r="E131" s="22"/>
      <c r="F131" s="20">
        <v>995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2:13" s="2" customFormat="1" ht="15.95" customHeight="1" outlineLevel="2" x14ac:dyDescent="0.2">
      <c r="B132" s="17" t="s">
        <v>6614</v>
      </c>
      <c r="C132" s="17" t="s">
        <v>6615</v>
      </c>
      <c r="D132" s="18"/>
      <c r="E132" s="22"/>
      <c r="F132" s="20">
        <v>919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2:13" s="2" customFormat="1" ht="15.95" customHeight="1" outlineLevel="2" x14ac:dyDescent="0.2">
      <c r="B133" s="17" t="s">
        <v>6616</v>
      </c>
      <c r="C133" s="17" t="s">
        <v>6617</v>
      </c>
      <c r="D133" s="18"/>
      <c r="E133" s="24">
        <v>0.17</v>
      </c>
      <c r="F133" s="20">
        <v>193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2:13" s="2" customFormat="1" ht="15.95" customHeight="1" outlineLevel="2" x14ac:dyDescent="0.2">
      <c r="B134" s="17" t="s">
        <v>6618</v>
      </c>
      <c r="C134" s="17" t="s">
        <v>6619</v>
      </c>
      <c r="D134" s="18"/>
      <c r="E134" s="19">
        <v>8.5000000000000006E-2</v>
      </c>
      <c r="F134" s="20">
        <v>254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2:13" s="2" customFormat="1" ht="15.95" customHeight="1" outlineLevel="2" x14ac:dyDescent="0.2">
      <c r="B135" s="17" t="s">
        <v>6620</v>
      </c>
      <c r="C135" s="17" t="s">
        <v>6621</v>
      </c>
      <c r="D135" s="18"/>
      <c r="E135" s="19">
        <v>8.5000000000000006E-2</v>
      </c>
      <c r="F135" s="20">
        <v>320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2:13" s="2" customFormat="1" ht="15.95" customHeight="1" outlineLevel="2" x14ac:dyDescent="0.2">
      <c r="B136" s="17" t="s">
        <v>6622</v>
      </c>
      <c r="C136" s="17" t="s">
        <v>6623</v>
      </c>
      <c r="D136" s="18"/>
      <c r="E136" s="19">
        <v>8.5000000000000006E-2</v>
      </c>
      <c r="F136" s="20">
        <v>441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2:13" s="2" customFormat="1" ht="15.95" customHeight="1" outlineLevel="2" x14ac:dyDescent="0.2">
      <c r="B137" s="17" t="s">
        <v>6624</v>
      </c>
      <c r="C137" s="17" t="s">
        <v>6625</v>
      </c>
      <c r="D137" s="18"/>
      <c r="E137" s="19">
        <v>8.5000000000000006E-2</v>
      </c>
      <c r="F137" s="20">
        <v>300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2:13" s="2" customFormat="1" ht="15.95" customHeight="1" outlineLevel="2" x14ac:dyDescent="0.2">
      <c r="B138" s="17" t="s">
        <v>6626</v>
      </c>
      <c r="C138" s="17" t="s">
        <v>6627</v>
      </c>
      <c r="D138" s="18"/>
      <c r="E138" s="22"/>
      <c r="F138" s="20">
        <v>354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2:13" s="2" customFormat="1" ht="15.95" customHeight="1" outlineLevel="2" x14ac:dyDescent="0.2">
      <c r="B139" s="17" t="s">
        <v>6628</v>
      </c>
      <c r="C139" s="17" t="s">
        <v>6629</v>
      </c>
      <c r="D139" s="18"/>
      <c r="E139" s="22"/>
      <c r="F139" s="20">
        <v>550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2:13" s="2" customFormat="1" ht="15.95" customHeight="1" outlineLevel="2" x14ac:dyDescent="0.2">
      <c r="B140" s="17" t="s">
        <v>6630</v>
      </c>
      <c r="C140" s="17" t="s">
        <v>6631</v>
      </c>
      <c r="D140" s="18"/>
      <c r="E140" s="19">
        <v>0.32100000000000001</v>
      </c>
      <c r="F140" s="25">
        <v>1585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2:13" s="2" customFormat="1" ht="15.95" customHeight="1" outlineLevel="2" x14ac:dyDescent="0.2">
      <c r="B141" s="17" t="s">
        <v>6632</v>
      </c>
      <c r="C141" s="17" t="s">
        <v>6633</v>
      </c>
      <c r="D141" s="18"/>
      <c r="E141" s="22"/>
      <c r="F141" s="20">
        <v>175</v>
      </c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2:13" s="2" customFormat="1" ht="15.95" customHeight="1" outlineLevel="2" x14ac:dyDescent="0.2">
      <c r="B142" s="17" t="s">
        <v>6634</v>
      </c>
      <c r="C142" s="17" t="s">
        <v>6635</v>
      </c>
      <c r="D142" s="18"/>
      <c r="E142" s="24">
        <v>7.0000000000000007E-2</v>
      </c>
      <c r="F142" s="20">
        <v>240</v>
      </c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2:13" s="2" customFormat="1" ht="15.95" customHeight="1" outlineLevel="2" x14ac:dyDescent="0.2">
      <c r="B143" s="17" t="s">
        <v>6636</v>
      </c>
      <c r="C143" s="17" t="s">
        <v>6637</v>
      </c>
      <c r="D143" s="18"/>
      <c r="E143" s="22"/>
      <c r="F143" s="20">
        <v>270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2:13" s="2" customFormat="1" ht="15.95" customHeight="1" outlineLevel="2" x14ac:dyDescent="0.2">
      <c r="B144" s="17" t="s">
        <v>6638</v>
      </c>
      <c r="C144" s="17" t="s">
        <v>6639</v>
      </c>
      <c r="D144" s="18"/>
      <c r="E144" s="24">
        <v>0.13</v>
      </c>
      <c r="F144" s="20">
        <v>363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1:13" s="2" customFormat="1" ht="15.95" customHeight="1" outlineLevel="2" x14ac:dyDescent="0.2">
      <c r="B145" s="17" t="s">
        <v>6640</v>
      </c>
      <c r="C145" s="17" t="s">
        <v>6641</v>
      </c>
      <c r="D145" s="18"/>
      <c r="E145" s="19">
        <v>8.5000000000000006E-2</v>
      </c>
      <c r="F145" s="20">
        <v>298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1:13" s="2" customFormat="1" ht="15.95" customHeight="1" outlineLevel="2" x14ac:dyDescent="0.2">
      <c r="B146" s="17" t="s">
        <v>6642</v>
      </c>
      <c r="C146" s="17" t="s">
        <v>6643</v>
      </c>
      <c r="D146" s="18"/>
      <c r="E146" s="19">
        <v>0.121</v>
      </c>
      <c r="F146" s="20">
        <v>370</v>
      </c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1:13" s="2" customFormat="1" ht="15.95" customHeight="1" outlineLevel="2" thickBot="1" x14ac:dyDescent="0.25">
      <c r="B147" s="17" t="s">
        <v>6644</v>
      </c>
      <c r="C147" s="17" t="s">
        <v>6645</v>
      </c>
      <c r="D147" s="18"/>
      <c r="E147" s="22"/>
      <c r="F147" s="20">
        <v>536</v>
      </c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1:13" s="2" customFormat="1" ht="18.95" customHeight="1" outlineLevel="1" thickBot="1" x14ac:dyDescent="0.25">
      <c r="A148" s="11"/>
      <c r="B148" s="131" t="s">
        <v>6646</v>
      </c>
      <c r="C148" s="131"/>
      <c r="D148" s="131"/>
      <c r="E148" s="131"/>
      <c r="F148" s="131"/>
      <c r="G148" s="15"/>
      <c r="H148" s="15"/>
      <c r="I148" s="15" t="str">
        <f t="shared" ref="I148:I211" si="6">IF(L148="Нет",F148*H148,"")</f>
        <v/>
      </c>
      <c r="J148" s="15" t="str">
        <f t="shared" ref="J148:J211" si="7">IF(L148="Нет",E148*H148,"")</f>
        <v/>
      </c>
      <c r="K148" s="16"/>
      <c r="L148" s="14" t="s">
        <v>14</v>
      </c>
      <c r="M148" s="14" t="str">
        <f t="shared" ref="M148:M211" si="8">IF(L148="Нет",H148,"")</f>
        <v/>
      </c>
    </row>
    <row r="149" spans="1:13" s="2" customFormat="1" ht="15.95" customHeight="1" outlineLevel="2" x14ac:dyDescent="0.2">
      <c r="B149" s="17" t="s">
        <v>6647</v>
      </c>
      <c r="C149" s="17" t="s">
        <v>6648</v>
      </c>
      <c r="D149" s="18"/>
      <c r="E149" s="24">
        <v>0.14000000000000001</v>
      </c>
      <c r="F149" s="20">
        <v>356</v>
      </c>
      <c r="G149" s="21" t="s">
        <v>18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1:13" s="2" customFormat="1" ht="15.95" customHeight="1" outlineLevel="2" x14ac:dyDescent="0.2">
      <c r="B150" s="17" t="s">
        <v>6649</v>
      </c>
      <c r="C150" s="17" t="s">
        <v>6650</v>
      </c>
      <c r="D150" s="18"/>
      <c r="E150" s="22"/>
      <c r="F150" s="20">
        <v>370</v>
      </c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1:13" s="2" customFormat="1" ht="15.95" customHeight="1" outlineLevel="2" x14ac:dyDescent="0.2">
      <c r="B151" s="17" t="s">
        <v>6651</v>
      </c>
      <c r="C151" s="17" t="s">
        <v>6652</v>
      </c>
      <c r="D151" s="18"/>
      <c r="E151" s="19">
        <v>0.28899999999999998</v>
      </c>
      <c r="F151" s="20">
        <v>570</v>
      </c>
      <c r="G151" s="21" t="s">
        <v>18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1:13" s="2" customFormat="1" ht="15.95" customHeight="1" outlineLevel="2" x14ac:dyDescent="0.2">
      <c r="B152" s="17" t="s">
        <v>6653</v>
      </c>
      <c r="C152" s="17" t="s">
        <v>6654</v>
      </c>
      <c r="D152" s="18"/>
      <c r="E152" s="22"/>
      <c r="F152" s="20">
        <v>528</v>
      </c>
      <c r="G152" s="21" t="s">
        <v>18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1:13" s="2" customFormat="1" ht="15.95" customHeight="1" outlineLevel="2" x14ac:dyDescent="0.2">
      <c r="B153" s="17" t="s">
        <v>6655</v>
      </c>
      <c r="C153" s="17" t="s">
        <v>6656</v>
      </c>
      <c r="D153" s="18"/>
      <c r="E153" s="22"/>
      <c r="F153" s="20">
        <v>669</v>
      </c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1:13" s="2" customFormat="1" ht="15.95" customHeight="1" outlineLevel="2" x14ac:dyDescent="0.2">
      <c r="B154" s="17" t="s">
        <v>6657</v>
      </c>
      <c r="C154" s="17" t="s">
        <v>6658</v>
      </c>
      <c r="D154" s="18"/>
      <c r="E154" s="24">
        <v>0.37</v>
      </c>
      <c r="F154" s="20">
        <v>635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1:13" s="2" customFormat="1" ht="15.95" customHeight="1" outlineLevel="2" x14ac:dyDescent="0.2">
      <c r="B155" s="17" t="s">
        <v>6659</v>
      </c>
      <c r="C155" s="17" t="s">
        <v>6660</v>
      </c>
      <c r="D155" s="18"/>
      <c r="E155" s="19">
        <v>0.371</v>
      </c>
      <c r="F155" s="20">
        <v>698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1:13" s="2" customFormat="1" ht="15.95" customHeight="1" outlineLevel="2" x14ac:dyDescent="0.2">
      <c r="B156" s="17" t="s">
        <v>6661</v>
      </c>
      <c r="C156" s="17" t="s">
        <v>6662</v>
      </c>
      <c r="D156" s="18"/>
      <c r="E156" s="22"/>
      <c r="F156" s="20">
        <v>653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1:13" s="2" customFormat="1" ht="15.95" customHeight="1" outlineLevel="2" x14ac:dyDescent="0.2">
      <c r="B157" s="17" t="s">
        <v>6663</v>
      </c>
      <c r="C157" s="17" t="s">
        <v>6664</v>
      </c>
      <c r="D157" s="18"/>
      <c r="E157" s="22"/>
      <c r="F157" s="20">
        <v>902</v>
      </c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1:13" s="2" customFormat="1" ht="15.95" customHeight="1" outlineLevel="2" x14ac:dyDescent="0.2">
      <c r="B158" s="17" t="s">
        <v>6665</v>
      </c>
      <c r="C158" s="17" t="s">
        <v>6666</v>
      </c>
      <c r="D158" s="18"/>
      <c r="E158" s="22"/>
      <c r="F158" s="25">
        <v>1004</v>
      </c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1:13" s="2" customFormat="1" ht="15.95" customHeight="1" outlineLevel="2" x14ac:dyDescent="0.2">
      <c r="B159" s="17" t="s">
        <v>6667</v>
      </c>
      <c r="C159" s="17" t="s">
        <v>6668</v>
      </c>
      <c r="D159" s="18"/>
      <c r="E159" s="22"/>
      <c r="F159" s="20">
        <v>377</v>
      </c>
      <c r="G159" s="21" t="s">
        <v>18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1:13" s="2" customFormat="1" ht="15.95" customHeight="1" outlineLevel="2" x14ac:dyDescent="0.2">
      <c r="B160" s="17" t="s">
        <v>6669</v>
      </c>
      <c r="C160" s="17" t="s">
        <v>6670</v>
      </c>
      <c r="D160" s="18"/>
      <c r="E160" s="19">
        <v>0.16300000000000001</v>
      </c>
      <c r="F160" s="20">
        <v>520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1:13" s="2" customFormat="1" ht="15.95" customHeight="1" outlineLevel="2" x14ac:dyDescent="0.2">
      <c r="B161" s="17" t="s">
        <v>6671</v>
      </c>
      <c r="C161" s="17" t="s">
        <v>6672</v>
      </c>
      <c r="D161" s="18"/>
      <c r="E161" s="19">
        <v>0.223</v>
      </c>
      <c r="F161" s="20">
        <v>413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1:13" s="2" customFormat="1" ht="15.95" customHeight="1" outlineLevel="2" x14ac:dyDescent="0.2">
      <c r="B162" s="17" t="s">
        <v>6673</v>
      </c>
      <c r="C162" s="17" t="s">
        <v>6674</v>
      </c>
      <c r="D162" s="18"/>
      <c r="E162" s="19">
        <v>8.5000000000000006E-2</v>
      </c>
      <c r="F162" s="20">
        <v>733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1:13" s="2" customFormat="1" ht="15.95" customHeight="1" outlineLevel="2" x14ac:dyDescent="0.2">
      <c r="B163" s="17" t="s">
        <v>6675</v>
      </c>
      <c r="C163" s="17" t="s">
        <v>6676</v>
      </c>
      <c r="D163" s="18"/>
      <c r="E163" s="24">
        <v>0.25</v>
      </c>
      <c r="F163" s="20">
        <v>662</v>
      </c>
      <c r="G163" s="21" t="s">
        <v>18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1:13" s="2" customFormat="1" ht="15.95" customHeight="1" outlineLevel="2" x14ac:dyDescent="0.2">
      <c r="B164" s="17" t="s">
        <v>6677</v>
      </c>
      <c r="C164" s="17" t="s">
        <v>6678</v>
      </c>
      <c r="D164" s="18"/>
      <c r="E164" s="19">
        <v>0.24399999999999999</v>
      </c>
      <c r="F164" s="20">
        <v>607</v>
      </c>
      <c r="G164" s="21" t="s">
        <v>18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1:13" s="2" customFormat="1" ht="15.95" customHeight="1" outlineLevel="2" x14ac:dyDescent="0.2">
      <c r="B165" s="17" t="s">
        <v>6679</v>
      </c>
      <c r="C165" s="17" t="s">
        <v>6680</v>
      </c>
      <c r="D165" s="18"/>
      <c r="E165" s="22"/>
      <c r="F165" s="20">
        <v>923</v>
      </c>
      <c r="G165" s="21" t="s">
        <v>18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1:13" s="2" customFormat="1" ht="15.95" customHeight="1" outlineLevel="2" x14ac:dyDescent="0.2">
      <c r="B166" s="17" t="s">
        <v>6681</v>
      </c>
      <c r="C166" s="17" t="s">
        <v>6682</v>
      </c>
      <c r="D166" s="18"/>
      <c r="E166" s="22"/>
      <c r="F166" s="20">
        <v>311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1:13" s="2" customFormat="1" ht="15.95" customHeight="1" outlineLevel="2" x14ac:dyDescent="0.2">
      <c r="B167" s="17" t="s">
        <v>6683</v>
      </c>
      <c r="C167" s="17" t="s">
        <v>6684</v>
      </c>
      <c r="D167" s="18"/>
      <c r="E167" s="22"/>
      <c r="F167" s="20">
        <v>375</v>
      </c>
      <c r="G167" s="21" t="s">
        <v>18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1:13" s="2" customFormat="1" ht="15.95" customHeight="1" outlineLevel="2" x14ac:dyDescent="0.2">
      <c r="B168" s="17" t="s">
        <v>6685</v>
      </c>
      <c r="C168" s="17" t="s">
        <v>6686</v>
      </c>
      <c r="D168" s="18"/>
      <c r="E168" s="22"/>
      <c r="F168" s="20">
        <v>985</v>
      </c>
      <c r="G168" s="21" t="s">
        <v>18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1:13" s="2" customFormat="1" ht="15.95" customHeight="1" outlineLevel="2" x14ac:dyDescent="0.2">
      <c r="B169" s="17" t="s">
        <v>6687</v>
      </c>
      <c r="C169" s="17" t="s">
        <v>6688</v>
      </c>
      <c r="D169" s="18"/>
      <c r="E169" s="22"/>
      <c r="F169" s="20">
        <v>611</v>
      </c>
      <c r="G169" s="21" t="s">
        <v>18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1:13" s="2" customFormat="1" ht="15.95" customHeight="1" outlineLevel="2" thickBot="1" x14ac:dyDescent="0.25">
      <c r="B170" s="17" t="s">
        <v>6689</v>
      </c>
      <c r="C170" s="17" t="s">
        <v>6690</v>
      </c>
      <c r="D170" s="18"/>
      <c r="E170" s="24">
        <v>0.13</v>
      </c>
      <c r="F170" s="20">
        <v>608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1:13" s="2" customFormat="1" ht="18.95" customHeight="1" outlineLevel="1" thickBot="1" x14ac:dyDescent="0.25">
      <c r="A171" s="11"/>
      <c r="B171" s="131" t="s">
        <v>6691</v>
      </c>
      <c r="C171" s="131"/>
      <c r="D171" s="131"/>
      <c r="E171" s="131"/>
      <c r="F171" s="131"/>
      <c r="G171" s="15"/>
      <c r="H171" s="15"/>
      <c r="I171" s="15" t="str">
        <f t="shared" si="6"/>
        <v/>
      </c>
      <c r="J171" s="15" t="str">
        <f t="shared" si="7"/>
        <v/>
      </c>
      <c r="K171" s="16"/>
      <c r="L171" s="14" t="s">
        <v>14</v>
      </c>
      <c r="M171" s="14" t="str">
        <f t="shared" si="8"/>
        <v/>
      </c>
    </row>
    <row r="172" spans="1:13" s="2" customFormat="1" ht="32.1" customHeight="1" outlineLevel="2" x14ac:dyDescent="0.2">
      <c r="B172" s="17" t="s">
        <v>6692</v>
      </c>
      <c r="C172" s="17" t="s">
        <v>6693</v>
      </c>
      <c r="D172" s="18"/>
      <c r="E172" s="24">
        <v>0.11</v>
      </c>
      <c r="F172" s="20">
        <v>94</v>
      </c>
      <c r="G172" s="21" t="s">
        <v>2533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1:13" s="2" customFormat="1" ht="32.1" customHeight="1" outlineLevel="2" x14ac:dyDescent="0.2">
      <c r="B173" s="17" t="s">
        <v>6694</v>
      </c>
      <c r="C173" s="17" t="s">
        <v>6695</v>
      </c>
      <c r="D173" s="18"/>
      <c r="E173" s="19">
        <v>0.14499999999999999</v>
      </c>
      <c r="F173" s="20">
        <v>142</v>
      </c>
      <c r="G173" s="21" t="s">
        <v>2533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1:13" s="2" customFormat="1" ht="32.1" customHeight="1" outlineLevel="2" x14ac:dyDescent="0.2">
      <c r="B174" s="17" t="s">
        <v>6696</v>
      </c>
      <c r="C174" s="17" t="s">
        <v>6697</v>
      </c>
      <c r="D174" s="18"/>
      <c r="E174" s="19">
        <v>0.26400000000000001</v>
      </c>
      <c r="F174" s="20">
        <v>207</v>
      </c>
      <c r="G174" s="21" t="s">
        <v>2533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1:13" s="2" customFormat="1" ht="32.1" customHeight="1" outlineLevel="2" x14ac:dyDescent="0.2">
      <c r="B175" s="17" t="s">
        <v>6698</v>
      </c>
      <c r="C175" s="17" t="s">
        <v>6699</v>
      </c>
      <c r="D175" s="18"/>
      <c r="E175" s="23">
        <v>0.3</v>
      </c>
      <c r="F175" s="20">
        <v>326</v>
      </c>
      <c r="G175" s="21" t="s">
        <v>2533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1:13" s="2" customFormat="1" ht="15.95" customHeight="1" outlineLevel="2" thickBot="1" x14ac:dyDescent="0.25">
      <c r="B176" s="17" t="s">
        <v>6700</v>
      </c>
      <c r="C176" s="17" t="s">
        <v>6701</v>
      </c>
      <c r="D176" s="18"/>
      <c r="E176" s="23">
        <v>0.3</v>
      </c>
      <c r="F176" s="20">
        <v>708</v>
      </c>
      <c r="G176" s="21" t="s">
        <v>2533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1:13" s="2" customFormat="1" ht="18.95" customHeight="1" outlineLevel="1" thickBot="1" x14ac:dyDescent="0.25">
      <c r="A177" s="11"/>
      <c r="B177" s="131" t="s">
        <v>6702</v>
      </c>
      <c r="C177" s="131"/>
      <c r="D177" s="131"/>
      <c r="E177" s="131"/>
      <c r="F177" s="131"/>
      <c r="G177" s="15"/>
      <c r="H177" s="15"/>
      <c r="I177" s="15" t="str">
        <f t="shared" si="6"/>
        <v/>
      </c>
      <c r="J177" s="15" t="str">
        <f t="shared" si="7"/>
        <v/>
      </c>
      <c r="K177" s="16"/>
      <c r="L177" s="14" t="s">
        <v>14</v>
      </c>
      <c r="M177" s="14" t="str">
        <f t="shared" si="8"/>
        <v/>
      </c>
    </row>
    <row r="178" spans="1:13" s="2" customFormat="1" ht="15.95" customHeight="1" outlineLevel="2" x14ac:dyDescent="0.2">
      <c r="B178" s="17" t="s">
        <v>6703</v>
      </c>
      <c r="C178" s="17" t="s">
        <v>6704</v>
      </c>
      <c r="D178" s="18"/>
      <c r="E178" s="24">
        <v>0.15</v>
      </c>
      <c r="F178" s="20">
        <v>233</v>
      </c>
      <c r="G178" s="21" t="s">
        <v>18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1:13" s="2" customFormat="1" ht="15.95" customHeight="1" outlineLevel="2" x14ac:dyDescent="0.2">
      <c r="B179" s="17" t="s">
        <v>6705</v>
      </c>
      <c r="C179" s="17" t="s">
        <v>6706</v>
      </c>
      <c r="D179" s="18"/>
      <c r="E179" s="24">
        <v>0.15</v>
      </c>
      <c r="F179" s="20">
        <v>398</v>
      </c>
      <c r="G179" s="21" t="s">
        <v>18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1:13" s="2" customFormat="1" ht="15.95" customHeight="1" outlineLevel="2" x14ac:dyDescent="0.2">
      <c r="B180" s="17" t="s">
        <v>6707</v>
      </c>
      <c r="C180" s="17" t="s">
        <v>6708</v>
      </c>
      <c r="D180" s="18"/>
      <c r="E180" s="19">
        <v>2.6819999999999999</v>
      </c>
      <c r="F180" s="20">
        <v>595</v>
      </c>
      <c r="G180" s="21" t="s">
        <v>18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1:13" s="2" customFormat="1" ht="15.95" customHeight="1" outlineLevel="2" x14ac:dyDescent="0.2">
      <c r="B181" s="17" t="s">
        <v>6709</v>
      </c>
      <c r="C181" s="17" t="s">
        <v>6710</v>
      </c>
      <c r="D181" s="18"/>
      <c r="E181" s="22"/>
      <c r="F181" s="25">
        <v>1001</v>
      </c>
      <c r="G181" s="21" t="s">
        <v>18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1:13" s="2" customFormat="1" ht="15.95" customHeight="1" outlineLevel="2" x14ac:dyDescent="0.2">
      <c r="B182" s="17" t="s">
        <v>6711</v>
      </c>
      <c r="C182" s="17" t="s">
        <v>6712</v>
      </c>
      <c r="D182" s="18"/>
      <c r="E182" s="22"/>
      <c r="F182" s="20">
        <v>232</v>
      </c>
      <c r="G182" s="21" t="s">
        <v>18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1:13" s="2" customFormat="1" ht="15.95" customHeight="1" outlineLevel="2" x14ac:dyDescent="0.2">
      <c r="B183" s="17" t="s">
        <v>6713</v>
      </c>
      <c r="C183" s="17" t="s">
        <v>6714</v>
      </c>
      <c r="D183" s="18"/>
      <c r="E183" s="19">
        <v>0.14299999999999999</v>
      </c>
      <c r="F183" s="20">
        <v>338</v>
      </c>
      <c r="G183" s="21" t="s">
        <v>18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1:13" s="2" customFormat="1" ht="15.95" customHeight="1" outlineLevel="2" x14ac:dyDescent="0.2">
      <c r="B184" s="17" t="s">
        <v>6715</v>
      </c>
      <c r="C184" s="17" t="s">
        <v>6716</v>
      </c>
      <c r="D184" s="18"/>
      <c r="E184" s="19">
        <v>0.13400000000000001</v>
      </c>
      <c r="F184" s="20">
        <v>316</v>
      </c>
      <c r="G184" s="21" t="s">
        <v>18</v>
      </c>
      <c r="H184" s="22"/>
      <c r="I184" s="22">
        <f t="shared" si="6"/>
        <v>0</v>
      </c>
      <c r="J184" s="22">
        <f t="shared" si="7"/>
        <v>0</v>
      </c>
      <c r="K184" s="22"/>
      <c r="L184" s="14" t="s">
        <v>19</v>
      </c>
      <c r="M184" s="14">
        <f t="shared" si="8"/>
        <v>0</v>
      </c>
    </row>
    <row r="185" spans="1:13" s="2" customFormat="1" ht="15.95" customHeight="1" outlineLevel="2" x14ac:dyDescent="0.2">
      <c r="B185" s="17" t="s">
        <v>6717</v>
      </c>
      <c r="C185" s="17" t="s">
        <v>6718</v>
      </c>
      <c r="D185" s="18"/>
      <c r="E185" s="19">
        <v>0.20599999999999999</v>
      </c>
      <c r="F185" s="20">
        <v>444</v>
      </c>
      <c r="G185" s="21" t="s">
        <v>18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1:13" s="2" customFormat="1" ht="15.95" customHeight="1" outlineLevel="2" x14ac:dyDescent="0.2">
      <c r="B186" s="17" t="s">
        <v>6719</v>
      </c>
      <c r="C186" s="17" t="s">
        <v>6720</v>
      </c>
      <c r="D186" s="18"/>
      <c r="E186" s="19">
        <v>0.16900000000000001</v>
      </c>
      <c r="F186" s="20">
        <v>426</v>
      </c>
      <c r="G186" s="21" t="s">
        <v>18</v>
      </c>
      <c r="H186" s="22"/>
      <c r="I186" s="22">
        <f t="shared" si="6"/>
        <v>0</v>
      </c>
      <c r="J186" s="22">
        <f t="shared" si="7"/>
        <v>0</v>
      </c>
      <c r="K186" s="22"/>
      <c r="L186" s="14" t="s">
        <v>19</v>
      </c>
      <c r="M186" s="14">
        <f t="shared" si="8"/>
        <v>0</v>
      </c>
    </row>
    <row r="187" spans="1:13" s="2" customFormat="1" ht="15.95" customHeight="1" outlineLevel="2" x14ac:dyDescent="0.2">
      <c r="B187" s="17" t="s">
        <v>6721</v>
      </c>
      <c r="C187" s="17" t="s">
        <v>6722</v>
      </c>
      <c r="D187" s="18"/>
      <c r="E187" s="19">
        <v>0.18099999999999999</v>
      </c>
      <c r="F187" s="20">
        <v>415</v>
      </c>
      <c r="G187" s="21" t="s">
        <v>18</v>
      </c>
      <c r="H187" s="22"/>
      <c r="I187" s="22">
        <f t="shared" si="6"/>
        <v>0</v>
      </c>
      <c r="J187" s="22">
        <f t="shared" si="7"/>
        <v>0</v>
      </c>
      <c r="K187" s="22"/>
      <c r="L187" s="14" t="s">
        <v>19</v>
      </c>
      <c r="M187" s="14">
        <f t="shared" si="8"/>
        <v>0</v>
      </c>
    </row>
    <row r="188" spans="1:13" s="2" customFormat="1" ht="15.95" customHeight="1" outlineLevel="2" x14ac:dyDescent="0.2">
      <c r="B188" s="17" t="s">
        <v>6723</v>
      </c>
      <c r="C188" s="17" t="s">
        <v>6724</v>
      </c>
      <c r="D188" s="18"/>
      <c r="E188" s="19">
        <v>0.27800000000000002</v>
      </c>
      <c r="F188" s="20">
        <v>666</v>
      </c>
      <c r="G188" s="21" t="s">
        <v>18</v>
      </c>
      <c r="H188" s="22"/>
      <c r="I188" s="22">
        <f t="shared" si="6"/>
        <v>0</v>
      </c>
      <c r="J188" s="22">
        <f t="shared" si="7"/>
        <v>0</v>
      </c>
      <c r="K188" s="22"/>
      <c r="L188" s="14" t="s">
        <v>19</v>
      </c>
      <c r="M188" s="14">
        <f t="shared" si="8"/>
        <v>0</v>
      </c>
    </row>
    <row r="189" spans="1:13" s="2" customFormat="1" ht="15.95" customHeight="1" outlineLevel="2" x14ac:dyDescent="0.2">
      <c r="B189" s="17" t="s">
        <v>6725</v>
      </c>
      <c r="C189" s="17" t="s">
        <v>6726</v>
      </c>
      <c r="D189" s="18"/>
      <c r="E189" s="22"/>
      <c r="F189" s="20">
        <v>743</v>
      </c>
      <c r="G189" s="21" t="s">
        <v>18</v>
      </c>
      <c r="H189" s="22"/>
      <c r="I189" s="22">
        <f t="shared" si="6"/>
        <v>0</v>
      </c>
      <c r="J189" s="22">
        <f t="shared" si="7"/>
        <v>0</v>
      </c>
      <c r="K189" s="22"/>
      <c r="L189" s="14" t="s">
        <v>19</v>
      </c>
      <c r="M189" s="14">
        <f t="shared" si="8"/>
        <v>0</v>
      </c>
    </row>
    <row r="190" spans="1:13" s="2" customFormat="1" ht="15.95" customHeight="1" outlineLevel="2" x14ac:dyDescent="0.2">
      <c r="B190" s="17" t="s">
        <v>6727</v>
      </c>
      <c r="C190" s="17" t="s">
        <v>6728</v>
      </c>
      <c r="D190" s="18"/>
      <c r="E190" s="19">
        <v>8.1000000000000003E-2</v>
      </c>
      <c r="F190" s="20">
        <v>198</v>
      </c>
      <c r="G190" s="21" t="s">
        <v>18</v>
      </c>
      <c r="H190" s="22"/>
      <c r="I190" s="22">
        <f t="shared" si="6"/>
        <v>0</v>
      </c>
      <c r="J190" s="22">
        <f t="shared" si="7"/>
        <v>0</v>
      </c>
      <c r="K190" s="22"/>
      <c r="L190" s="14" t="s">
        <v>19</v>
      </c>
      <c r="M190" s="14">
        <f t="shared" si="8"/>
        <v>0</v>
      </c>
    </row>
    <row r="191" spans="1:13" s="2" customFormat="1" ht="15.95" customHeight="1" outlineLevel="2" x14ac:dyDescent="0.2">
      <c r="B191" s="17" t="s">
        <v>6729</v>
      </c>
      <c r="C191" s="17" t="s">
        <v>6730</v>
      </c>
      <c r="D191" s="18"/>
      <c r="E191" s="19">
        <v>9.1999999999999998E-2</v>
      </c>
      <c r="F191" s="20">
        <v>273</v>
      </c>
      <c r="G191" s="21" t="s">
        <v>18</v>
      </c>
      <c r="H191" s="22"/>
      <c r="I191" s="22">
        <f t="shared" si="6"/>
        <v>0</v>
      </c>
      <c r="J191" s="22">
        <f t="shared" si="7"/>
        <v>0</v>
      </c>
      <c r="K191" s="22"/>
      <c r="L191" s="14" t="s">
        <v>19</v>
      </c>
      <c r="M191" s="14">
        <f t="shared" si="8"/>
        <v>0</v>
      </c>
    </row>
    <row r="192" spans="1:13" s="2" customFormat="1" ht="15.95" customHeight="1" outlineLevel="2" x14ac:dyDescent="0.2">
      <c r="B192" s="17" t="s">
        <v>6731</v>
      </c>
      <c r="C192" s="17" t="s">
        <v>6732</v>
      </c>
      <c r="D192" s="18"/>
      <c r="E192" s="19">
        <v>0.17799999999999999</v>
      </c>
      <c r="F192" s="20">
        <v>466</v>
      </c>
      <c r="G192" s="21" t="s">
        <v>18</v>
      </c>
      <c r="H192" s="22"/>
      <c r="I192" s="22">
        <f t="shared" si="6"/>
        <v>0</v>
      </c>
      <c r="J192" s="22">
        <f t="shared" si="7"/>
        <v>0</v>
      </c>
      <c r="K192" s="22"/>
      <c r="L192" s="14" t="s">
        <v>19</v>
      </c>
      <c r="M192" s="14">
        <f t="shared" si="8"/>
        <v>0</v>
      </c>
    </row>
    <row r="193" spans="1:13" s="2" customFormat="1" ht="15.95" customHeight="1" outlineLevel="2" x14ac:dyDescent="0.2">
      <c r="B193" s="17" t="s">
        <v>6733</v>
      </c>
      <c r="C193" s="17" t="s">
        <v>6734</v>
      </c>
      <c r="D193" s="18"/>
      <c r="E193" s="24">
        <v>0.13</v>
      </c>
      <c r="F193" s="20">
        <v>291</v>
      </c>
      <c r="G193" s="21" t="s">
        <v>18</v>
      </c>
      <c r="H193" s="22"/>
      <c r="I193" s="22">
        <f t="shared" si="6"/>
        <v>0</v>
      </c>
      <c r="J193" s="22">
        <f t="shared" si="7"/>
        <v>0</v>
      </c>
      <c r="K193" s="22"/>
      <c r="L193" s="14" t="s">
        <v>19</v>
      </c>
      <c r="M193" s="14">
        <f t="shared" si="8"/>
        <v>0</v>
      </c>
    </row>
    <row r="194" spans="1:13" s="2" customFormat="1" ht="15.95" customHeight="1" outlineLevel="2" thickBot="1" x14ac:dyDescent="0.25">
      <c r="B194" s="17" t="s">
        <v>6735</v>
      </c>
      <c r="C194" s="17" t="s">
        <v>6736</v>
      </c>
      <c r="D194" s="18"/>
      <c r="E194" s="24">
        <v>0.15</v>
      </c>
      <c r="F194" s="20">
        <v>461</v>
      </c>
      <c r="G194" s="21" t="s">
        <v>18</v>
      </c>
      <c r="H194" s="22"/>
      <c r="I194" s="22">
        <f t="shared" si="6"/>
        <v>0</v>
      </c>
      <c r="J194" s="22">
        <f t="shared" si="7"/>
        <v>0</v>
      </c>
      <c r="K194" s="22"/>
      <c r="L194" s="14" t="s">
        <v>19</v>
      </c>
      <c r="M194" s="14">
        <f t="shared" si="8"/>
        <v>0</v>
      </c>
    </row>
    <row r="195" spans="1:13" s="2" customFormat="1" ht="18.95" customHeight="1" thickBot="1" x14ac:dyDescent="0.25">
      <c r="A195" s="11"/>
      <c r="B195" s="128" t="s">
        <v>6737</v>
      </c>
      <c r="C195" s="128"/>
      <c r="D195" s="128"/>
      <c r="E195" s="128"/>
      <c r="F195" s="128"/>
      <c r="G195" s="12"/>
      <c r="H195" s="12"/>
      <c r="I195" s="12" t="str">
        <f t="shared" si="6"/>
        <v/>
      </c>
      <c r="J195" s="12" t="str">
        <f t="shared" si="7"/>
        <v/>
      </c>
      <c r="K195" s="13"/>
      <c r="L195" s="14" t="s">
        <v>14</v>
      </c>
      <c r="M195" s="14" t="str">
        <f t="shared" si="8"/>
        <v/>
      </c>
    </row>
    <row r="196" spans="1:13" s="2" customFormat="1" ht="32.1" customHeight="1" outlineLevel="1" x14ac:dyDescent="0.2">
      <c r="B196" s="17" t="s">
        <v>6738</v>
      </c>
      <c r="C196" s="17" t="s">
        <v>6739</v>
      </c>
      <c r="D196" s="18"/>
      <c r="E196" s="24">
        <v>0.11</v>
      </c>
      <c r="F196" s="20">
        <v>69</v>
      </c>
      <c r="G196" s="21" t="s">
        <v>2533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1:13" s="2" customFormat="1" ht="78" customHeight="1" outlineLevel="1" x14ac:dyDescent="0.2">
      <c r="B197" s="17" t="s">
        <v>6740</v>
      </c>
      <c r="C197" s="17" t="s">
        <v>6741</v>
      </c>
      <c r="D197" s="18"/>
      <c r="E197" s="19">
        <v>0.14499999999999999</v>
      </c>
      <c r="F197" s="20">
        <v>90</v>
      </c>
      <c r="G197" s="21" t="s">
        <v>2533</v>
      </c>
      <c r="H197" s="22"/>
      <c r="I197" s="22">
        <f t="shared" si="6"/>
        <v>0</v>
      </c>
      <c r="J197" s="22">
        <f t="shared" si="7"/>
        <v>0</v>
      </c>
      <c r="K197" s="22"/>
      <c r="L197" s="14" t="s">
        <v>19</v>
      </c>
      <c r="M197" s="14">
        <f t="shared" si="8"/>
        <v>0</v>
      </c>
    </row>
    <row r="198" spans="1:13" s="2" customFormat="1" ht="32.1" customHeight="1" outlineLevel="1" x14ac:dyDescent="0.2">
      <c r="B198" s="17" t="s">
        <v>6742</v>
      </c>
      <c r="C198" s="17" t="s">
        <v>6743</v>
      </c>
      <c r="D198" s="18"/>
      <c r="E198" s="24">
        <v>0.13</v>
      </c>
      <c r="F198" s="20">
        <v>150</v>
      </c>
      <c r="G198" s="21" t="s">
        <v>2533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1:13" s="2" customFormat="1" ht="32.1" customHeight="1" outlineLevel="1" x14ac:dyDescent="0.2">
      <c r="B199" s="17" t="s">
        <v>6744</v>
      </c>
      <c r="C199" s="17" t="s">
        <v>6745</v>
      </c>
      <c r="D199" s="18"/>
      <c r="E199" s="24">
        <v>0.17</v>
      </c>
      <c r="F199" s="20">
        <v>226</v>
      </c>
      <c r="G199" s="21" t="s">
        <v>2533</v>
      </c>
      <c r="H199" s="22"/>
      <c r="I199" s="22">
        <f t="shared" si="6"/>
        <v>0</v>
      </c>
      <c r="J199" s="22">
        <f t="shared" si="7"/>
        <v>0</v>
      </c>
      <c r="K199" s="22"/>
      <c r="L199" s="14" t="s">
        <v>19</v>
      </c>
      <c r="M199" s="14">
        <f t="shared" si="8"/>
        <v>0</v>
      </c>
    </row>
    <row r="200" spans="1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1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1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1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1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1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1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1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1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52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  <row r="1144" spans="9:13" ht="11.45" customHeight="1" x14ac:dyDescent="0.2">
      <c r="I1144" s="2" t="str">
        <f t="shared" si="51"/>
        <v/>
      </c>
      <c r="J1144" s="2" t="str">
        <f t="shared" si="52"/>
        <v/>
      </c>
      <c r="M1144" s="2" t="str">
        <f t="shared" si="53"/>
        <v/>
      </c>
    </row>
    <row r="1145" spans="9:13" ht="11.45" customHeight="1" x14ac:dyDescent="0.2">
      <c r="I1145" s="2" t="str">
        <f t="shared" si="51"/>
        <v/>
      </c>
      <c r="J1145" s="2" t="str">
        <f t="shared" si="52"/>
        <v/>
      </c>
      <c r="M1145" s="2" t="str">
        <f t="shared" si="53"/>
        <v/>
      </c>
    </row>
    <row r="1146" spans="9:13" ht="11.45" customHeight="1" x14ac:dyDescent="0.2">
      <c r="I1146" s="2" t="str">
        <f t="shared" si="51"/>
        <v/>
      </c>
      <c r="J1146" s="2" t="str">
        <f t="shared" si="52"/>
        <v/>
      </c>
      <c r="M1146" s="2" t="str">
        <f t="shared" si="53"/>
        <v/>
      </c>
    </row>
    <row r="1147" spans="9:13" ht="11.45" customHeight="1" x14ac:dyDescent="0.2">
      <c r="I1147" s="2" t="str">
        <f t="shared" si="51"/>
        <v/>
      </c>
      <c r="J1147" s="2" t="str">
        <f t="shared" si="52"/>
        <v/>
      </c>
      <c r="M1147" s="2" t="str">
        <f t="shared" si="53"/>
        <v/>
      </c>
    </row>
    <row r="1148" spans="9:13" ht="11.45" customHeight="1" x14ac:dyDescent="0.2">
      <c r="I1148" s="2" t="str">
        <f t="shared" si="51"/>
        <v/>
      </c>
      <c r="J1148" s="2" t="str">
        <f t="shared" si="52"/>
        <v/>
      </c>
      <c r="M1148" s="2" t="str">
        <f t="shared" si="53"/>
        <v/>
      </c>
    </row>
    <row r="1149" spans="9:13" ht="11.45" customHeight="1" x14ac:dyDescent="0.2">
      <c r="I1149" s="2" t="str">
        <f t="shared" si="51"/>
        <v/>
      </c>
      <c r="J1149" s="2" t="str">
        <f t="shared" si="52"/>
        <v/>
      </c>
      <c r="M1149" s="2" t="str">
        <f t="shared" si="53"/>
        <v/>
      </c>
    </row>
    <row r="1150" spans="9:13" ht="11.45" customHeight="1" x14ac:dyDescent="0.2">
      <c r="I1150" s="2" t="str">
        <f t="shared" si="51"/>
        <v/>
      </c>
      <c r="J1150" s="2" t="str">
        <f t="shared" si="52"/>
        <v/>
      </c>
      <c r="M1150" s="2" t="str">
        <f t="shared" si="53"/>
        <v/>
      </c>
    </row>
    <row r="1151" spans="9:13" ht="11.45" customHeight="1" x14ac:dyDescent="0.2">
      <c r="I1151" s="2" t="str">
        <f t="shared" si="51"/>
        <v/>
      </c>
      <c r="J1151" s="2" t="str">
        <f t="shared" si="52"/>
        <v/>
      </c>
      <c r="M1151" s="2" t="str">
        <f t="shared" si="53"/>
        <v/>
      </c>
    </row>
    <row r="1152" spans="9:13" ht="11.45" customHeight="1" x14ac:dyDescent="0.2">
      <c r="I1152" s="2" t="str">
        <f t="shared" si="51"/>
        <v/>
      </c>
      <c r="J1152" s="2" t="str">
        <f t="shared" si="52"/>
        <v/>
      </c>
      <c r="M1152" s="2" t="str">
        <f t="shared" si="53"/>
        <v/>
      </c>
    </row>
  </sheetData>
  <mergeCells count="20">
    <mergeCell ref="B60:F60"/>
    <mergeCell ref="H10:H11"/>
    <mergeCell ref="K10:K11"/>
    <mergeCell ref="C11:E15"/>
    <mergeCell ref="I13:J13"/>
    <mergeCell ref="I14:J14"/>
    <mergeCell ref="I15:J15"/>
    <mergeCell ref="B20:F20"/>
    <mergeCell ref="B21:F21"/>
    <mergeCell ref="B24:F24"/>
    <mergeCell ref="B31:F31"/>
    <mergeCell ref="B33:F33"/>
    <mergeCell ref="B177:F177"/>
    <mergeCell ref="B195:F195"/>
    <mergeCell ref="B94:F94"/>
    <mergeCell ref="B115:F115"/>
    <mergeCell ref="B116:F116"/>
    <mergeCell ref="B123:F123"/>
    <mergeCell ref="B148:F148"/>
    <mergeCell ref="B171:F171"/>
  </mergeCells>
  <pageMargins left="0.75" right="1" top="0.75" bottom="1" header="0.5" footer="0.5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211B4F-158D-47B2-B15C-DB28C10828CE}">
  <sheetPr>
    <outlinePr summaryBelow="0" summaryRight="0"/>
    <pageSetUpPr autoPageBreaks="0"/>
  </sheetPr>
  <dimension ref="A1:M1152"/>
  <sheetViews>
    <sheetView topLeftCell="B1" workbookViewId="0"/>
  </sheetViews>
  <sheetFormatPr defaultColWidth="9" defaultRowHeight="11.45" customHeight="1" outlineLevelRow="3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4" t="s">
        <v>0</v>
      </c>
      <c r="I10" s="1"/>
      <c r="J10" s="1"/>
      <c r="K10" s="129" t="s">
        <v>1</v>
      </c>
    </row>
    <row r="11" spans="2:11" s="2" customFormat="1" ht="8.1" customHeight="1" thickBot="1" x14ac:dyDescent="0.25">
      <c r="B11" s="1"/>
      <c r="C11" s="126" t="s">
        <v>2</v>
      </c>
      <c r="D11" s="126"/>
      <c r="E11" s="126"/>
      <c r="F11" s="1"/>
      <c r="G11" s="1"/>
      <c r="H11" s="125"/>
      <c r="I11" s="1"/>
      <c r="J11" s="1"/>
      <c r="K11" s="130"/>
    </row>
    <row r="12" spans="2:11" s="2" customFormat="1" ht="8.1" customHeight="1" x14ac:dyDescent="0.3">
      <c r="B12" s="1"/>
      <c r="C12" s="126"/>
      <c r="D12" s="126"/>
      <c r="E12" s="126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6"/>
      <c r="D13" s="126"/>
      <c r="E13" s="126"/>
      <c r="F13" s="4"/>
      <c r="G13" s="4" t="s">
        <v>3</v>
      </c>
      <c r="H13" s="5"/>
      <c r="I13" s="127" t="s">
        <v>3</v>
      </c>
      <c r="J13" s="127"/>
      <c r="K13" s="5">
        <f>SUM(M20:M1013)</f>
        <v>0</v>
      </c>
    </row>
    <row r="14" spans="2:11" s="2" customFormat="1" ht="18" customHeight="1" x14ac:dyDescent="0.3">
      <c r="B14" s="1"/>
      <c r="C14" s="126"/>
      <c r="D14" s="126"/>
      <c r="E14" s="126"/>
      <c r="F14" s="4"/>
      <c r="G14" s="4" t="s">
        <v>4</v>
      </c>
      <c r="H14" s="5"/>
      <c r="I14" s="127" t="s">
        <v>4</v>
      </c>
      <c r="J14" s="127"/>
      <c r="K14" s="5">
        <f>SUM(I20:I1014)</f>
        <v>0</v>
      </c>
    </row>
    <row r="15" spans="2:11" s="2" customFormat="1" ht="18.95" customHeight="1" x14ac:dyDescent="0.3">
      <c r="B15" s="1"/>
      <c r="C15" s="126"/>
      <c r="D15" s="126"/>
      <c r="E15" s="126"/>
      <c r="F15" s="4"/>
      <c r="G15" s="4" t="s">
        <v>5</v>
      </c>
      <c r="H15" s="5"/>
      <c r="I15" s="127" t="s">
        <v>5</v>
      </c>
      <c r="J15" s="127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8" t="s">
        <v>6119</v>
      </c>
      <c r="C20" s="128"/>
      <c r="D20" s="128"/>
      <c r="E20" s="128"/>
      <c r="F20" s="128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18.95" customHeight="1" outlineLevel="1" thickBot="1" x14ac:dyDescent="0.25">
      <c r="A21" s="11"/>
      <c r="B21" s="131" t="s">
        <v>6120</v>
      </c>
      <c r="C21" s="131"/>
      <c r="D21" s="131"/>
      <c r="E21" s="131"/>
      <c r="F21" s="131"/>
      <c r="G21" s="15"/>
      <c r="H21" s="15"/>
      <c r="I21" s="15" t="str">
        <f t="shared" si="0"/>
        <v/>
      </c>
      <c r="J21" s="15" t="str">
        <f t="shared" si="1"/>
        <v/>
      </c>
      <c r="K21" s="16"/>
      <c r="L21" s="14" t="s">
        <v>14</v>
      </c>
      <c r="M21" s="14" t="str">
        <f t="shared" si="2"/>
        <v/>
      </c>
    </row>
    <row r="22" spans="1:13" s="2" customFormat="1" ht="78" customHeight="1" outlineLevel="2" x14ac:dyDescent="0.2">
      <c r="B22" s="17" t="s">
        <v>6121</v>
      </c>
      <c r="C22" s="17" t="s">
        <v>6122</v>
      </c>
      <c r="D22" s="18"/>
      <c r="E22" s="20">
        <v>3</v>
      </c>
      <c r="F22" s="25">
        <v>2508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2" thickBot="1" x14ac:dyDescent="0.25">
      <c r="B23" s="17" t="s">
        <v>6123</v>
      </c>
      <c r="C23" s="17" t="s">
        <v>6124</v>
      </c>
      <c r="D23" s="18"/>
      <c r="E23" s="23">
        <v>3.5</v>
      </c>
      <c r="F23" s="25">
        <v>2585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18.95" customHeight="1" outlineLevel="1" thickBot="1" x14ac:dyDescent="0.25">
      <c r="A24" s="11"/>
      <c r="B24" s="131" t="s">
        <v>6125</v>
      </c>
      <c r="C24" s="131"/>
      <c r="D24" s="131"/>
      <c r="E24" s="131"/>
      <c r="F24" s="131"/>
      <c r="G24" s="15"/>
      <c r="H24" s="15"/>
      <c r="I24" s="15" t="str">
        <f t="shared" si="0"/>
        <v/>
      </c>
      <c r="J24" s="15" t="str">
        <f t="shared" si="1"/>
        <v/>
      </c>
      <c r="K24" s="16"/>
      <c r="L24" s="14" t="s">
        <v>14</v>
      </c>
      <c r="M24" s="14" t="str">
        <f t="shared" si="2"/>
        <v/>
      </c>
    </row>
    <row r="25" spans="1:13" s="2" customFormat="1" ht="18.95" customHeight="1" outlineLevel="2" thickBot="1" x14ac:dyDescent="0.25">
      <c r="A25" s="11"/>
      <c r="B25" s="132" t="s">
        <v>6126</v>
      </c>
      <c r="C25" s="132"/>
      <c r="D25" s="132"/>
      <c r="E25" s="132"/>
      <c r="F25" s="132"/>
      <c r="G25" s="27"/>
      <c r="H25" s="27"/>
      <c r="I25" s="27" t="str">
        <f t="shared" si="0"/>
        <v/>
      </c>
      <c r="J25" s="27" t="str">
        <f t="shared" si="1"/>
        <v/>
      </c>
      <c r="K25" s="28"/>
      <c r="L25" s="14" t="s">
        <v>14</v>
      </c>
      <c r="M25" s="14" t="str">
        <f t="shared" si="2"/>
        <v/>
      </c>
    </row>
    <row r="26" spans="1:13" s="2" customFormat="1" ht="78" customHeight="1" outlineLevel="3" x14ac:dyDescent="0.2">
      <c r="B26" s="17" t="s">
        <v>6127</v>
      </c>
      <c r="C26" s="17" t="s">
        <v>6128</v>
      </c>
      <c r="D26" s="18"/>
      <c r="E26" s="24">
        <v>5.25</v>
      </c>
      <c r="F26" s="25">
        <v>6124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32.1" customHeight="1" outlineLevel="3" x14ac:dyDescent="0.2">
      <c r="B27" s="17" t="s">
        <v>6129</v>
      </c>
      <c r="C27" s="17" t="s">
        <v>6130</v>
      </c>
      <c r="D27" s="18"/>
      <c r="E27" s="22"/>
      <c r="F27" s="25">
        <v>5157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78" customHeight="1" outlineLevel="3" x14ac:dyDescent="0.2">
      <c r="B28" s="17" t="s">
        <v>6131</v>
      </c>
      <c r="C28" s="17" t="s">
        <v>6132</v>
      </c>
      <c r="D28" s="18"/>
      <c r="E28" s="24">
        <v>4.25</v>
      </c>
      <c r="F28" s="25">
        <v>3828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78" customHeight="1" outlineLevel="3" x14ac:dyDescent="0.2">
      <c r="B29" s="17" t="s">
        <v>6133</v>
      </c>
      <c r="C29" s="17" t="s">
        <v>6134</v>
      </c>
      <c r="D29" s="18"/>
      <c r="E29" s="22"/>
      <c r="F29" s="25">
        <v>51766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78" customHeight="1" outlineLevel="3" x14ac:dyDescent="0.2">
      <c r="B30" s="17" t="s">
        <v>6135</v>
      </c>
      <c r="C30" s="17" t="s">
        <v>6136</v>
      </c>
      <c r="D30" s="18"/>
      <c r="E30" s="23">
        <v>24.5</v>
      </c>
      <c r="F30" s="25">
        <v>17885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78" customHeight="1" outlineLevel="3" x14ac:dyDescent="0.2">
      <c r="B31" s="17" t="s">
        <v>6137</v>
      </c>
      <c r="C31" s="17" t="s">
        <v>6138</v>
      </c>
      <c r="D31" s="18"/>
      <c r="E31" s="23">
        <v>11.8</v>
      </c>
      <c r="F31" s="25">
        <v>9806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78" customHeight="1" outlineLevel="3" thickBot="1" x14ac:dyDescent="0.25">
      <c r="B32" s="17" t="s">
        <v>6139</v>
      </c>
      <c r="C32" s="17" t="s">
        <v>6140</v>
      </c>
      <c r="D32" s="18"/>
      <c r="E32" s="19">
        <v>0.46500000000000002</v>
      </c>
      <c r="F32" s="25">
        <v>1126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18.95" customHeight="1" outlineLevel="2" thickBot="1" x14ac:dyDescent="0.25">
      <c r="A33" s="11"/>
      <c r="B33" s="132" t="s">
        <v>6141</v>
      </c>
      <c r="C33" s="132"/>
      <c r="D33" s="132"/>
      <c r="E33" s="132"/>
      <c r="F33" s="132"/>
      <c r="G33" s="27"/>
      <c r="H33" s="27"/>
      <c r="I33" s="27" t="str">
        <f t="shared" si="0"/>
        <v/>
      </c>
      <c r="J33" s="27" t="str">
        <f t="shared" si="1"/>
        <v/>
      </c>
      <c r="K33" s="28"/>
      <c r="L33" s="14" t="s">
        <v>14</v>
      </c>
      <c r="M33" s="14" t="str">
        <f t="shared" si="2"/>
        <v/>
      </c>
    </row>
    <row r="34" spans="1:13" s="2" customFormat="1" ht="78" customHeight="1" outlineLevel="3" thickBot="1" x14ac:dyDescent="0.25">
      <c r="B34" s="17"/>
      <c r="C34" s="17" t="s">
        <v>6142</v>
      </c>
      <c r="D34" s="18"/>
      <c r="E34" s="24">
        <v>4.62</v>
      </c>
      <c r="F34" s="25">
        <v>9785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18.95" customHeight="1" outlineLevel="1" thickBot="1" x14ac:dyDescent="0.25">
      <c r="A35" s="11"/>
      <c r="B35" s="131" t="s">
        <v>6143</v>
      </c>
      <c r="C35" s="131"/>
      <c r="D35" s="131"/>
      <c r="E35" s="131"/>
      <c r="F35" s="131"/>
      <c r="G35" s="15"/>
      <c r="H35" s="15"/>
      <c r="I35" s="15" t="str">
        <f t="shared" si="0"/>
        <v/>
      </c>
      <c r="J35" s="15" t="str">
        <f t="shared" si="1"/>
        <v/>
      </c>
      <c r="K35" s="16"/>
      <c r="L35" s="14" t="s">
        <v>14</v>
      </c>
      <c r="M35" s="14" t="str">
        <f t="shared" si="2"/>
        <v/>
      </c>
    </row>
    <row r="36" spans="1:13" s="2" customFormat="1" ht="78" customHeight="1" outlineLevel="2" x14ac:dyDescent="0.2">
      <c r="B36" s="17" t="s">
        <v>6144</v>
      </c>
      <c r="C36" s="17" t="s">
        <v>6145</v>
      </c>
      <c r="D36" s="18"/>
      <c r="E36" s="24">
        <v>10.91</v>
      </c>
      <c r="F36" s="25">
        <v>38274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78" customHeight="1" outlineLevel="2" x14ac:dyDescent="0.2">
      <c r="B37" s="17" t="s">
        <v>6146</v>
      </c>
      <c r="C37" s="17" t="s">
        <v>6147</v>
      </c>
      <c r="D37" s="18"/>
      <c r="E37" s="20">
        <v>15</v>
      </c>
      <c r="F37" s="25">
        <v>12735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2" x14ac:dyDescent="0.2">
      <c r="B38" s="17"/>
      <c r="C38" s="17" t="s">
        <v>6148</v>
      </c>
      <c r="D38" s="18"/>
      <c r="E38" s="24">
        <v>17.25</v>
      </c>
      <c r="F38" s="25">
        <v>21536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2" x14ac:dyDescent="0.2">
      <c r="B39" s="17" t="s">
        <v>6149</v>
      </c>
      <c r="C39" s="17" t="s">
        <v>6150</v>
      </c>
      <c r="D39" s="18"/>
      <c r="E39" s="23">
        <v>14.4</v>
      </c>
      <c r="F39" s="25">
        <v>12527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78" customHeight="1" outlineLevel="2" x14ac:dyDescent="0.2">
      <c r="B40" s="17" t="s">
        <v>6151</v>
      </c>
      <c r="C40" s="17" t="s">
        <v>6152</v>
      </c>
      <c r="D40" s="18"/>
      <c r="E40" s="23">
        <v>14.4</v>
      </c>
      <c r="F40" s="25">
        <v>12562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78" customHeight="1" outlineLevel="2" x14ac:dyDescent="0.2">
      <c r="B41" s="17" t="s">
        <v>6153</v>
      </c>
      <c r="C41" s="17" t="s">
        <v>6154</v>
      </c>
      <c r="D41" s="18"/>
      <c r="E41" s="23">
        <v>13.3</v>
      </c>
      <c r="F41" s="25">
        <v>11176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2" x14ac:dyDescent="0.2">
      <c r="B42" s="17" t="s">
        <v>6155</v>
      </c>
      <c r="C42" s="17" t="s">
        <v>6156</v>
      </c>
      <c r="D42" s="18"/>
      <c r="E42" s="23">
        <v>7.6</v>
      </c>
      <c r="F42" s="25">
        <v>6027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78" customHeight="1" outlineLevel="2" x14ac:dyDescent="0.2">
      <c r="B43" s="17" t="s">
        <v>6157</v>
      </c>
      <c r="C43" s="17" t="s">
        <v>6158</v>
      </c>
      <c r="D43" s="18"/>
      <c r="E43" s="24">
        <v>11.85</v>
      </c>
      <c r="F43" s="25">
        <v>8554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78" customHeight="1" outlineLevel="2" thickBot="1" x14ac:dyDescent="0.25">
      <c r="B44" s="17"/>
      <c r="C44" s="17" t="s">
        <v>6159</v>
      </c>
      <c r="D44" s="18"/>
      <c r="E44" s="24">
        <v>7.15</v>
      </c>
      <c r="F44" s="25">
        <v>10343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18.95" customHeight="1" outlineLevel="1" thickBot="1" x14ac:dyDescent="0.25">
      <c r="A45" s="11"/>
      <c r="B45" s="131" t="s">
        <v>6160</v>
      </c>
      <c r="C45" s="131"/>
      <c r="D45" s="131"/>
      <c r="E45" s="131"/>
      <c r="F45" s="131"/>
      <c r="G45" s="15"/>
      <c r="H45" s="15"/>
      <c r="I45" s="15" t="str">
        <f t="shared" si="0"/>
        <v/>
      </c>
      <c r="J45" s="15" t="str">
        <f t="shared" si="1"/>
        <v/>
      </c>
      <c r="K45" s="16"/>
      <c r="L45" s="14" t="s">
        <v>14</v>
      </c>
      <c r="M45" s="14" t="str">
        <f t="shared" si="2"/>
        <v/>
      </c>
    </row>
    <row r="46" spans="1:13" s="2" customFormat="1" ht="78" customHeight="1" outlineLevel="2" x14ac:dyDescent="0.2">
      <c r="B46" s="17" t="s">
        <v>6161</v>
      </c>
      <c r="C46" s="17" t="s">
        <v>6162</v>
      </c>
      <c r="D46" s="18"/>
      <c r="E46" s="19">
        <v>1.8149999999999999</v>
      </c>
      <c r="F46" s="25">
        <v>1587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78" customHeight="1" outlineLevel="2" thickBot="1" x14ac:dyDescent="0.25">
      <c r="B47" s="17" t="s">
        <v>6163</v>
      </c>
      <c r="C47" s="17" t="s">
        <v>6164</v>
      </c>
      <c r="D47" s="18"/>
      <c r="E47" s="19">
        <v>7.9249999999999998</v>
      </c>
      <c r="F47" s="25">
        <v>7140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18.95" customHeight="1" outlineLevel="1" thickBot="1" x14ac:dyDescent="0.25">
      <c r="A48" s="11"/>
      <c r="B48" s="131" t="s">
        <v>6165</v>
      </c>
      <c r="C48" s="131"/>
      <c r="D48" s="131"/>
      <c r="E48" s="131"/>
      <c r="F48" s="131"/>
      <c r="G48" s="15"/>
      <c r="H48" s="15"/>
      <c r="I48" s="15" t="str">
        <f t="shared" si="0"/>
        <v/>
      </c>
      <c r="J48" s="15" t="str">
        <f t="shared" si="1"/>
        <v/>
      </c>
      <c r="K48" s="16"/>
      <c r="L48" s="14" t="s">
        <v>14</v>
      </c>
      <c r="M48" s="14" t="str">
        <f t="shared" si="2"/>
        <v/>
      </c>
    </row>
    <row r="49" spans="1:13" s="2" customFormat="1" ht="78" customHeight="1" outlineLevel="2" x14ac:dyDescent="0.2">
      <c r="B49" s="17"/>
      <c r="C49" s="17" t="s">
        <v>6166</v>
      </c>
      <c r="D49" s="18"/>
      <c r="E49" s="20">
        <v>23</v>
      </c>
      <c r="F49" s="25">
        <v>68849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78" customHeight="1" outlineLevel="2" x14ac:dyDescent="0.2">
      <c r="B50" s="17"/>
      <c r="C50" s="17" t="s">
        <v>6167</v>
      </c>
      <c r="D50" s="18"/>
      <c r="E50" s="24">
        <v>12.95</v>
      </c>
      <c r="F50" s="25">
        <v>17318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78" customHeight="1" outlineLevel="2" x14ac:dyDescent="0.2">
      <c r="B51" s="17" t="s">
        <v>6168</v>
      </c>
      <c r="C51" s="17" t="s">
        <v>6169</v>
      </c>
      <c r="D51" s="18"/>
      <c r="E51" s="20">
        <v>14</v>
      </c>
      <c r="F51" s="25">
        <v>8750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78" customHeight="1" outlineLevel="2" x14ac:dyDescent="0.2">
      <c r="B52" s="17" t="s">
        <v>6170</v>
      </c>
      <c r="C52" s="17" t="s">
        <v>6171</v>
      </c>
      <c r="D52" s="18"/>
      <c r="E52" s="20">
        <v>7</v>
      </c>
      <c r="F52" s="25">
        <v>6803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78" customHeight="1" outlineLevel="2" x14ac:dyDescent="0.2">
      <c r="B53" s="17" t="s">
        <v>6172</v>
      </c>
      <c r="C53" s="17" t="s">
        <v>6173</v>
      </c>
      <c r="D53" s="18"/>
      <c r="E53" s="20">
        <v>13</v>
      </c>
      <c r="F53" s="25">
        <v>7959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78" customHeight="1" outlineLevel="2" x14ac:dyDescent="0.2">
      <c r="B54" s="17"/>
      <c r="C54" s="17" t="s">
        <v>6174</v>
      </c>
      <c r="D54" s="18"/>
      <c r="E54" s="24">
        <v>7.25</v>
      </c>
      <c r="F54" s="25">
        <v>12400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78" customHeight="1" outlineLevel="2" x14ac:dyDescent="0.2">
      <c r="B55" s="17" t="s">
        <v>6175</v>
      </c>
      <c r="C55" s="17" t="s">
        <v>6176</v>
      </c>
      <c r="D55" s="18"/>
      <c r="E55" s="24">
        <v>8.5500000000000007</v>
      </c>
      <c r="F55" s="25">
        <v>6082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78" customHeight="1" outlineLevel="2" thickBot="1" x14ac:dyDescent="0.25">
      <c r="B56" s="17"/>
      <c r="C56" s="17" t="s">
        <v>6177</v>
      </c>
      <c r="D56" s="18"/>
      <c r="E56" s="23">
        <v>7.9</v>
      </c>
      <c r="F56" s="25">
        <v>23702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18.95" customHeight="1" outlineLevel="1" thickBot="1" x14ac:dyDescent="0.25">
      <c r="A57" s="11"/>
      <c r="B57" s="131" t="s">
        <v>6178</v>
      </c>
      <c r="C57" s="131"/>
      <c r="D57" s="131"/>
      <c r="E57" s="131"/>
      <c r="F57" s="131"/>
      <c r="G57" s="15"/>
      <c r="H57" s="15"/>
      <c r="I57" s="15" t="str">
        <f t="shared" si="0"/>
        <v/>
      </c>
      <c r="J57" s="15" t="str">
        <f t="shared" si="1"/>
        <v/>
      </c>
      <c r="K57" s="16"/>
      <c r="L57" s="14" t="s">
        <v>14</v>
      </c>
      <c r="M57" s="14" t="str">
        <f t="shared" si="2"/>
        <v/>
      </c>
    </row>
    <row r="58" spans="1:13" s="2" customFormat="1" ht="78" customHeight="1" outlineLevel="2" x14ac:dyDescent="0.2">
      <c r="B58" s="17" t="s">
        <v>6179</v>
      </c>
      <c r="C58" s="17" t="s">
        <v>6180</v>
      </c>
      <c r="D58" s="18"/>
      <c r="E58" s="24">
        <v>12.25</v>
      </c>
      <c r="F58" s="25">
        <v>11239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78" customHeight="1" outlineLevel="2" x14ac:dyDescent="0.2">
      <c r="B59" s="17" t="s">
        <v>6181</v>
      </c>
      <c r="C59" s="17" t="s">
        <v>6182</v>
      </c>
      <c r="D59" s="18"/>
      <c r="E59" s="19">
        <v>19.573</v>
      </c>
      <c r="F59" s="25">
        <v>26429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78" customHeight="1" outlineLevel="2" x14ac:dyDescent="0.2">
      <c r="B60" s="17" t="s">
        <v>6183</v>
      </c>
      <c r="C60" s="17" t="s">
        <v>6184</v>
      </c>
      <c r="D60" s="18"/>
      <c r="E60" s="19">
        <v>12.173</v>
      </c>
      <c r="F60" s="25">
        <v>14808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78" customHeight="1" outlineLevel="2" x14ac:dyDescent="0.2">
      <c r="B61" s="17" t="s">
        <v>6185</v>
      </c>
      <c r="C61" s="17" t="s">
        <v>6186</v>
      </c>
      <c r="D61" s="18"/>
      <c r="E61" s="19">
        <v>17.323</v>
      </c>
      <c r="F61" s="25">
        <v>17176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78" customHeight="1" outlineLevel="2" x14ac:dyDescent="0.2">
      <c r="B62" s="17" t="s">
        <v>6187</v>
      </c>
      <c r="C62" s="17" t="s">
        <v>6188</v>
      </c>
      <c r="D62" s="18"/>
      <c r="E62" s="19">
        <v>15.323</v>
      </c>
      <c r="F62" s="25">
        <v>14941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78" customHeight="1" outlineLevel="2" thickBot="1" x14ac:dyDescent="0.25">
      <c r="B63" s="17" t="s">
        <v>6189</v>
      </c>
      <c r="C63" s="17" t="s">
        <v>6190</v>
      </c>
      <c r="D63" s="18"/>
      <c r="E63" s="19">
        <v>20.172999999999998</v>
      </c>
      <c r="F63" s="25">
        <v>18907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18.95" customHeight="1" outlineLevel="1" thickBot="1" x14ac:dyDescent="0.25">
      <c r="A64" s="11"/>
      <c r="B64" s="131" t="s">
        <v>6191</v>
      </c>
      <c r="C64" s="131"/>
      <c r="D64" s="131"/>
      <c r="E64" s="131"/>
      <c r="F64" s="131"/>
      <c r="G64" s="15"/>
      <c r="H64" s="15"/>
      <c r="I64" s="15" t="str">
        <f t="shared" si="0"/>
        <v/>
      </c>
      <c r="J64" s="15" t="str">
        <f t="shared" si="1"/>
        <v/>
      </c>
      <c r="K64" s="16"/>
      <c r="L64" s="14" t="s">
        <v>14</v>
      </c>
      <c r="M64" s="14" t="str">
        <f t="shared" si="2"/>
        <v/>
      </c>
    </row>
    <row r="65" spans="1:13" s="2" customFormat="1" ht="18.95" customHeight="1" outlineLevel="2" thickBot="1" x14ac:dyDescent="0.25">
      <c r="A65" s="11"/>
      <c r="B65" s="132" t="s">
        <v>6192</v>
      </c>
      <c r="C65" s="132"/>
      <c r="D65" s="132"/>
      <c r="E65" s="132"/>
      <c r="F65" s="132"/>
      <c r="G65" s="27"/>
      <c r="H65" s="27"/>
      <c r="I65" s="27" t="str">
        <f t="shared" si="0"/>
        <v/>
      </c>
      <c r="J65" s="27" t="str">
        <f t="shared" si="1"/>
        <v/>
      </c>
      <c r="K65" s="28"/>
      <c r="L65" s="14" t="s">
        <v>14</v>
      </c>
      <c r="M65" s="14" t="str">
        <f t="shared" si="2"/>
        <v/>
      </c>
    </row>
    <row r="66" spans="1:13" s="2" customFormat="1" ht="78" customHeight="1" outlineLevel="3" x14ac:dyDescent="0.2">
      <c r="B66" s="17" t="s">
        <v>6193</v>
      </c>
      <c r="C66" s="17" t="s">
        <v>6194</v>
      </c>
      <c r="D66" s="18"/>
      <c r="E66" s="23">
        <v>2.2999999999999998</v>
      </c>
      <c r="F66" s="25">
        <v>2410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1:13" s="2" customFormat="1" ht="78" customHeight="1" outlineLevel="3" thickBot="1" x14ac:dyDescent="0.25">
      <c r="B67" s="17" t="s">
        <v>6195</v>
      </c>
      <c r="C67" s="17" t="s">
        <v>6196</v>
      </c>
      <c r="D67" s="18"/>
      <c r="E67" s="23">
        <v>2.5</v>
      </c>
      <c r="F67" s="25">
        <v>2715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18.95" customHeight="1" outlineLevel="2" thickBot="1" x14ac:dyDescent="0.25">
      <c r="A68" s="11"/>
      <c r="B68" s="132" t="s">
        <v>6197</v>
      </c>
      <c r="C68" s="132"/>
      <c r="D68" s="132"/>
      <c r="E68" s="132"/>
      <c r="F68" s="132"/>
      <c r="G68" s="27"/>
      <c r="H68" s="27"/>
      <c r="I68" s="27" t="str">
        <f t="shared" si="0"/>
        <v/>
      </c>
      <c r="J68" s="27" t="str">
        <f t="shared" si="1"/>
        <v/>
      </c>
      <c r="K68" s="28"/>
      <c r="L68" s="14" t="s">
        <v>14</v>
      </c>
      <c r="M68" s="14" t="str">
        <f t="shared" si="2"/>
        <v/>
      </c>
    </row>
    <row r="69" spans="1:13" s="2" customFormat="1" ht="78" customHeight="1" outlineLevel="3" x14ac:dyDescent="0.2">
      <c r="B69" s="17" t="s">
        <v>6198</v>
      </c>
      <c r="C69" s="17" t="s">
        <v>6199</v>
      </c>
      <c r="D69" s="18"/>
      <c r="E69" s="20">
        <v>30</v>
      </c>
      <c r="F69" s="25">
        <v>30155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78" customHeight="1" outlineLevel="3" thickBot="1" x14ac:dyDescent="0.25">
      <c r="B70" s="17" t="s">
        <v>6200</v>
      </c>
      <c r="C70" s="17" t="s">
        <v>6201</v>
      </c>
      <c r="D70" s="18"/>
      <c r="E70" s="20">
        <v>19</v>
      </c>
      <c r="F70" s="25">
        <v>19436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18.95" customHeight="1" outlineLevel="2" thickBot="1" x14ac:dyDescent="0.25">
      <c r="A71" s="11"/>
      <c r="B71" s="132" t="s">
        <v>6202</v>
      </c>
      <c r="C71" s="132"/>
      <c r="D71" s="132"/>
      <c r="E71" s="132"/>
      <c r="F71" s="132"/>
      <c r="G71" s="27"/>
      <c r="H71" s="27"/>
      <c r="I71" s="27" t="str">
        <f t="shared" si="0"/>
        <v/>
      </c>
      <c r="J71" s="27" t="str">
        <f t="shared" si="1"/>
        <v/>
      </c>
      <c r="K71" s="28"/>
      <c r="L71" s="14" t="s">
        <v>14</v>
      </c>
      <c r="M71" s="14" t="str">
        <f t="shared" si="2"/>
        <v/>
      </c>
    </row>
    <row r="72" spans="1:13" s="2" customFormat="1" ht="78" customHeight="1" outlineLevel="3" x14ac:dyDescent="0.2">
      <c r="B72" s="17" t="s">
        <v>6203</v>
      </c>
      <c r="C72" s="17" t="s">
        <v>6204</v>
      </c>
      <c r="D72" s="18"/>
      <c r="E72" s="24">
        <v>2.63</v>
      </c>
      <c r="F72" s="25">
        <v>3032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78" customHeight="1" outlineLevel="3" x14ac:dyDescent="0.2">
      <c r="B73" s="17" t="s">
        <v>6205</v>
      </c>
      <c r="C73" s="17" t="s">
        <v>6206</v>
      </c>
      <c r="D73" s="18"/>
      <c r="E73" s="23">
        <v>2.8</v>
      </c>
      <c r="F73" s="25">
        <v>3346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78" customHeight="1" outlineLevel="3" x14ac:dyDescent="0.2">
      <c r="B74" s="17" t="s">
        <v>6207</v>
      </c>
      <c r="C74" s="17" t="s">
        <v>6208</v>
      </c>
      <c r="D74" s="18"/>
      <c r="E74" s="23">
        <v>2.6</v>
      </c>
      <c r="F74" s="25">
        <v>2618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78" customHeight="1" outlineLevel="3" x14ac:dyDescent="0.2">
      <c r="B75" s="17" t="s">
        <v>6209</v>
      </c>
      <c r="C75" s="17" t="s">
        <v>6210</v>
      </c>
      <c r="D75" s="18"/>
      <c r="E75" s="23">
        <v>2.8</v>
      </c>
      <c r="F75" s="25">
        <v>2909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78" customHeight="1" outlineLevel="3" x14ac:dyDescent="0.2">
      <c r="B76" s="17" t="s">
        <v>6211</v>
      </c>
      <c r="C76" s="17" t="s">
        <v>6212</v>
      </c>
      <c r="D76" s="18"/>
      <c r="E76" s="20">
        <v>5</v>
      </c>
      <c r="F76" s="25">
        <v>5157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s="2" customFormat="1" ht="32.1" customHeight="1" outlineLevel="3" x14ac:dyDescent="0.2">
      <c r="B77" s="17" t="s">
        <v>6213</v>
      </c>
      <c r="C77" s="17" t="s">
        <v>6214</v>
      </c>
      <c r="D77" s="18"/>
      <c r="E77" s="19">
        <v>5.125</v>
      </c>
      <c r="F77" s="25">
        <v>6345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78" customHeight="1" outlineLevel="3" x14ac:dyDescent="0.2">
      <c r="B78" s="17" t="s">
        <v>6215</v>
      </c>
      <c r="C78" s="17" t="s">
        <v>6216</v>
      </c>
      <c r="D78" s="18"/>
      <c r="E78" s="23">
        <v>2.8</v>
      </c>
      <c r="F78" s="25">
        <v>2709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78" customHeight="1" outlineLevel="3" x14ac:dyDescent="0.2">
      <c r="B79" s="17" t="s">
        <v>6217</v>
      </c>
      <c r="C79" s="17" t="s">
        <v>6218</v>
      </c>
      <c r="D79" s="18"/>
      <c r="E79" s="24">
        <v>2.72</v>
      </c>
      <c r="F79" s="25">
        <v>3306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32.1" customHeight="1" outlineLevel="3" x14ac:dyDescent="0.2">
      <c r="B80" s="17" t="s">
        <v>6219</v>
      </c>
      <c r="C80" s="17" t="s">
        <v>6220</v>
      </c>
      <c r="D80" s="18"/>
      <c r="E80" s="23">
        <v>5.5</v>
      </c>
      <c r="F80" s="25">
        <v>5553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78" customHeight="1" outlineLevel="3" x14ac:dyDescent="0.2">
      <c r="B81" s="17" t="s">
        <v>6221</v>
      </c>
      <c r="C81" s="17" t="s">
        <v>6222</v>
      </c>
      <c r="D81" s="18"/>
      <c r="E81" s="24">
        <v>2.75</v>
      </c>
      <c r="F81" s="25">
        <v>3037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78" customHeight="1" outlineLevel="3" x14ac:dyDescent="0.2">
      <c r="B82" s="17" t="s">
        <v>6223</v>
      </c>
      <c r="C82" s="17" t="s">
        <v>6224</v>
      </c>
      <c r="D82" s="18"/>
      <c r="E82" s="24">
        <v>2.89</v>
      </c>
      <c r="F82" s="25">
        <v>3356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78" customHeight="1" outlineLevel="3" x14ac:dyDescent="0.2">
      <c r="B83" s="17" t="s">
        <v>6225</v>
      </c>
      <c r="C83" s="17" t="s">
        <v>6226</v>
      </c>
      <c r="D83" s="18"/>
      <c r="E83" s="24">
        <v>5.09</v>
      </c>
      <c r="F83" s="25">
        <v>5686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32.1" customHeight="1" outlineLevel="3" x14ac:dyDescent="0.2">
      <c r="B84" s="17" t="s">
        <v>6227</v>
      </c>
      <c r="C84" s="17" t="s">
        <v>6228</v>
      </c>
      <c r="D84" s="18"/>
      <c r="E84" s="19">
        <v>5.2880000000000003</v>
      </c>
      <c r="F84" s="25">
        <v>6686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78" customHeight="1" outlineLevel="3" x14ac:dyDescent="0.2">
      <c r="B85" s="17" t="s">
        <v>6229</v>
      </c>
      <c r="C85" s="17" t="s">
        <v>6230</v>
      </c>
      <c r="D85" s="18"/>
      <c r="E85" s="24">
        <v>2.89</v>
      </c>
      <c r="F85" s="25">
        <v>3225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78" customHeight="1" outlineLevel="3" x14ac:dyDescent="0.2">
      <c r="B86" s="17" t="s">
        <v>6231</v>
      </c>
      <c r="C86" s="17" t="s">
        <v>6232</v>
      </c>
      <c r="D86" s="18"/>
      <c r="E86" s="24">
        <v>3.09</v>
      </c>
      <c r="F86" s="25">
        <v>3568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32.1" customHeight="1" outlineLevel="3" x14ac:dyDescent="0.2">
      <c r="B87" s="17" t="s">
        <v>6233</v>
      </c>
      <c r="C87" s="17" t="s">
        <v>6234</v>
      </c>
      <c r="D87" s="18"/>
      <c r="E87" s="23">
        <v>5.7</v>
      </c>
      <c r="F87" s="25">
        <v>6260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78" customHeight="1" outlineLevel="3" x14ac:dyDescent="0.2">
      <c r="B88" s="17" t="s">
        <v>6235</v>
      </c>
      <c r="C88" s="17" t="s">
        <v>6236</v>
      </c>
      <c r="D88" s="18"/>
      <c r="E88" s="24">
        <v>2.37</v>
      </c>
      <c r="F88" s="25">
        <v>4154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78" customHeight="1" outlineLevel="3" thickBot="1" x14ac:dyDescent="0.25">
      <c r="B89" s="17" t="s">
        <v>6237</v>
      </c>
      <c r="C89" s="17" t="s">
        <v>6238</v>
      </c>
      <c r="D89" s="18"/>
      <c r="E89" s="24">
        <v>2.57</v>
      </c>
      <c r="F89" s="25">
        <v>4904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18.95" customHeight="1" outlineLevel="2" thickBot="1" x14ac:dyDescent="0.25">
      <c r="A90" s="11"/>
      <c r="B90" s="132" t="s">
        <v>6239</v>
      </c>
      <c r="C90" s="132"/>
      <c r="D90" s="132"/>
      <c r="E90" s="132"/>
      <c r="F90" s="132"/>
      <c r="G90" s="27"/>
      <c r="H90" s="27"/>
      <c r="I90" s="27" t="str">
        <f t="shared" si="3"/>
        <v/>
      </c>
      <c r="J90" s="27" t="str">
        <f t="shared" si="4"/>
        <v/>
      </c>
      <c r="K90" s="28"/>
      <c r="L90" s="14" t="s">
        <v>14</v>
      </c>
      <c r="M90" s="14" t="str">
        <f t="shared" si="5"/>
        <v/>
      </c>
    </row>
    <row r="91" spans="1:13" s="2" customFormat="1" ht="78" customHeight="1" outlineLevel="3" x14ac:dyDescent="0.2">
      <c r="B91" s="17" t="s">
        <v>6240</v>
      </c>
      <c r="C91" s="17" t="s">
        <v>6241</v>
      </c>
      <c r="D91" s="18"/>
      <c r="E91" s="19">
        <v>3.0249999999999999</v>
      </c>
      <c r="F91" s="25">
        <v>7338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78" customHeight="1" outlineLevel="3" x14ac:dyDescent="0.2">
      <c r="B92" s="17" t="s">
        <v>6242</v>
      </c>
      <c r="C92" s="17" t="s">
        <v>6243</v>
      </c>
      <c r="D92" s="18"/>
      <c r="E92" s="19">
        <v>3.0249999999999999</v>
      </c>
      <c r="F92" s="25">
        <v>7338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78" customHeight="1" outlineLevel="3" x14ac:dyDescent="0.2">
      <c r="B93" s="17" t="s">
        <v>6244</v>
      </c>
      <c r="C93" s="17" t="s">
        <v>6245</v>
      </c>
      <c r="D93" s="18"/>
      <c r="E93" s="19">
        <v>3.0249999999999999</v>
      </c>
      <c r="F93" s="25">
        <v>7379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78" customHeight="1" outlineLevel="3" x14ac:dyDescent="0.2">
      <c r="B94" s="17" t="s">
        <v>6246</v>
      </c>
      <c r="C94" s="17" t="s">
        <v>6247</v>
      </c>
      <c r="D94" s="18"/>
      <c r="E94" s="19">
        <v>3.0249999999999999</v>
      </c>
      <c r="F94" s="25">
        <v>7379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78" customHeight="1" outlineLevel="3" x14ac:dyDescent="0.2">
      <c r="B95" s="17" t="s">
        <v>6248</v>
      </c>
      <c r="C95" s="17" t="s">
        <v>6249</v>
      </c>
      <c r="D95" s="18"/>
      <c r="E95" s="24">
        <v>2.83</v>
      </c>
      <c r="F95" s="25">
        <v>8463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78" customHeight="1" outlineLevel="3" x14ac:dyDescent="0.2">
      <c r="B96" s="17" t="s">
        <v>6250</v>
      </c>
      <c r="C96" s="17" t="s">
        <v>6251</v>
      </c>
      <c r="D96" s="18"/>
      <c r="E96" s="19">
        <v>3.0249999999999999</v>
      </c>
      <c r="F96" s="25">
        <v>7536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78" customHeight="1" outlineLevel="3" thickBot="1" x14ac:dyDescent="0.25">
      <c r="B97" s="17" t="s">
        <v>6252</v>
      </c>
      <c r="C97" s="17" t="s">
        <v>6253</v>
      </c>
      <c r="D97" s="18"/>
      <c r="E97" s="19">
        <v>3.0249999999999999</v>
      </c>
      <c r="F97" s="25">
        <v>7537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18.95" customHeight="1" thickBot="1" x14ac:dyDescent="0.25">
      <c r="A98" s="11"/>
      <c r="B98" s="128" t="s">
        <v>6254</v>
      </c>
      <c r="C98" s="128"/>
      <c r="D98" s="128"/>
      <c r="E98" s="128"/>
      <c r="F98" s="128"/>
      <c r="G98" s="12"/>
      <c r="H98" s="12"/>
      <c r="I98" s="12" t="str">
        <f t="shared" si="3"/>
        <v/>
      </c>
      <c r="J98" s="12" t="str">
        <f t="shared" si="4"/>
        <v/>
      </c>
      <c r="K98" s="13"/>
      <c r="L98" s="14" t="s">
        <v>14</v>
      </c>
      <c r="M98" s="14" t="str">
        <f t="shared" si="5"/>
        <v/>
      </c>
    </row>
    <row r="99" spans="1:13" s="2" customFormat="1" ht="78" customHeight="1" outlineLevel="1" x14ac:dyDescent="0.2">
      <c r="B99" s="17"/>
      <c r="C99" s="17" t="s">
        <v>6255</v>
      </c>
      <c r="D99" s="18"/>
      <c r="E99" s="23">
        <v>0.5</v>
      </c>
      <c r="F99" s="20">
        <v>717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78" customHeight="1" outlineLevel="1" x14ac:dyDescent="0.2">
      <c r="B100" s="17"/>
      <c r="C100" s="17" t="s">
        <v>6256</v>
      </c>
      <c r="D100" s="18"/>
      <c r="E100" s="23">
        <v>0.5</v>
      </c>
      <c r="F100" s="20">
        <v>748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78" customHeight="1" outlineLevel="1" x14ac:dyDescent="0.2">
      <c r="B101" s="17" t="s">
        <v>6257</v>
      </c>
      <c r="C101" s="17" t="s">
        <v>6258</v>
      </c>
      <c r="D101" s="18"/>
      <c r="E101" s="22"/>
      <c r="F101" s="20">
        <v>74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78" customHeight="1" outlineLevel="1" x14ac:dyDescent="0.2">
      <c r="B102" s="17"/>
      <c r="C102" s="17" t="s">
        <v>6259</v>
      </c>
      <c r="D102" s="18"/>
      <c r="E102" s="24">
        <v>0.24</v>
      </c>
      <c r="F102" s="25">
        <v>1063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78" customHeight="1" outlineLevel="1" x14ac:dyDescent="0.2">
      <c r="B103" s="17"/>
      <c r="C103" s="17" t="s">
        <v>6260</v>
      </c>
      <c r="D103" s="18"/>
      <c r="E103" s="24">
        <v>0.28000000000000003</v>
      </c>
      <c r="F103" s="25">
        <v>1063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78" customHeight="1" outlineLevel="1" x14ac:dyDescent="0.2">
      <c r="B104" s="17"/>
      <c r="C104" s="17" t="s">
        <v>6261</v>
      </c>
      <c r="D104" s="18"/>
      <c r="E104" s="24">
        <v>0.32</v>
      </c>
      <c r="F104" s="25">
        <v>1063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78" customHeight="1" outlineLevel="1" x14ac:dyDescent="0.2">
      <c r="B105" s="17"/>
      <c r="C105" s="17" t="s">
        <v>6262</v>
      </c>
      <c r="D105" s="18"/>
      <c r="E105" s="24">
        <v>0.25</v>
      </c>
      <c r="F105" s="25">
        <v>1063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78" customHeight="1" outlineLevel="1" x14ac:dyDescent="0.2">
      <c r="B106" s="17"/>
      <c r="C106" s="17" t="s">
        <v>6263</v>
      </c>
      <c r="D106" s="18"/>
      <c r="E106" s="24">
        <v>0.28000000000000003</v>
      </c>
      <c r="F106" s="25">
        <v>1063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78" customHeight="1" outlineLevel="1" x14ac:dyDescent="0.2">
      <c r="B107" s="17" t="s">
        <v>6264</v>
      </c>
      <c r="C107" s="17" t="s">
        <v>6265</v>
      </c>
      <c r="D107" s="18"/>
      <c r="E107" s="24">
        <v>3.19</v>
      </c>
      <c r="F107" s="25">
        <v>1991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78" customHeight="1" outlineLevel="1" x14ac:dyDescent="0.2">
      <c r="B108" s="17"/>
      <c r="C108" s="17" t="s">
        <v>6266</v>
      </c>
      <c r="D108" s="18"/>
      <c r="E108" s="24">
        <v>0.02</v>
      </c>
      <c r="F108" s="20">
        <v>220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78" customHeight="1" outlineLevel="1" x14ac:dyDescent="0.2">
      <c r="B109" s="17" t="s">
        <v>6267</v>
      </c>
      <c r="C109" s="17" t="s">
        <v>6268</v>
      </c>
      <c r="D109" s="18"/>
      <c r="E109" s="24">
        <v>0.18</v>
      </c>
      <c r="F109" s="20">
        <v>701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78" customHeight="1" outlineLevel="1" x14ac:dyDescent="0.2">
      <c r="B110" s="17"/>
      <c r="C110" s="17" t="s">
        <v>6269</v>
      </c>
      <c r="D110" s="18"/>
      <c r="E110" s="23">
        <v>0.2</v>
      </c>
      <c r="F110" s="25">
        <v>1038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78" customHeight="1" outlineLevel="1" x14ac:dyDescent="0.2">
      <c r="B111" s="17" t="s">
        <v>6270</v>
      </c>
      <c r="C111" s="17" t="s">
        <v>6271</v>
      </c>
      <c r="D111" s="18"/>
      <c r="E111" s="24">
        <v>0.18</v>
      </c>
      <c r="F111" s="20">
        <v>701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78" customHeight="1" outlineLevel="1" x14ac:dyDescent="0.2">
      <c r="B112" s="17"/>
      <c r="C112" s="17" t="s">
        <v>6272</v>
      </c>
      <c r="D112" s="18"/>
      <c r="E112" s="23">
        <v>0.2</v>
      </c>
      <c r="F112" s="25">
        <v>1038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15.95" customHeight="1" outlineLevel="1" x14ac:dyDescent="0.2">
      <c r="B113" s="17" t="s">
        <v>6273</v>
      </c>
      <c r="C113" s="17" t="s">
        <v>6274</v>
      </c>
      <c r="D113" s="18"/>
      <c r="E113" s="22"/>
      <c r="F113" s="25">
        <v>1719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78" customHeight="1" outlineLevel="1" x14ac:dyDescent="0.2">
      <c r="B114" s="17"/>
      <c r="C114" s="17" t="s">
        <v>6275</v>
      </c>
      <c r="D114" s="18"/>
      <c r="E114" s="23">
        <v>0.5</v>
      </c>
      <c r="F114" s="25">
        <v>1640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78" customHeight="1" outlineLevel="1" x14ac:dyDescent="0.2">
      <c r="B115" s="17" t="s">
        <v>6276</v>
      </c>
      <c r="C115" s="17" t="s">
        <v>6277</v>
      </c>
      <c r="D115" s="18"/>
      <c r="E115" s="23">
        <v>0.5</v>
      </c>
      <c r="F115" s="20">
        <v>662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1:13" s="2" customFormat="1" ht="78" customHeight="1" outlineLevel="1" thickBot="1" x14ac:dyDescent="0.25">
      <c r="B116" s="17" t="s">
        <v>6278</v>
      </c>
      <c r="C116" s="17" t="s">
        <v>6279</v>
      </c>
      <c r="D116" s="18"/>
      <c r="E116" s="22"/>
      <c r="F116" s="20">
        <v>794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1:13" s="2" customFormat="1" ht="18.95" customHeight="1" thickBot="1" x14ac:dyDescent="0.25">
      <c r="A117" s="11"/>
      <c r="B117" s="128" t="s">
        <v>6280</v>
      </c>
      <c r="C117" s="128"/>
      <c r="D117" s="128"/>
      <c r="E117" s="128"/>
      <c r="F117" s="128"/>
      <c r="G117" s="12"/>
      <c r="H117" s="12"/>
      <c r="I117" s="12" t="str">
        <f t="shared" si="3"/>
        <v/>
      </c>
      <c r="J117" s="12" t="str">
        <f t="shared" si="4"/>
        <v/>
      </c>
      <c r="K117" s="13"/>
      <c r="L117" s="14" t="s">
        <v>14</v>
      </c>
      <c r="M117" s="14" t="str">
        <f t="shared" si="5"/>
        <v/>
      </c>
    </row>
    <row r="118" spans="1:13" s="2" customFormat="1" ht="18.95" customHeight="1" outlineLevel="1" thickBot="1" x14ac:dyDescent="0.25">
      <c r="A118" s="11"/>
      <c r="B118" s="131" t="s">
        <v>6120</v>
      </c>
      <c r="C118" s="131"/>
      <c r="D118" s="131"/>
      <c r="E118" s="131"/>
      <c r="F118" s="131"/>
      <c r="G118" s="15"/>
      <c r="H118" s="15"/>
      <c r="I118" s="15" t="str">
        <f t="shared" si="3"/>
        <v/>
      </c>
      <c r="J118" s="15" t="str">
        <f t="shared" si="4"/>
        <v/>
      </c>
      <c r="K118" s="16"/>
      <c r="L118" s="14" t="s">
        <v>14</v>
      </c>
      <c r="M118" s="14" t="str">
        <f t="shared" si="5"/>
        <v/>
      </c>
    </row>
    <row r="119" spans="1:13" s="2" customFormat="1" ht="78" customHeight="1" outlineLevel="2" x14ac:dyDescent="0.2">
      <c r="B119" s="17" t="s">
        <v>6281</v>
      </c>
      <c r="C119" s="17" t="s">
        <v>6282</v>
      </c>
      <c r="D119" s="18"/>
      <c r="E119" s="23">
        <v>3.5</v>
      </c>
      <c r="F119" s="25">
        <v>3447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78" customHeight="1" outlineLevel="2" thickBot="1" x14ac:dyDescent="0.25">
      <c r="B120" s="17" t="s">
        <v>6283</v>
      </c>
      <c r="C120" s="17" t="s">
        <v>6284</v>
      </c>
      <c r="D120" s="18"/>
      <c r="E120" s="24">
        <v>4.07</v>
      </c>
      <c r="F120" s="25">
        <v>4109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18.95" customHeight="1" outlineLevel="1" thickBot="1" x14ac:dyDescent="0.25">
      <c r="A121" s="11"/>
      <c r="B121" s="131" t="s">
        <v>6125</v>
      </c>
      <c r="C121" s="131"/>
      <c r="D121" s="131"/>
      <c r="E121" s="131"/>
      <c r="F121" s="131"/>
      <c r="G121" s="15"/>
      <c r="H121" s="15"/>
      <c r="I121" s="15" t="str">
        <f t="shared" si="3"/>
        <v/>
      </c>
      <c r="J121" s="15" t="str">
        <f t="shared" si="4"/>
        <v/>
      </c>
      <c r="K121" s="16"/>
      <c r="L121" s="14" t="s">
        <v>14</v>
      </c>
      <c r="M121" s="14" t="str">
        <f t="shared" si="5"/>
        <v/>
      </c>
    </row>
    <row r="122" spans="1:13" s="2" customFormat="1" ht="78" customHeight="1" outlineLevel="2" x14ac:dyDescent="0.2">
      <c r="B122" s="17" t="s">
        <v>6285</v>
      </c>
      <c r="C122" s="17" t="s">
        <v>6286</v>
      </c>
      <c r="D122" s="18"/>
      <c r="E122" s="19">
        <v>3.9750000000000001</v>
      </c>
      <c r="F122" s="25">
        <v>4640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1:13" s="2" customFormat="1" ht="15.95" customHeight="1" outlineLevel="2" thickBot="1" x14ac:dyDescent="0.25">
      <c r="B123" s="17" t="s">
        <v>6287</v>
      </c>
      <c r="C123" s="17" t="s">
        <v>6288</v>
      </c>
      <c r="D123" s="18"/>
      <c r="E123" s="23">
        <v>3.8</v>
      </c>
      <c r="F123" s="25">
        <v>4640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1:13" s="2" customFormat="1" ht="18.95" customHeight="1" outlineLevel="1" thickBot="1" x14ac:dyDescent="0.25">
      <c r="A124" s="11"/>
      <c r="B124" s="131" t="s">
        <v>6143</v>
      </c>
      <c r="C124" s="131"/>
      <c r="D124" s="131"/>
      <c r="E124" s="131"/>
      <c r="F124" s="131"/>
      <c r="G124" s="15"/>
      <c r="H124" s="15"/>
      <c r="I124" s="15" t="str">
        <f t="shared" si="3"/>
        <v/>
      </c>
      <c r="J124" s="15" t="str">
        <f t="shared" si="4"/>
        <v/>
      </c>
      <c r="K124" s="16"/>
      <c r="L124" s="14" t="s">
        <v>14</v>
      </c>
      <c r="M124" s="14" t="str">
        <f t="shared" si="5"/>
        <v/>
      </c>
    </row>
    <row r="125" spans="1:13" s="2" customFormat="1" ht="78" customHeight="1" outlineLevel="2" x14ac:dyDescent="0.2">
      <c r="B125" s="17" t="s">
        <v>6289</v>
      </c>
      <c r="C125" s="17" t="s">
        <v>6290</v>
      </c>
      <c r="D125" s="18"/>
      <c r="E125" s="23">
        <v>11.2</v>
      </c>
      <c r="F125" s="25">
        <v>11135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78" customHeight="1" outlineLevel="2" x14ac:dyDescent="0.2">
      <c r="B126" s="17" t="s">
        <v>6291</v>
      </c>
      <c r="C126" s="17" t="s">
        <v>6292</v>
      </c>
      <c r="D126" s="18"/>
      <c r="E126" s="23">
        <v>18.5</v>
      </c>
      <c r="F126" s="25">
        <v>14978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1:13" s="2" customFormat="1" ht="78" customHeight="1" outlineLevel="2" thickBot="1" x14ac:dyDescent="0.25">
      <c r="B127" s="17" t="s">
        <v>6293</v>
      </c>
      <c r="C127" s="17" t="s">
        <v>6294</v>
      </c>
      <c r="D127" s="18"/>
      <c r="E127" s="24">
        <v>18.170000000000002</v>
      </c>
      <c r="F127" s="25">
        <v>13521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1:13" s="2" customFormat="1" ht="18.95" customHeight="1" outlineLevel="1" thickBot="1" x14ac:dyDescent="0.25">
      <c r="A128" s="11"/>
      <c r="B128" s="131" t="s">
        <v>6178</v>
      </c>
      <c r="C128" s="131"/>
      <c r="D128" s="131"/>
      <c r="E128" s="131"/>
      <c r="F128" s="131"/>
      <c r="G128" s="15"/>
      <c r="H128" s="15"/>
      <c r="I128" s="15" t="str">
        <f t="shared" si="3"/>
        <v/>
      </c>
      <c r="J128" s="15" t="str">
        <f t="shared" si="4"/>
        <v/>
      </c>
      <c r="K128" s="16"/>
      <c r="L128" s="14" t="s">
        <v>14</v>
      </c>
      <c r="M128" s="14" t="str">
        <f t="shared" si="5"/>
        <v/>
      </c>
    </row>
    <row r="129" spans="1:13" s="2" customFormat="1" ht="78" customHeight="1" outlineLevel="2" x14ac:dyDescent="0.2">
      <c r="B129" s="17" t="s">
        <v>6295</v>
      </c>
      <c r="C129" s="17" t="s">
        <v>6296</v>
      </c>
      <c r="D129" s="18"/>
      <c r="E129" s="23">
        <v>11.3</v>
      </c>
      <c r="F129" s="25">
        <v>11863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1:13" s="2" customFormat="1" ht="78" customHeight="1" outlineLevel="2" x14ac:dyDescent="0.2">
      <c r="B130" s="17" t="s">
        <v>6297</v>
      </c>
      <c r="C130" s="17" t="s">
        <v>6298</v>
      </c>
      <c r="D130" s="18"/>
      <c r="E130" s="23">
        <v>14.2</v>
      </c>
      <c r="F130" s="25">
        <v>14846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1:13" s="2" customFormat="1" ht="78" customHeight="1" outlineLevel="2" x14ac:dyDescent="0.2">
      <c r="B131" s="17" t="s">
        <v>6299</v>
      </c>
      <c r="C131" s="17" t="s">
        <v>6300</v>
      </c>
      <c r="D131" s="18"/>
      <c r="E131" s="23">
        <v>72.5</v>
      </c>
      <c r="F131" s="25">
        <v>16304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1:13" s="2" customFormat="1" ht="78" customHeight="1" outlineLevel="2" thickBot="1" x14ac:dyDescent="0.25">
      <c r="B132" s="17" t="s">
        <v>6301</v>
      </c>
      <c r="C132" s="17" t="s">
        <v>6302</v>
      </c>
      <c r="D132" s="18"/>
      <c r="E132" s="23">
        <v>16.100000000000001</v>
      </c>
      <c r="F132" s="25">
        <v>16569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1:13" s="2" customFormat="1" ht="18.95" customHeight="1" outlineLevel="1" thickBot="1" x14ac:dyDescent="0.25">
      <c r="A133" s="11"/>
      <c r="B133" s="131" t="s">
        <v>6303</v>
      </c>
      <c r="C133" s="131"/>
      <c r="D133" s="131"/>
      <c r="E133" s="131"/>
      <c r="F133" s="131"/>
      <c r="G133" s="15"/>
      <c r="H133" s="15"/>
      <c r="I133" s="15" t="str">
        <f t="shared" si="3"/>
        <v/>
      </c>
      <c r="J133" s="15" t="str">
        <f t="shared" si="4"/>
        <v/>
      </c>
      <c r="K133" s="16"/>
      <c r="L133" s="14" t="s">
        <v>14</v>
      </c>
      <c r="M133" s="14" t="str">
        <f t="shared" si="5"/>
        <v/>
      </c>
    </row>
    <row r="134" spans="1:13" s="2" customFormat="1" ht="78" customHeight="1" outlineLevel="2" x14ac:dyDescent="0.2">
      <c r="B134" s="17" t="s">
        <v>6304</v>
      </c>
      <c r="C134" s="17" t="s">
        <v>6305</v>
      </c>
      <c r="D134" s="18"/>
      <c r="E134" s="19">
        <v>3.7549999999999999</v>
      </c>
      <c r="F134" s="25">
        <v>5103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1:13" s="2" customFormat="1" ht="78" customHeight="1" outlineLevel="2" thickBot="1" x14ac:dyDescent="0.25">
      <c r="B135" s="17" t="s">
        <v>6306</v>
      </c>
      <c r="C135" s="17" t="s">
        <v>6307</v>
      </c>
      <c r="D135" s="18"/>
      <c r="E135" s="24">
        <v>4.6399999999999997</v>
      </c>
      <c r="F135" s="25">
        <v>6031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1:13" s="2" customFormat="1" ht="18.95" customHeight="1" outlineLevel="1" thickBot="1" x14ac:dyDescent="0.25">
      <c r="A136" s="11"/>
      <c r="B136" s="131" t="s">
        <v>6308</v>
      </c>
      <c r="C136" s="131"/>
      <c r="D136" s="131"/>
      <c r="E136" s="131"/>
      <c r="F136" s="131"/>
      <c r="G136" s="15"/>
      <c r="H136" s="15"/>
      <c r="I136" s="15" t="str">
        <f t="shared" si="3"/>
        <v/>
      </c>
      <c r="J136" s="15" t="str">
        <f t="shared" si="4"/>
        <v/>
      </c>
      <c r="K136" s="16"/>
      <c r="L136" s="14" t="s">
        <v>14</v>
      </c>
      <c r="M136" s="14" t="str">
        <f t="shared" si="5"/>
        <v/>
      </c>
    </row>
    <row r="137" spans="1:13" s="2" customFormat="1" ht="78" customHeight="1" outlineLevel="2" x14ac:dyDescent="0.2">
      <c r="B137" s="17" t="s">
        <v>6309</v>
      </c>
      <c r="C137" s="17" t="s">
        <v>6310</v>
      </c>
      <c r="D137" s="18"/>
      <c r="E137" s="23">
        <v>2.7</v>
      </c>
      <c r="F137" s="25">
        <v>2850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1:13" s="2" customFormat="1" ht="78" customHeight="1" outlineLevel="2" x14ac:dyDescent="0.2">
      <c r="B138" s="17" t="s">
        <v>6311</v>
      </c>
      <c r="C138" s="17" t="s">
        <v>6312</v>
      </c>
      <c r="D138" s="18"/>
      <c r="E138" s="23">
        <v>2.9</v>
      </c>
      <c r="F138" s="25">
        <v>3102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1:13" s="2" customFormat="1" ht="78" customHeight="1" outlineLevel="2" x14ac:dyDescent="0.2">
      <c r="B139" s="17" t="s">
        <v>6313</v>
      </c>
      <c r="C139" s="17" t="s">
        <v>6314</v>
      </c>
      <c r="D139" s="18"/>
      <c r="E139" s="23">
        <v>3.2</v>
      </c>
      <c r="F139" s="25">
        <v>3115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1:13" s="2" customFormat="1" ht="78" customHeight="1" outlineLevel="2" thickBot="1" x14ac:dyDescent="0.25">
      <c r="B140" s="17" t="s">
        <v>6315</v>
      </c>
      <c r="C140" s="17" t="s">
        <v>6316</v>
      </c>
      <c r="D140" s="18"/>
      <c r="E140" s="23">
        <v>3.3</v>
      </c>
      <c r="F140" s="25">
        <v>3314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1:13" s="2" customFormat="1" ht="18.95" customHeight="1" outlineLevel="1" thickBot="1" x14ac:dyDescent="0.25">
      <c r="A141" s="11"/>
      <c r="B141" s="131" t="s">
        <v>6317</v>
      </c>
      <c r="C141" s="131"/>
      <c r="D141" s="131"/>
      <c r="E141" s="131"/>
      <c r="F141" s="131"/>
      <c r="G141" s="15"/>
      <c r="H141" s="15"/>
      <c r="I141" s="15" t="str">
        <f t="shared" si="3"/>
        <v/>
      </c>
      <c r="J141" s="15" t="str">
        <f t="shared" si="4"/>
        <v/>
      </c>
      <c r="K141" s="16"/>
      <c r="L141" s="14" t="s">
        <v>14</v>
      </c>
      <c r="M141" s="14" t="str">
        <f t="shared" si="5"/>
        <v/>
      </c>
    </row>
    <row r="142" spans="1:13" s="2" customFormat="1" ht="78" customHeight="1" outlineLevel="2" x14ac:dyDescent="0.2">
      <c r="B142" s="17" t="s">
        <v>6318</v>
      </c>
      <c r="C142" s="17" t="s">
        <v>6319</v>
      </c>
      <c r="D142" s="18"/>
      <c r="E142" s="19">
        <v>2.8879999999999999</v>
      </c>
      <c r="F142" s="25">
        <v>2850</v>
      </c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1:13" s="2" customFormat="1" ht="78" customHeight="1" outlineLevel="2" x14ac:dyDescent="0.2">
      <c r="B143" s="17" t="s">
        <v>6320</v>
      </c>
      <c r="C143" s="17" t="s">
        <v>6321</v>
      </c>
      <c r="D143" s="18"/>
      <c r="E143" s="24">
        <v>3.05</v>
      </c>
      <c r="F143" s="25">
        <v>3115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1:13" s="2" customFormat="1" ht="78" customHeight="1" outlineLevel="2" x14ac:dyDescent="0.2">
      <c r="B144" s="17" t="s">
        <v>6322</v>
      </c>
      <c r="C144" s="17" t="s">
        <v>6323</v>
      </c>
      <c r="D144" s="18"/>
      <c r="E144" s="24">
        <v>3.23</v>
      </c>
      <c r="F144" s="25">
        <v>3115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1:13" s="2" customFormat="1" ht="78" customHeight="1" outlineLevel="2" x14ac:dyDescent="0.2">
      <c r="B145" s="17" t="s">
        <v>6324</v>
      </c>
      <c r="C145" s="17" t="s">
        <v>6325</v>
      </c>
      <c r="D145" s="18"/>
      <c r="E145" s="19">
        <v>5.7880000000000003</v>
      </c>
      <c r="F145" s="25">
        <v>6495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1:13" s="2" customFormat="1" ht="78" customHeight="1" outlineLevel="2" x14ac:dyDescent="0.2">
      <c r="B146" s="17" t="s">
        <v>6326</v>
      </c>
      <c r="C146" s="17" t="s">
        <v>6327</v>
      </c>
      <c r="D146" s="18"/>
      <c r="E146" s="23">
        <v>5.0999999999999996</v>
      </c>
      <c r="F146" s="25">
        <v>6495</v>
      </c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1:13" s="2" customFormat="1" ht="78" customHeight="1" outlineLevel="1" thickBot="1" x14ac:dyDescent="0.25">
      <c r="B147" s="17" t="s">
        <v>6328</v>
      </c>
      <c r="C147" s="17" t="s">
        <v>6329</v>
      </c>
      <c r="D147" s="18"/>
      <c r="E147" s="19">
        <v>0.16500000000000001</v>
      </c>
      <c r="F147" s="20">
        <v>504</v>
      </c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1:13" s="2" customFormat="1" ht="18.95" customHeight="1" thickBot="1" x14ac:dyDescent="0.25">
      <c r="A148" s="11"/>
      <c r="B148" s="128" t="s">
        <v>6330</v>
      </c>
      <c r="C148" s="128"/>
      <c r="D148" s="128"/>
      <c r="E148" s="128"/>
      <c r="F148" s="128"/>
      <c r="G148" s="12"/>
      <c r="H148" s="12"/>
      <c r="I148" s="12" t="str">
        <f t="shared" ref="I148:I211" si="6">IF(L148="Нет",F148*H148,"")</f>
        <v/>
      </c>
      <c r="J148" s="12" t="str">
        <f t="shared" ref="J148:J211" si="7">IF(L148="Нет",E148*H148,"")</f>
        <v/>
      </c>
      <c r="K148" s="13"/>
      <c r="L148" s="14" t="s">
        <v>14</v>
      </c>
      <c r="M148" s="14" t="str">
        <f t="shared" ref="M148:M211" si="8">IF(L148="Нет",H148,"")</f>
        <v/>
      </c>
    </row>
    <row r="149" spans="1:13" s="2" customFormat="1" ht="18.95" customHeight="1" outlineLevel="1" thickBot="1" x14ac:dyDescent="0.25">
      <c r="A149" s="11"/>
      <c r="B149" s="131" t="s">
        <v>6331</v>
      </c>
      <c r="C149" s="131"/>
      <c r="D149" s="131"/>
      <c r="E149" s="131"/>
      <c r="F149" s="131"/>
      <c r="G149" s="15"/>
      <c r="H149" s="15"/>
      <c r="I149" s="15" t="str">
        <f t="shared" si="6"/>
        <v/>
      </c>
      <c r="J149" s="15" t="str">
        <f t="shared" si="7"/>
        <v/>
      </c>
      <c r="K149" s="16"/>
      <c r="L149" s="14" t="s">
        <v>14</v>
      </c>
      <c r="M149" s="14" t="str">
        <f t="shared" si="8"/>
        <v/>
      </c>
    </row>
    <row r="150" spans="1:13" s="2" customFormat="1" ht="78" customHeight="1" outlineLevel="2" x14ac:dyDescent="0.2">
      <c r="B150" s="17"/>
      <c r="C150" s="17" t="s">
        <v>6332</v>
      </c>
      <c r="D150" s="18"/>
      <c r="E150" s="24">
        <v>1.08</v>
      </c>
      <c r="F150" s="25">
        <v>3182</v>
      </c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1:13" s="2" customFormat="1" ht="78" customHeight="1" outlineLevel="2" x14ac:dyDescent="0.2">
      <c r="B151" s="17"/>
      <c r="C151" s="17" t="s">
        <v>6333</v>
      </c>
      <c r="D151" s="18"/>
      <c r="E151" s="24">
        <v>1.1200000000000001</v>
      </c>
      <c r="F151" s="25">
        <v>3205</v>
      </c>
      <c r="G151" s="21" t="s">
        <v>18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1:13" s="2" customFormat="1" ht="78" customHeight="1" outlineLevel="2" x14ac:dyDescent="0.2">
      <c r="B152" s="17"/>
      <c r="C152" s="17" t="s">
        <v>6334</v>
      </c>
      <c r="D152" s="18"/>
      <c r="E152" s="23">
        <v>1.1000000000000001</v>
      </c>
      <c r="F152" s="25">
        <v>3049</v>
      </c>
      <c r="G152" s="21" t="s">
        <v>18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1:13" s="2" customFormat="1" ht="78" customHeight="1" outlineLevel="2" x14ac:dyDescent="0.2">
      <c r="B153" s="17"/>
      <c r="C153" s="17" t="s">
        <v>6335</v>
      </c>
      <c r="D153" s="18"/>
      <c r="E153" s="23">
        <v>1.5</v>
      </c>
      <c r="F153" s="25">
        <v>3049</v>
      </c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1:13" s="2" customFormat="1" ht="78" customHeight="1" outlineLevel="2" x14ac:dyDescent="0.2">
      <c r="B154" s="17"/>
      <c r="C154" s="17" t="s">
        <v>6336</v>
      </c>
      <c r="D154" s="18"/>
      <c r="E154" s="24">
        <v>1.52</v>
      </c>
      <c r="F154" s="25">
        <v>3182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1:13" s="2" customFormat="1" ht="78" customHeight="1" outlineLevel="2" x14ac:dyDescent="0.2">
      <c r="B155" s="17"/>
      <c r="C155" s="17" t="s">
        <v>6337</v>
      </c>
      <c r="D155" s="18"/>
      <c r="E155" s="24">
        <v>1.56</v>
      </c>
      <c r="F155" s="25">
        <v>3182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1:13" s="2" customFormat="1" ht="78" customHeight="1" outlineLevel="2" x14ac:dyDescent="0.2">
      <c r="B156" s="17"/>
      <c r="C156" s="17" t="s">
        <v>6338</v>
      </c>
      <c r="D156" s="18"/>
      <c r="E156" s="23">
        <v>0.8</v>
      </c>
      <c r="F156" s="25">
        <v>3845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1:13" s="2" customFormat="1" ht="78" customHeight="1" outlineLevel="2" x14ac:dyDescent="0.2">
      <c r="B157" s="17"/>
      <c r="C157" s="17" t="s">
        <v>6339</v>
      </c>
      <c r="D157" s="18"/>
      <c r="E157" s="23">
        <v>0.6</v>
      </c>
      <c r="F157" s="25">
        <v>3845</v>
      </c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1:13" s="2" customFormat="1" ht="78" customHeight="1" outlineLevel="2" x14ac:dyDescent="0.2">
      <c r="B158" s="17" t="s">
        <v>6340</v>
      </c>
      <c r="C158" s="17" t="s">
        <v>6341</v>
      </c>
      <c r="D158" s="18"/>
      <c r="E158" s="19">
        <v>0.66300000000000003</v>
      </c>
      <c r="F158" s="25">
        <v>2241</v>
      </c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1:13" s="2" customFormat="1" ht="78" customHeight="1" outlineLevel="2" x14ac:dyDescent="0.2">
      <c r="B159" s="17" t="s">
        <v>6342</v>
      </c>
      <c r="C159" s="17" t="s">
        <v>6343</v>
      </c>
      <c r="D159" s="18"/>
      <c r="E159" s="23">
        <v>1.5</v>
      </c>
      <c r="F159" s="25">
        <v>3937</v>
      </c>
      <c r="G159" s="21" t="s">
        <v>18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1:13" s="2" customFormat="1" ht="78" customHeight="1" outlineLevel="2" x14ac:dyDescent="0.2">
      <c r="B160" s="17"/>
      <c r="C160" s="17" t="s">
        <v>6344</v>
      </c>
      <c r="D160" s="18"/>
      <c r="E160" s="24">
        <v>0.72</v>
      </c>
      <c r="F160" s="25">
        <v>2916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2:13" s="2" customFormat="1" ht="78" customHeight="1" outlineLevel="2" x14ac:dyDescent="0.2">
      <c r="B161" s="17"/>
      <c r="C161" s="17" t="s">
        <v>6345</v>
      </c>
      <c r="D161" s="18"/>
      <c r="E161" s="23">
        <v>0.5</v>
      </c>
      <c r="F161" s="20">
        <v>253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2:13" s="2" customFormat="1" ht="78" customHeight="1" outlineLevel="2" x14ac:dyDescent="0.2">
      <c r="B162" s="17"/>
      <c r="C162" s="17" t="s">
        <v>6346</v>
      </c>
      <c r="D162" s="18"/>
      <c r="E162" s="24">
        <v>0.05</v>
      </c>
      <c r="F162" s="20">
        <v>203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2:13" s="2" customFormat="1" ht="78" customHeight="1" outlineLevel="2" x14ac:dyDescent="0.2">
      <c r="B163" s="17"/>
      <c r="C163" s="17" t="s">
        <v>6347</v>
      </c>
      <c r="D163" s="18"/>
      <c r="E163" s="23">
        <v>0.2</v>
      </c>
      <c r="F163" s="20">
        <v>215</v>
      </c>
      <c r="G163" s="21" t="s">
        <v>18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2:13" s="2" customFormat="1" ht="78" customHeight="1" outlineLevel="2" x14ac:dyDescent="0.2">
      <c r="B164" s="17"/>
      <c r="C164" s="17" t="s">
        <v>6348</v>
      </c>
      <c r="D164" s="18"/>
      <c r="E164" s="23">
        <v>0.2</v>
      </c>
      <c r="F164" s="20">
        <v>215</v>
      </c>
      <c r="G164" s="21" t="s">
        <v>18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2:13" s="2" customFormat="1" ht="78" customHeight="1" outlineLevel="2" x14ac:dyDescent="0.2">
      <c r="B165" s="17"/>
      <c r="C165" s="17" t="s">
        <v>6349</v>
      </c>
      <c r="D165" s="18"/>
      <c r="E165" s="23">
        <v>1.8</v>
      </c>
      <c r="F165" s="25">
        <v>3182</v>
      </c>
      <c r="G165" s="21" t="s">
        <v>18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2:13" s="2" customFormat="1" ht="78" customHeight="1" outlineLevel="2" x14ac:dyDescent="0.2">
      <c r="B166" s="17"/>
      <c r="C166" s="17" t="s">
        <v>6350</v>
      </c>
      <c r="D166" s="18"/>
      <c r="E166" s="23">
        <v>0.3</v>
      </c>
      <c r="F166" s="25">
        <v>3049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2:13" s="2" customFormat="1" ht="78" customHeight="1" outlineLevel="2" x14ac:dyDescent="0.2">
      <c r="B167" s="17"/>
      <c r="C167" s="17" t="s">
        <v>6351</v>
      </c>
      <c r="D167" s="18"/>
      <c r="E167" s="24">
        <v>0.38</v>
      </c>
      <c r="F167" s="20">
        <v>647</v>
      </c>
      <c r="G167" s="21" t="s">
        <v>18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2:13" s="2" customFormat="1" ht="78" customHeight="1" outlineLevel="2" x14ac:dyDescent="0.2">
      <c r="B168" s="17"/>
      <c r="C168" s="17" t="s">
        <v>6352</v>
      </c>
      <c r="D168" s="18"/>
      <c r="E168" s="23">
        <v>0.5</v>
      </c>
      <c r="F168" s="25">
        <v>3049</v>
      </c>
      <c r="G168" s="21" t="s">
        <v>18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2:13" s="2" customFormat="1" ht="78" customHeight="1" outlineLevel="1" x14ac:dyDescent="0.2">
      <c r="B169" s="26">
        <v>5008000931</v>
      </c>
      <c r="C169" s="17" t="s">
        <v>6353</v>
      </c>
      <c r="D169" s="18"/>
      <c r="E169" s="19">
        <v>4.4999999999999998E-2</v>
      </c>
      <c r="F169" s="25">
        <v>1260</v>
      </c>
      <c r="G169" s="21" t="s">
        <v>18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2:13" s="2" customFormat="1" ht="78" customHeight="1" outlineLevel="1" x14ac:dyDescent="0.2">
      <c r="B170" s="26">
        <v>2720150000</v>
      </c>
      <c r="C170" s="17" t="s">
        <v>6354</v>
      </c>
      <c r="D170" s="18"/>
      <c r="E170" s="24">
        <v>0.62</v>
      </c>
      <c r="F170" s="25">
        <v>8351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2:13" s="2" customFormat="1" ht="78" customHeight="1" outlineLevel="1" x14ac:dyDescent="0.2">
      <c r="B171" s="26">
        <v>1001010000</v>
      </c>
      <c r="C171" s="17" t="s">
        <v>6355</v>
      </c>
      <c r="D171" s="18"/>
      <c r="E171" s="24">
        <v>0.64</v>
      </c>
      <c r="F171" s="25">
        <v>5700</v>
      </c>
      <c r="G171" s="21" t="s">
        <v>18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2:13" s="2" customFormat="1" ht="78" customHeight="1" outlineLevel="1" x14ac:dyDescent="0.2">
      <c r="B172" s="26">
        <v>1602150000</v>
      </c>
      <c r="C172" s="17" t="s">
        <v>6356</v>
      </c>
      <c r="D172" s="18"/>
      <c r="E172" s="23">
        <v>0.7</v>
      </c>
      <c r="F172" s="25">
        <v>6362</v>
      </c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2:13" s="2" customFormat="1" ht="78" customHeight="1" outlineLevel="1" x14ac:dyDescent="0.2">
      <c r="B173" s="17" t="s">
        <v>6357</v>
      </c>
      <c r="C173" s="17" t="s">
        <v>6358</v>
      </c>
      <c r="D173" s="18"/>
      <c r="E173" s="19">
        <v>0.60499999999999998</v>
      </c>
      <c r="F173" s="25">
        <v>4797</v>
      </c>
      <c r="G173" s="21" t="s">
        <v>18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2:13" s="2" customFormat="1" ht="78" customHeight="1" outlineLevel="1" x14ac:dyDescent="0.2">
      <c r="B174" s="17" t="s">
        <v>6359</v>
      </c>
      <c r="C174" s="17" t="s">
        <v>6360</v>
      </c>
      <c r="D174" s="18"/>
      <c r="E174" s="19">
        <v>0.60499999999999998</v>
      </c>
      <c r="F174" s="25">
        <v>5887</v>
      </c>
      <c r="G174" s="21" t="s">
        <v>18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2:13" s="2" customFormat="1" ht="78" customHeight="1" outlineLevel="1" x14ac:dyDescent="0.2">
      <c r="B175" s="26">
        <v>1802150000</v>
      </c>
      <c r="C175" s="17" t="s">
        <v>6361</v>
      </c>
      <c r="D175" s="18"/>
      <c r="E175" s="23">
        <v>0.7</v>
      </c>
      <c r="F175" s="25">
        <v>7423</v>
      </c>
      <c r="G175" s="21" t="s">
        <v>18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2:13" s="2" customFormat="1" ht="78" customHeight="1" outlineLevel="1" x14ac:dyDescent="0.2">
      <c r="B176" s="17" t="s">
        <v>6362</v>
      </c>
      <c r="C176" s="17" t="s">
        <v>6363</v>
      </c>
      <c r="D176" s="18"/>
      <c r="E176" s="19">
        <v>0.60499999999999998</v>
      </c>
      <c r="F176" s="25">
        <v>4876</v>
      </c>
      <c r="G176" s="21" t="s">
        <v>18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1:13" s="2" customFormat="1" ht="78" customHeight="1" outlineLevel="1" x14ac:dyDescent="0.2">
      <c r="B177" s="26">
        <v>1502150000</v>
      </c>
      <c r="C177" s="17" t="s">
        <v>6364</v>
      </c>
      <c r="D177" s="18"/>
      <c r="E177" s="23">
        <v>0.7</v>
      </c>
      <c r="F177" s="25">
        <v>6230</v>
      </c>
      <c r="G177" s="21" t="s">
        <v>18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1:13" s="2" customFormat="1" ht="78" customHeight="1" outlineLevel="1" x14ac:dyDescent="0.2">
      <c r="B178" s="26">
        <v>1533150000</v>
      </c>
      <c r="C178" s="17" t="s">
        <v>6365</v>
      </c>
      <c r="D178" s="18"/>
      <c r="E178" s="24">
        <v>0.68</v>
      </c>
      <c r="F178" s="25">
        <v>9411</v>
      </c>
      <c r="G178" s="21" t="s">
        <v>18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1:13" s="2" customFormat="1" ht="78" customHeight="1" outlineLevel="1" x14ac:dyDescent="0.2">
      <c r="B179" s="26">
        <v>6236001030</v>
      </c>
      <c r="C179" s="17" t="s">
        <v>6366</v>
      </c>
      <c r="D179" s="18"/>
      <c r="E179" s="24">
        <v>0.55000000000000004</v>
      </c>
      <c r="F179" s="25">
        <v>8417</v>
      </c>
      <c r="G179" s="21" t="s">
        <v>18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1:13" s="2" customFormat="1" ht="78" customHeight="1" outlineLevel="1" x14ac:dyDescent="0.2">
      <c r="B180" s="26">
        <v>6136001030</v>
      </c>
      <c r="C180" s="17" t="s">
        <v>6367</v>
      </c>
      <c r="D180" s="18"/>
      <c r="E180" s="24">
        <v>0.55000000000000004</v>
      </c>
      <c r="F180" s="25">
        <v>8616</v>
      </c>
      <c r="G180" s="21" t="s">
        <v>18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1:13" s="2" customFormat="1" ht="78" customHeight="1" outlineLevel="1" x14ac:dyDescent="0.2">
      <c r="B181" s="26">
        <v>6036001030</v>
      </c>
      <c r="C181" s="17" t="s">
        <v>6368</v>
      </c>
      <c r="D181" s="18"/>
      <c r="E181" s="24">
        <v>0.55000000000000004</v>
      </c>
      <c r="F181" s="25">
        <v>8815</v>
      </c>
      <c r="G181" s="21" t="s">
        <v>18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1:13" s="2" customFormat="1" ht="78" customHeight="1" outlineLevel="1" x14ac:dyDescent="0.2">
      <c r="B182" s="26">
        <v>6031001030</v>
      </c>
      <c r="C182" s="17" t="s">
        <v>6369</v>
      </c>
      <c r="D182" s="18"/>
      <c r="E182" s="24">
        <v>0.55000000000000004</v>
      </c>
      <c r="F182" s="25">
        <v>10140</v>
      </c>
      <c r="G182" s="21" t="s">
        <v>18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1:13" s="2" customFormat="1" ht="78" customHeight="1" outlineLevel="1" thickBot="1" x14ac:dyDescent="0.25">
      <c r="B183" s="26">
        <v>5131001030</v>
      </c>
      <c r="C183" s="17" t="s">
        <v>6370</v>
      </c>
      <c r="D183" s="18"/>
      <c r="E183" s="24">
        <v>0.41</v>
      </c>
      <c r="F183" s="25">
        <v>8086</v>
      </c>
      <c r="G183" s="21" t="s">
        <v>18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1:13" s="2" customFormat="1" ht="18.95" customHeight="1" thickBot="1" x14ac:dyDescent="0.25">
      <c r="A184" s="11"/>
      <c r="B184" s="128" t="s">
        <v>6371</v>
      </c>
      <c r="C184" s="128"/>
      <c r="D184" s="128"/>
      <c r="E184" s="128"/>
      <c r="F184" s="128"/>
      <c r="G184" s="12"/>
      <c r="H184" s="12"/>
      <c r="I184" s="12" t="str">
        <f t="shared" si="6"/>
        <v/>
      </c>
      <c r="J184" s="12" t="str">
        <f t="shared" si="7"/>
        <v/>
      </c>
      <c r="K184" s="13"/>
      <c r="L184" s="14" t="s">
        <v>14</v>
      </c>
      <c r="M184" s="14" t="str">
        <f t="shared" si="8"/>
        <v/>
      </c>
    </row>
    <row r="185" spans="1:13" s="2" customFormat="1" ht="32.1" customHeight="1" outlineLevel="1" x14ac:dyDescent="0.2">
      <c r="B185" s="17" t="s">
        <v>6372</v>
      </c>
      <c r="C185" s="17" t="s">
        <v>6373</v>
      </c>
      <c r="D185" s="18"/>
      <c r="E185" s="23">
        <v>3.8</v>
      </c>
      <c r="F185" s="25">
        <v>4195</v>
      </c>
      <c r="G185" s="21" t="s">
        <v>18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1:13" s="2" customFormat="1" ht="32.1" customHeight="1" outlineLevel="1" x14ac:dyDescent="0.2">
      <c r="B186" s="17" t="s">
        <v>6374</v>
      </c>
      <c r="C186" s="17" t="s">
        <v>6375</v>
      </c>
      <c r="D186" s="18"/>
      <c r="E186" s="20">
        <v>3</v>
      </c>
      <c r="F186" s="25">
        <v>2544</v>
      </c>
      <c r="G186" s="21" t="s">
        <v>18</v>
      </c>
      <c r="H186" s="22"/>
      <c r="I186" s="22">
        <f t="shared" si="6"/>
        <v>0</v>
      </c>
      <c r="J186" s="22">
        <f t="shared" si="7"/>
        <v>0</v>
      </c>
      <c r="K186" s="22"/>
      <c r="L186" s="14" t="s">
        <v>19</v>
      </c>
      <c r="M186" s="14">
        <f t="shared" si="8"/>
        <v>0</v>
      </c>
    </row>
    <row r="187" spans="1:13" s="2" customFormat="1" ht="32.1" customHeight="1" outlineLevel="1" thickBot="1" x14ac:dyDescent="0.25">
      <c r="B187" s="17" t="s">
        <v>6376</v>
      </c>
      <c r="C187" s="17" t="s">
        <v>6377</v>
      </c>
      <c r="D187" s="18"/>
      <c r="E187" s="24">
        <v>16.75</v>
      </c>
      <c r="F187" s="25">
        <v>10139</v>
      </c>
      <c r="G187" s="21" t="s">
        <v>18</v>
      </c>
      <c r="H187" s="22"/>
      <c r="I187" s="22">
        <f t="shared" si="6"/>
        <v>0</v>
      </c>
      <c r="J187" s="22">
        <f t="shared" si="7"/>
        <v>0</v>
      </c>
      <c r="K187" s="22"/>
      <c r="L187" s="14" t="s">
        <v>19</v>
      </c>
      <c r="M187" s="14">
        <f t="shared" si="8"/>
        <v>0</v>
      </c>
    </row>
    <row r="188" spans="1:13" s="2" customFormat="1" ht="18.95" customHeight="1" thickBot="1" x14ac:dyDescent="0.25">
      <c r="A188" s="11"/>
      <c r="B188" s="128" t="s">
        <v>6378</v>
      </c>
      <c r="C188" s="128"/>
      <c r="D188" s="128"/>
      <c r="E188" s="128"/>
      <c r="F188" s="128"/>
      <c r="G188" s="12"/>
      <c r="H188" s="12"/>
      <c r="I188" s="12" t="str">
        <f t="shared" si="6"/>
        <v/>
      </c>
      <c r="J188" s="12" t="str">
        <f t="shared" si="7"/>
        <v/>
      </c>
      <c r="K188" s="13"/>
      <c r="L188" s="14" t="s">
        <v>14</v>
      </c>
      <c r="M188" s="14" t="str">
        <f t="shared" si="8"/>
        <v/>
      </c>
    </row>
    <row r="189" spans="1:13" s="2" customFormat="1" ht="78" customHeight="1" outlineLevel="1" x14ac:dyDescent="0.2">
      <c r="B189" s="17" t="s">
        <v>6379</v>
      </c>
      <c r="C189" s="17" t="s">
        <v>6380</v>
      </c>
      <c r="D189" s="18"/>
      <c r="E189" s="24">
        <v>0.25</v>
      </c>
      <c r="F189" s="20">
        <v>84</v>
      </c>
      <c r="G189" s="21" t="s">
        <v>18</v>
      </c>
      <c r="H189" s="22"/>
      <c r="I189" s="22">
        <f t="shared" si="6"/>
        <v>0</v>
      </c>
      <c r="J189" s="22">
        <f t="shared" si="7"/>
        <v>0</v>
      </c>
      <c r="K189" s="22"/>
      <c r="L189" s="14" t="s">
        <v>19</v>
      </c>
      <c r="M189" s="14">
        <f t="shared" si="8"/>
        <v>0</v>
      </c>
    </row>
    <row r="190" spans="1:13" s="2" customFormat="1" ht="78" customHeight="1" outlineLevel="1" x14ac:dyDescent="0.2">
      <c r="B190" s="17" t="s">
        <v>6381</v>
      </c>
      <c r="C190" s="17" t="s">
        <v>6382</v>
      </c>
      <c r="D190" s="18"/>
      <c r="E190" s="20">
        <v>3</v>
      </c>
      <c r="F190" s="25">
        <v>2414</v>
      </c>
      <c r="G190" s="21" t="s">
        <v>18</v>
      </c>
      <c r="H190" s="22"/>
      <c r="I190" s="22">
        <f t="shared" si="6"/>
        <v>0</v>
      </c>
      <c r="J190" s="22">
        <f t="shared" si="7"/>
        <v>0</v>
      </c>
      <c r="K190" s="22"/>
      <c r="L190" s="14" t="s">
        <v>19</v>
      </c>
      <c r="M190" s="14">
        <f t="shared" si="8"/>
        <v>0</v>
      </c>
    </row>
    <row r="191" spans="1:13" s="2" customFormat="1" ht="15.95" customHeight="1" outlineLevel="1" x14ac:dyDescent="0.2">
      <c r="B191" s="26">
        <v>7151</v>
      </c>
      <c r="C191" s="17" t="s">
        <v>6383</v>
      </c>
      <c r="D191" s="18"/>
      <c r="E191" s="22"/>
      <c r="F191" s="25">
        <v>20058</v>
      </c>
      <c r="G191" s="21" t="s">
        <v>18</v>
      </c>
      <c r="H191" s="22"/>
      <c r="I191" s="22">
        <f t="shared" si="6"/>
        <v>0</v>
      </c>
      <c r="J191" s="22">
        <f t="shared" si="7"/>
        <v>0</v>
      </c>
      <c r="K191" s="22"/>
      <c r="L191" s="14" t="s">
        <v>19</v>
      </c>
      <c r="M191" s="14">
        <f t="shared" si="8"/>
        <v>0</v>
      </c>
    </row>
    <row r="192" spans="1:13" s="2" customFormat="1" ht="78" customHeight="1" outlineLevel="1" x14ac:dyDescent="0.2">
      <c r="B192" s="17" t="s">
        <v>6384</v>
      </c>
      <c r="C192" s="17" t="s">
        <v>6385</v>
      </c>
      <c r="D192" s="18"/>
      <c r="E192" s="23">
        <v>3.9</v>
      </c>
      <c r="F192" s="25">
        <v>2612</v>
      </c>
      <c r="G192" s="21" t="s">
        <v>18</v>
      </c>
      <c r="H192" s="22"/>
      <c r="I192" s="22">
        <f t="shared" si="6"/>
        <v>0</v>
      </c>
      <c r="J192" s="22">
        <f t="shared" si="7"/>
        <v>0</v>
      </c>
      <c r="K192" s="22"/>
      <c r="L192" s="14" t="s">
        <v>19</v>
      </c>
      <c r="M192" s="14">
        <f t="shared" si="8"/>
        <v>0</v>
      </c>
    </row>
    <row r="193" spans="2:13" s="2" customFormat="1" ht="78" customHeight="1" outlineLevel="1" x14ac:dyDescent="0.2">
      <c r="B193" s="17" t="s">
        <v>6386</v>
      </c>
      <c r="C193" s="17" t="s">
        <v>6387</v>
      </c>
      <c r="D193" s="18"/>
      <c r="E193" s="23">
        <v>4.3</v>
      </c>
      <c r="F193" s="25">
        <v>2612</v>
      </c>
      <c r="G193" s="21" t="s">
        <v>18</v>
      </c>
      <c r="H193" s="22"/>
      <c r="I193" s="22">
        <f t="shared" si="6"/>
        <v>0</v>
      </c>
      <c r="J193" s="22">
        <f t="shared" si="7"/>
        <v>0</v>
      </c>
      <c r="K193" s="22"/>
      <c r="L193" s="14" t="s">
        <v>19</v>
      </c>
      <c r="M193" s="14">
        <f t="shared" si="8"/>
        <v>0</v>
      </c>
    </row>
    <row r="194" spans="2:13" s="2" customFormat="1" ht="78" customHeight="1" outlineLevel="1" x14ac:dyDescent="0.2">
      <c r="B194" s="17" t="s">
        <v>6388</v>
      </c>
      <c r="C194" s="17" t="s">
        <v>6389</v>
      </c>
      <c r="D194" s="18"/>
      <c r="E194" s="23">
        <v>6.5</v>
      </c>
      <c r="F194" s="25">
        <v>4372</v>
      </c>
      <c r="G194" s="21" t="s">
        <v>18</v>
      </c>
      <c r="H194" s="22"/>
      <c r="I194" s="22">
        <f t="shared" si="6"/>
        <v>0</v>
      </c>
      <c r="J194" s="22">
        <f t="shared" si="7"/>
        <v>0</v>
      </c>
      <c r="K194" s="22"/>
      <c r="L194" s="14" t="s">
        <v>19</v>
      </c>
      <c r="M194" s="14">
        <f t="shared" si="8"/>
        <v>0</v>
      </c>
    </row>
    <row r="195" spans="2:13" s="2" customFormat="1" ht="78" customHeight="1" outlineLevel="1" x14ac:dyDescent="0.2">
      <c r="B195" s="17" t="s">
        <v>6390</v>
      </c>
      <c r="C195" s="17" t="s">
        <v>6391</v>
      </c>
      <c r="D195" s="18"/>
      <c r="E195" s="23">
        <v>9.6</v>
      </c>
      <c r="F195" s="25">
        <v>9077</v>
      </c>
      <c r="G195" s="21" t="s">
        <v>18</v>
      </c>
      <c r="H195" s="22"/>
      <c r="I195" s="22">
        <f t="shared" si="6"/>
        <v>0</v>
      </c>
      <c r="J195" s="22">
        <f t="shared" si="7"/>
        <v>0</v>
      </c>
      <c r="K195" s="22"/>
      <c r="L195" s="14" t="s">
        <v>19</v>
      </c>
      <c r="M195" s="14">
        <f t="shared" si="8"/>
        <v>0</v>
      </c>
    </row>
    <row r="196" spans="2:13" s="2" customFormat="1" ht="78" customHeight="1" outlineLevel="1" x14ac:dyDescent="0.2">
      <c r="B196" s="17" t="s">
        <v>6392</v>
      </c>
      <c r="C196" s="17" t="s">
        <v>6393</v>
      </c>
      <c r="D196" s="18"/>
      <c r="E196" s="20">
        <v>2</v>
      </c>
      <c r="F196" s="25">
        <v>1820</v>
      </c>
      <c r="G196" s="21" t="s">
        <v>18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2:13" s="2" customFormat="1" ht="78" customHeight="1" outlineLevel="1" x14ac:dyDescent="0.2">
      <c r="B197" s="17" t="s">
        <v>6394</v>
      </c>
      <c r="C197" s="17" t="s">
        <v>6395</v>
      </c>
      <c r="D197" s="18"/>
      <c r="E197" s="23">
        <v>11.2</v>
      </c>
      <c r="F197" s="25">
        <v>7688</v>
      </c>
      <c r="G197" s="21" t="s">
        <v>18</v>
      </c>
      <c r="H197" s="22"/>
      <c r="I197" s="22">
        <f t="shared" si="6"/>
        <v>0</v>
      </c>
      <c r="J197" s="22">
        <f t="shared" si="7"/>
        <v>0</v>
      </c>
      <c r="K197" s="22"/>
      <c r="L197" s="14" t="s">
        <v>19</v>
      </c>
      <c r="M197" s="14">
        <f t="shared" si="8"/>
        <v>0</v>
      </c>
    </row>
    <row r="198" spans="2:13" s="2" customFormat="1" ht="78" customHeight="1" outlineLevel="1" x14ac:dyDescent="0.2">
      <c r="B198" s="17" t="s">
        <v>6396</v>
      </c>
      <c r="C198" s="17" t="s">
        <v>6397</v>
      </c>
      <c r="D198" s="18"/>
      <c r="E198" s="23">
        <v>4.4000000000000004</v>
      </c>
      <c r="F198" s="25">
        <v>2273</v>
      </c>
      <c r="G198" s="21" t="s">
        <v>18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2:13" s="2" customFormat="1" ht="78" customHeight="1" outlineLevel="1" x14ac:dyDescent="0.2">
      <c r="B199" s="17" t="s">
        <v>6398</v>
      </c>
      <c r="C199" s="17" t="s">
        <v>6399</v>
      </c>
      <c r="D199" s="18"/>
      <c r="E199" s="24">
        <v>6.85</v>
      </c>
      <c r="F199" s="25">
        <v>4375</v>
      </c>
      <c r="G199" s="21" t="s">
        <v>18</v>
      </c>
      <c r="H199" s="22"/>
      <c r="I199" s="22">
        <f t="shared" si="6"/>
        <v>0</v>
      </c>
      <c r="J199" s="22">
        <f t="shared" si="7"/>
        <v>0</v>
      </c>
      <c r="K199" s="22"/>
      <c r="L199" s="14" t="s">
        <v>19</v>
      </c>
      <c r="M199" s="14">
        <f t="shared" si="8"/>
        <v>0</v>
      </c>
    </row>
    <row r="200" spans="2:13" s="2" customFormat="1" ht="78" customHeight="1" outlineLevel="1" x14ac:dyDescent="0.2">
      <c r="B200" s="17"/>
      <c r="C200" s="17" t="s">
        <v>6400</v>
      </c>
      <c r="D200" s="18"/>
      <c r="E200" s="23">
        <v>3.4</v>
      </c>
      <c r="F200" s="25">
        <v>6903</v>
      </c>
      <c r="G200" s="21" t="s">
        <v>18</v>
      </c>
      <c r="H200" s="22"/>
      <c r="I200" s="22">
        <f t="shared" si="6"/>
        <v>0</v>
      </c>
      <c r="J200" s="22">
        <f t="shared" si="7"/>
        <v>0</v>
      </c>
      <c r="K200" s="22"/>
      <c r="L200" s="14" t="s">
        <v>19</v>
      </c>
      <c r="M200" s="14">
        <f t="shared" si="8"/>
        <v>0</v>
      </c>
    </row>
    <row r="201" spans="2:13" s="2" customFormat="1" ht="78" customHeight="1" outlineLevel="1" x14ac:dyDescent="0.2">
      <c r="B201" s="17" t="s">
        <v>6401</v>
      </c>
      <c r="C201" s="17" t="s">
        <v>6402</v>
      </c>
      <c r="D201" s="18"/>
      <c r="E201" s="23">
        <v>13.1</v>
      </c>
      <c r="F201" s="25">
        <v>7754</v>
      </c>
      <c r="G201" s="21" t="s">
        <v>18</v>
      </c>
      <c r="H201" s="22"/>
      <c r="I201" s="22">
        <f t="shared" si="6"/>
        <v>0</v>
      </c>
      <c r="J201" s="22">
        <f t="shared" si="7"/>
        <v>0</v>
      </c>
      <c r="K201" s="22"/>
      <c r="L201" s="14" t="s">
        <v>19</v>
      </c>
      <c r="M201" s="14">
        <f t="shared" si="8"/>
        <v>0</v>
      </c>
    </row>
    <row r="202" spans="2:13" s="2" customFormat="1" ht="15.95" customHeight="1" outlineLevel="1" x14ac:dyDescent="0.2">
      <c r="B202" s="17" t="s">
        <v>6403</v>
      </c>
      <c r="C202" s="17" t="s">
        <v>6404</v>
      </c>
      <c r="D202" s="18"/>
      <c r="E202" s="24">
        <v>3.24</v>
      </c>
      <c r="F202" s="25">
        <v>1521</v>
      </c>
      <c r="G202" s="21" t="s">
        <v>18</v>
      </c>
      <c r="H202" s="22"/>
      <c r="I202" s="22">
        <f t="shared" si="6"/>
        <v>0</v>
      </c>
      <c r="J202" s="22">
        <f t="shared" si="7"/>
        <v>0</v>
      </c>
      <c r="K202" s="22"/>
      <c r="L202" s="14" t="s">
        <v>19</v>
      </c>
      <c r="M202" s="14">
        <f t="shared" si="8"/>
        <v>0</v>
      </c>
    </row>
    <row r="203" spans="2:13" s="2" customFormat="1" ht="15.95" customHeight="1" outlineLevel="1" x14ac:dyDescent="0.2">
      <c r="B203" s="17" t="s">
        <v>6405</v>
      </c>
      <c r="C203" s="17" t="s">
        <v>6406</v>
      </c>
      <c r="D203" s="18"/>
      <c r="E203" s="23">
        <v>3.7</v>
      </c>
      <c r="F203" s="25">
        <v>2022</v>
      </c>
      <c r="G203" s="21" t="s">
        <v>18</v>
      </c>
      <c r="H203" s="22"/>
      <c r="I203" s="22">
        <f t="shared" si="6"/>
        <v>0</v>
      </c>
      <c r="J203" s="22">
        <f t="shared" si="7"/>
        <v>0</v>
      </c>
      <c r="K203" s="22"/>
      <c r="L203" s="14" t="s">
        <v>19</v>
      </c>
      <c r="M203" s="14">
        <f t="shared" si="8"/>
        <v>0</v>
      </c>
    </row>
    <row r="204" spans="2:13" s="2" customFormat="1" ht="78" customHeight="1" outlineLevel="1" x14ac:dyDescent="0.2">
      <c r="B204" s="17" t="s">
        <v>6407</v>
      </c>
      <c r="C204" s="17" t="s">
        <v>6408</v>
      </c>
      <c r="D204" s="18"/>
      <c r="E204" s="24">
        <v>5.63</v>
      </c>
      <c r="F204" s="25">
        <v>3340</v>
      </c>
      <c r="G204" s="21" t="s">
        <v>18</v>
      </c>
      <c r="H204" s="22"/>
      <c r="I204" s="22">
        <f t="shared" si="6"/>
        <v>0</v>
      </c>
      <c r="J204" s="22">
        <f t="shared" si="7"/>
        <v>0</v>
      </c>
      <c r="K204" s="22"/>
      <c r="L204" s="14" t="s">
        <v>19</v>
      </c>
      <c r="M204" s="14">
        <f t="shared" si="8"/>
        <v>0</v>
      </c>
    </row>
    <row r="205" spans="2:13" s="2" customFormat="1" ht="78" customHeight="1" outlineLevel="1" x14ac:dyDescent="0.2">
      <c r="B205" s="17" t="s">
        <v>6409</v>
      </c>
      <c r="C205" s="17" t="s">
        <v>6410</v>
      </c>
      <c r="D205" s="18"/>
      <c r="E205" s="23">
        <v>7.2</v>
      </c>
      <c r="F205" s="25">
        <v>4375</v>
      </c>
      <c r="G205" s="21" t="s">
        <v>18</v>
      </c>
      <c r="H205" s="22"/>
      <c r="I205" s="22">
        <f t="shared" si="6"/>
        <v>0</v>
      </c>
      <c r="J205" s="22">
        <f t="shared" si="7"/>
        <v>0</v>
      </c>
      <c r="K205" s="22"/>
      <c r="L205" s="14" t="s">
        <v>19</v>
      </c>
      <c r="M205" s="14">
        <f t="shared" si="8"/>
        <v>0</v>
      </c>
    </row>
    <row r="206" spans="2:13" s="2" customFormat="1" ht="78" customHeight="1" outlineLevel="1" x14ac:dyDescent="0.2">
      <c r="B206" s="17" t="s">
        <v>6411</v>
      </c>
      <c r="C206" s="17" t="s">
        <v>6412</v>
      </c>
      <c r="D206" s="18"/>
      <c r="E206" s="23">
        <v>10.9</v>
      </c>
      <c r="F206" s="25">
        <v>7258</v>
      </c>
      <c r="G206" s="21" t="s">
        <v>18</v>
      </c>
      <c r="H206" s="22"/>
      <c r="I206" s="22">
        <f t="shared" si="6"/>
        <v>0</v>
      </c>
      <c r="J206" s="22">
        <f t="shared" si="7"/>
        <v>0</v>
      </c>
      <c r="K206" s="22"/>
      <c r="L206" s="14" t="s">
        <v>19</v>
      </c>
      <c r="M206" s="14">
        <f t="shared" si="8"/>
        <v>0</v>
      </c>
    </row>
    <row r="207" spans="2:13" s="2" customFormat="1" ht="15.95" customHeight="1" outlineLevel="1" x14ac:dyDescent="0.2">
      <c r="B207" s="17" t="s">
        <v>6413</v>
      </c>
      <c r="C207" s="17" t="s">
        <v>6414</v>
      </c>
      <c r="D207" s="18"/>
      <c r="E207" s="23">
        <v>1.9</v>
      </c>
      <c r="F207" s="25">
        <v>1112</v>
      </c>
      <c r="G207" s="21" t="s">
        <v>18</v>
      </c>
      <c r="H207" s="22"/>
      <c r="I207" s="22">
        <f t="shared" si="6"/>
        <v>0</v>
      </c>
      <c r="J207" s="22">
        <f t="shared" si="7"/>
        <v>0</v>
      </c>
      <c r="K207" s="22"/>
      <c r="L207" s="14" t="s">
        <v>19</v>
      </c>
      <c r="M207" s="14">
        <f t="shared" si="8"/>
        <v>0</v>
      </c>
    </row>
    <row r="208" spans="2:13" s="2" customFormat="1" ht="78" customHeight="1" outlineLevel="1" x14ac:dyDescent="0.2">
      <c r="B208" s="17"/>
      <c r="C208" s="17" t="s">
        <v>6415</v>
      </c>
      <c r="D208" s="18"/>
      <c r="E208" s="20">
        <v>11</v>
      </c>
      <c r="F208" s="25">
        <v>9582</v>
      </c>
      <c r="G208" s="21" t="s">
        <v>18</v>
      </c>
      <c r="H208" s="22"/>
      <c r="I208" s="22">
        <f t="shared" si="6"/>
        <v>0</v>
      </c>
      <c r="J208" s="22">
        <f t="shared" si="7"/>
        <v>0</v>
      </c>
      <c r="K208" s="22"/>
      <c r="L208" s="14" t="s">
        <v>19</v>
      </c>
      <c r="M208" s="14">
        <f t="shared" si="8"/>
        <v>0</v>
      </c>
    </row>
    <row r="209" spans="2:13" s="2" customFormat="1" ht="78" customHeight="1" outlineLevel="1" x14ac:dyDescent="0.2">
      <c r="B209" s="17" t="s">
        <v>6416</v>
      </c>
      <c r="C209" s="17" t="s">
        <v>6417</v>
      </c>
      <c r="D209" s="18"/>
      <c r="E209" s="23">
        <v>7.9</v>
      </c>
      <c r="F209" s="25">
        <v>5207</v>
      </c>
      <c r="G209" s="21" t="s">
        <v>18</v>
      </c>
      <c r="H209" s="22"/>
      <c r="I209" s="22">
        <f t="shared" si="6"/>
        <v>0</v>
      </c>
      <c r="J209" s="22">
        <f t="shared" si="7"/>
        <v>0</v>
      </c>
      <c r="K209" s="22"/>
      <c r="L209" s="14" t="s">
        <v>19</v>
      </c>
      <c r="M209" s="14">
        <f t="shared" si="8"/>
        <v>0</v>
      </c>
    </row>
    <row r="210" spans="2:13" s="2" customFormat="1" ht="78" customHeight="1" outlineLevel="1" x14ac:dyDescent="0.2">
      <c r="B210" s="17" t="s">
        <v>6418</v>
      </c>
      <c r="C210" s="17" t="s">
        <v>6419</v>
      </c>
      <c r="D210" s="18"/>
      <c r="E210" s="23">
        <v>6.7</v>
      </c>
      <c r="F210" s="25">
        <v>5207</v>
      </c>
      <c r="G210" s="21" t="s">
        <v>18</v>
      </c>
      <c r="H210" s="22"/>
      <c r="I210" s="22">
        <f t="shared" si="6"/>
        <v>0</v>
      </c>
      <c r="J210" s="22">
        <f t="shared" si="7"/>
        <v>0</v>
      </c>
      <c r="K210" s="22"/>
      <c r="L210" s="14" t="s">
        <v>19</v>
      </c>
      <c r="M210" s="14">
        <f t="shared" si="8"/>
        <v>0</v>
      </c>
    </row>
    <row r="211" spans="2:13" s="2" customFormat="1" ht="78" customHeight="1" outlineLevel="1" x14ac:dyDescent="0.2">
      <c r="B211" s="17"/>
      <c r="C211" s="17" t="s">
        <v>6420</v>
      </c>
      <c r="D211" s="18"/>
      <c r="E211" s="20">
        <v>11</v>
      </c>
      <c r="F211" s="25">
        <v>9582</v>
      </c>
      <c r="G211" s="21" t="s">
        <v>18</v>
      </c>
      <c r="H211" s="22"/>
      <c r="I211" s="22">
        <f t="shared" si="6"/>
        <v>0</v>
      </c>
      <c r="J211" s="22">
        <f t="shared" si="7"/>
        <v>0</v>
      </c>
      <c r="K211" s="22"/>
      <c r="L211" s="14" t="s">
        <v>19</v>
      </c>
      <c r="M211" s="14">
        <f t="shared" si="8"/>
        <v>0</v>
      </c>
    </row>
    <row r="212" spans="2:13" s="2" customFormat="1" ht="78" customHeight="1" outlineLevel="1" x14ac:dyDescent="0.2">
      <c r="B212" s="17" t="s">
        <v>6421</v>
      </c>
      <c r="C212" s="17" t="s">
        <v>6422</v>
      </c>
      <c r="D212" s="18"/>
      <c r="E212" s="24">
        <v>0.42</v>
      </c>
      <c r="F212" s="20">
        <v>410</v>
      </c>
      <c r="G212" s="21" t="s">
        <v>18</v>
      </c>
      <c r="H212" s="22"/>
      <c r="I212" s="22">
        <f t="shared" ref="I212:I275" si="9">IF(L212="Нет",F212*H212,"")</f>
        <v>0</v>
      </c>
      <c r="J212" s="22">
        <f t="shared" ref="J212:J275" si="10">IF(L212="Нет",E212*H212,"")</f>
        <v>0</v>
      </c>
      <c r="K212" s="22"/>
      <c r="L212" s="14" t="s">
        <v>19</v>
      </c>
      <c r="M212" s="14">
        <f t="shared" ref="M212:M275" si="11">IF(L212="Нет",H212,"")</f>
        <v>0</v>
      </c>
    </row>
    <row r="213" spans="2:13" s="2" customFormat="1" ht="78" customHeight="1" outlineLevel="1" x14ac:dyDescent="0.2">
      <c r="B213" s="17" t="s">
        <v>6423</v>
      </c>
      <c r="C213" s="17" t="s">
        <v>6424</v>
      </c>
      <c r="D213" s="18"/>
      <c r="E213" s="19">
        <v>0.41599999999999998</v>
      </c>
      <c r="F213" s="20">
        <v>372</v>
      </c>
      <c r="G213" s="21" t="s">
        <v>18</v>
      </c>
      <c r="H213" s="22"/>
      <c r="I213" s="22">
        <f t="shared" si="9"/>
        <v>0</v>
      </c>
      <c r="J213" s="22">
        <f t="shared" si="10"/>
        <v>0</v>
      </c>
      <c r="K213" s="22"/>
      <c r="L213" s="14" t="s">
        <v>19</v>
      </c>
      <c r="M213" s="14">
        <f t="shared" si="11"/>
        <v>0</v>
      </c>
    </row>
    <row r="214" spans="2:13" s="2" customFormat="1" ht="15.95" customHeight="1" outlineLevel="1" x14ac:dyDescent="0.2">
      <c r="B214" s="17"/>
      <c r="C214" s="17" t="s">
        <v>6425</v>
      </c>
      <c r="D214" s="18"/>
      <c r="E214" s="22"/>
      <c r="F214" s="20">
        <v>305</v>
      </c>
      <c r="G214" s="21" t="s">
        <v>18</v>
      </c>
      <c r="H214" s="22"/>
      <c r="I214" s="22">
        <f t="shared" si="9"/>
        <v>0</v>
      </c>
      <c r="J214" s="22">
        <f t="shared" si="10"/>
        <v>0</v>
      </c>
      <c r="K214" s="22"/>
      <c r="L214" s="14" t="s">
        <v>19</v>
      </c>
      <c r="M214" s="14">
        <f t="shared" si="11"/>
        <v>0</v>
      </c>
    </row>
    <row r="215" spans="2:13" s="2" customFormat="1" ht="15.95" customHeight="1" outlineLevel="1" x14ac:dyDescent="0.2">
      <c r="B215" s="17"/>
      <c r="C215" s="17" t="s">
        <v>6426</v>
      </c>
      <c r="D215" s="18"/>
      <c r="E215" s="22"/>
      <c r="F215" s="20">
        <v>285</v>
      </c>
      <c r="G215" s="21" t="s">
        <v>18</v>
      </c>
      <c r="H215" s="22"/>
      <c r="I215" s="22">
        <f t="shared" si="9"/>
        <v>0</v>
      </c>
      <c r="J215" s="22">
        <f t="shared" si="10"/>
        <v>0</v>
      </c>
      <c r="K215" s="22"/>
      <c r="L215" s="14" t="s">
        <v>19</v>
      </c>
      <c r="M215" s="14">
        <f t="shared" si="11"/>
        <v>0</v>
      </c>
    </row>
    <row r="216" spans="2:13" s="2" customFormat="1" ht="78" customHeight="1" outlineLevel="1" x14ac:dyDescent="0.2">
      <c r="B216" s="17"/>
      <c r="C216" s="17" t="s">
        <v>6427</v>
      </c>
      <c r="D216" s="18"/>
      <c r="E216" s="24">
        <v>0.33</v>
      </c>
      <c r="F216" s="20">
        <v>683</v>
      </c>
      <c r="G216" s="21" t="s">
        <v>18</v>
      </c>
      <c r="H216" s="22"/>
      <c r="I216" s="22">
        <f t="shared" si="9"/>
        <v>0</v>
      </c>
      <c r="J216" s="22">
        <f t="shared" si="10"/>
        <v>0</v>
      </c>
      <c r="K216" s="22"/>
      <c r="L216" s="14" t="s">
        <v>19</v>
      </c>
      <c r="M216" s="14">
        <f t="shared" si="11"/>
        <v>0</v>
      </c>
    </row>
    <row r="217" spans="2:13" s="2" customFormat="1" ht="78" customHeight="1" outlineLevel="1" x14ac:dyDescent="0.2">
      <c r="B217" s="17"/>
      <c r="C217" s="17" t="s">
        <v>6428</v>
      </c>
      <c r="D217" s="18"/>
      <c r="E217" s="24">
        <v>0.73</v>
      </c>
      <c r="F217" s="25">
        <v>1602</v>
      </c>
      <c r="G217" s="21" t="s">
        <v>18</v>
      </c>
      <c r="H217" s="22"/>
      <c r="I217" s="22">
        <f t="shared" si="9"/>
        <v>0</v>
      </c>
      <c r="J217" s="22">
        <f t="shared" si="10"/>
        <v>0</v>
      </c>
      <c r="K217" s="22"/>
      <c r="L217" s="14" t="s">
        <v>19</v>
      </c>
      <c r="M217" s="14">
        <f t="shared" si="11"/>
        <v>0</v>
      </c>
    </row>
    <row r="218" spans="2:13" s="2" customFormat="1" ht="15.95" customHeight="1" outlineLevel="1" x14ac:dyDescent="0.2">
      <c r="B218" s="17" t="s">
        <v>6429</v>
      </c>
      <c r="C218" s="17" t="s">
        <v>6430</v>
      </c>
      <c r="D218" s="18"/>
      <c r="E218" s="19">
        <v>0.80600000000000005</v>
      </c>
      <c r="F218" s="20">
        <v>571</v>
      </c>
      <c r="G218" s="21" t="s">
        <v>18</v>
      </c>
      <c r="H218" s="22"/>
      <c r="I218" s="22">
        <f t="shared" si="9"/>
        <v>0</v>
      </c>
      <c r="J218" s="22">
        <f t="shared" si="10"/>
        <v>0</v>
      </c>
      <c r="K218" s="22"/>
      <c r="L218" s="14" t="s">
        <v>19</v>
      </c>
      <c r="M218" s="14">
        <f t="shared" si="11"/>
        <v>0</v>
      </c>
    </row>
    <row r="219" spans="2:13" s="2" customFormat="1" ht="78" customHeight="1" outlineLevel="1" x14ac:dyDescent="0.2">
      <c r="B219" s="17" t="s">
        <v>6431</v>
      </c>
      <c r="C219" s="17" t="s">
        <v>6432</v>
      </c>
      <c r="D219" s="18"/>
      <c r="E219" s="24">
        <v>0.31</v>
      </c>
      <c r="F219" s="20">
        <v>240</v>
      </c>
      <c r="G219" s="21" t="s">
        <v>18</v>
      </c>
      <c r="H219" s="22"/>
      <c r="I219" s="22">
        <f t="shared" si="9"/>
        <v>0</v>
      </c>
      <c r="J219" s="22">
        <f t="shared" si="10"/>
        <v>0</v>
      </c>
      <c r="K219" s="22"/>
      <c r="L219" s="14" t="s">
        <v>19</v>
      </c>
      <c r="M219" s="14">
        <f t="shared" si="11"/>
        <v>0</v>
      </c>
    </row>
    <row r="220" spans="2:13" s="2" customFormat="1" ht="78" customHeight="1" outlineLevel="1" x14ac:dyDescent="0.2">
      <c r="B220" s="17" t="s">
        <v>6433</v>
      </c>
      <c r="C220" s="17" t="s">
        <v>6434</v>
      </c>
      <c r="D220" s="18"/>
      <c r="E220" s="24">
        <v>0.69</v>
      </c>
      <c r="F220" s="20">
        <v>789</v>
      </c>
      <c r="G220" s="21" t="s">
        <v>18</v>
      </c>
      <c r="H220" s="22"/>
      <c r="I220" s="22">
        <f t="shared" si="9"/>
        <v>0</v>
      </c>
      <c r="J220" s="22">
        <f t="shared" si="10"/>
        <v>0</v>
      </c>
      <c r="K220" s="22"/>
      <c r="L220" s="14" t="s">
        <v>19</v>
      </c>
      <c r="M220" s="14">
        <f t="shared" si="11"/>
        <v>0</v>
      </c>
    </row>
    <row r="221" spans="2:13" s="2" customFormat="1" ht="78" customHeight="1" outlineLevel="1" x14ac:dyDescent="0.2">
      <c r="B221" s="17" t="s">
        <v>6435</v>
      </c>
      <c r="C221" s="17" t="s">
        <v>6436</v>
      </c>
      <c r="D221" s="18"/>
      <c r="E221" s="19">
        <v>0.41199999999999998</v>
      </c>
      <c r="F221" s="20">
        <v>272</v>
      </c>
      <c r="G221" s="21" t="s">
        <v>18</v>
      </c>
      <c r="H221" s="22"/>
      <c r="I221" s="22">
        <f t="shared" si="9"/>
        <v>0</v>
      </c>
      <c r="J221" s="22">
        <f t="shared" si="10"/>
        <v>0</v>
      </c>
      <c r="K221" s="22"/>
      <c r="L221" s="14" t="s">
        <v>19</v>
      </c>
      <c r="M221" s="14">
        <f t="shared" si="11"/>
        <v>0</v>
      </c>
    </row>
    <row r="222" spans="2:13" s="2" customFormat="1" ht="78" customHeight="1" outlineLevel="1" x14ac:dyDescent="0.2">
      <c r="B222" s="17" t="s">
        <v>6437</v>
      </c>
      <c r="C222" s="17" t="s">
        <v>6438</v>
      </c>
      <c r="D222" s="18"/>
      <c r="E222" s="19">
        <v>0.71399999999999997</v>
      </c>
      <c r="F222" s="20">
        <v>358</v>
      </c>
      <c r="G222" s="21" t="s">
        <v>18</v>
      </c>
      <c r="H222" s="22"/>
      <c r="I222" s="22">
        <f t="shared" si="9"/>
        <v>0</v>
      </c>
      <c r="J222" s="22">
        <f t="shared" si="10"/>
        <v>0</v>
      </c>
      <c r="K222" s="22"/>
      <c r="L222" s="14" t="s">
        <v>19</v>
      </c>
      <c r="M222" s="14">
        <f t="shared" si="11"/>
        <v>0</v>
      </c>
    </row>
    <row r="223" spans="2:13" s="2" customFormat="1" ht="78" customHeight="1" outlineLevel="1" x14ac:dyDescent="0.2">
      <c r="B223" s="17" t="s">
        <v>6439</v>
      </c>
      <c r="C223" s="17" t="s">
        <v>6440</v>
      </c>
      <c r="D223" s="18"/>
      <c r="E223" s="19">
        <v>2.1579999999999999</v>
      </c>
      <c r="F223" s="25">
        <v>1101</v>
      </c>
      <c r="G223" s="21" t="s">
        <v>18</v>
      </c>
      <c r="H223" s="22"/>
      <c r="I223" s="22">
        <f t="shared" si="9"/>
        <v>0</v>
      </c>
      <c r="J223" s="22">
        <f t="shared" si="10"/>
        <v>0</v>
      </c>
      <c r="K223" s="22"/>
      <c r="L223" s="14" t="s">
        <v>19</v>
      </c>
      <c r="M223" s="14">
        <f t="shared" si="11"/>
        <v>0</v>
      </c>
    </row>
    <row r="224" spans="2:13" s="2" customFormat="1" ht="78" customHeight="1" outlineLevel="1" x14ac:dyDescent="0.2">
      <c r="B224" s="17" t="s">
        <v>6441</v>
      </c>
      <c r="C224" s="17" t="s">
        <v>6442</v>
      </c>
      <c r="D224" s="18"/>
      <c r="E224" s="24">
        <v>15.71</v>
      </c>
      <c r="F224" s="25">
        <v>7221</v>
      </c>
      <c r="G224" s="21" t="s">
        <v>18</v>
      </c>
      <c r="H224" s="22"/>
      <c r="I224" s="22">
        <f t="shared" si="9"/>
        <v>0</v>
      </c>
      <c r="J224" s="22">
        <f t="shared" si="10"/>
        <v>0</v>
      </c>
      <c r="K224" s="22"/>
      <c r="L224" s="14" t="s">
        <v>19</v>
      </c>
      <c r="M224" s="14">
        <f t="shared" si="11"/>
        <v>0</v>
      </c>
    </row>
    <row r="225" spans="2:13" s="2" customFormat="1" ht="78" customHeight="1" outlineLevel="1" x14ac:dyDescent="0.2">
      <c r="B225" s="17" t="s">
        <v>6443</v>
      </c>
      <c r="C225" s="17" t="s">
        <v>6444</v>
      </c>
      <c r="D225" s="18"/>
      <c r="E225" s="23">
        <v>8.5</v>
      </c>
      <c r="F225" s="25">
        <v>9801</v>
      </c>
      <c r="G225" s="21" t="s">
        <v>18</v>
      </c>
      <c r="H225" s="22"/>
      <c r="I225" s="22">
        <f t="shared" si="9"/>
        <v>0</v>
      </c>
      <c r="J225" s="22">
        <f t="shared" si="10"/>
        <v>0</v>
      </c>
      <c r="K225" s="22"/>
      <c r="L225" s="14" t="s">
        <v>19</v>
      </c>
      <c r="M225" s="14">
        <f t="shared" si="11"/>
        <v>0</v>
      </c>
    </row>
    <row r="226" spans="2:13" s="2" customFormat="1" ht="78" customHeight="1" outlineLevel="1" x14ac:dyDescent="0.2">
      <c r="B226" s="17" t="s">
        <v>6445</v>
      </c>
      <c r="C226" s="17" t="s">
        <v>6446</v>
      </c>
      <c r="D226" s="18"/>
      <c r="E226" s="23">
        <v>13.1</v>
      </c>
      <c r="F226" s="25">
        <v>7742</v>
      </c>
      <c r="G226" s="21" t="s">
        <v>18</v>
      </c>
      <c r="H226" s="22"/>
      <c r="I226" s="22">
        <f t="shared" si="9"/>
        <v>0</v>
      </c>
      <c r="J226" s="22">
        <f t="shared" si="10"/>
        <v>0</v>
      </c>
      <c r="K226" s="22"/>
      <c r="L226" s="14" t="s">
        <v>19</v>
      </c>
      <c r="M226" s="14">
        <f t="shared" si="11"/>
        <v>0</v>
      </c>
    </row>
    <row r="227" spans="2:13" s="2" customFormat="1" ht="78" customHeight="1" outlineLevel="1" x14ac:dyDescent="0.2">
      <c r="B227" s="17" t="s">
        <v>6447</v>
      </c>
      <c r="C227" s="17" t="s">
        <v>6448</v>
      </c>
      <c r="D227" s="18"/>
      <c r="E227" s="23">
        <v>3.1</v>
      </c>
      <c r="F227" s="25">
        <v>1711</v>
      </c>
      <c r="G227" s="21" t="s">
        <v>18</v>
      </c>
      <c r="H227" s="22"/>
      <c r="I227" s="22">
        <f t="shared" si="9"/>
        <v>0</v>
      </c>
      <c r="J227" s="22">
        <f t="shared" si="10"/>
        <v>0</v>
      </c>
      <c r="K227" s="22"/>
      <c r="L227" s="14" t="s">
        <v>19</v>
      </c>
      <c r="M227" s="14">
        <f t="shared" si="11"/>
        <v>0</v>
      </c>
    </row>
    <row r="228" spans="2:13" s="2" customFormat="1" ht="78" customHeight="1" outlineLevel="1" x14ac:dyDescent="0.2">
      <c r="B228" s="17" t="s">
        <v>6449</v>
      </c>
      <c r="C228" s="17" t="s">
        <v>6450</v>
      </c>
      <c r="D228" s="18"/>
      <c r="E228" s="23">
        <v>3.5</v>
      </c>
      <c r="F228" s="25">
        <v>2042</v>
      </c>
      <c r="G228" s="21" t="s">
        <v>18</v>
      </c>
      <c r="H228" s="22"/>
      <c r="I228" s="22">
        <f t="shared" si="9"/>
        <v>0</v>
      </c>
      <c r="J228" s="22">
        <f t="shared" si="10"/>
        <v>0</v>
      </c>
      <c r="K228" s="22"/>
      <c r="L228" s="14" t="s">
        <v>19</v>
      </c>
      <c r="M228" s="14">
        <f t="shared" si="11"/>
        <v>0</v>
      </c>
    </row>
    <row r="229" spans="2:13" s="2" customFormat="1" ht="15.95" customHeight="1" outlineLevel="1" x14ac:dyDescent="0.2">
      <c r="B229" s="17" t="s">
        <v>6451</v>
      </c>
      <c r="C229" s="17" t="s">
        <v>6452</v>
      </c>
      <c r="D229" s="18"/>
      <c r="E229" s="20">
        <v>46</v>
      </c>
      <c r="F229" s="25">
        <v>31578</v>
      </c>
      <c r="G229" s="21" t="s">
        <v>18</v>
      </c>
      <c r="H229" s="22"/>
      <c r="I229" s="22">
        <f t="shared" si="9"/>
        <v>0</v>
      </c>
      <c r="J229" s="22">
        <f t="shared" si="10"/>
        <v>0</v>
      </c>
      <c r="K229" s="22"/>
      <c r="L229" s="14" t="s">
        <v>19</v>
      </c>
      <c r="M229" s="14">
        <f t="shared" si="11"/>
        <v>0</v>
      </c>
    </row>
    <row r="230" spans="2:13" s="2" customFormat="1" ht="78" customHeight="1" outlineLevel="1" x14ac:dyDescent="0.2">
      <c r="B230" s="17" t="s">
        <v>6453</v>
      </c>
      <c r="C230" s="17" t="s">
        <v>6454</v>
      </c>
      <c r="D230" s="18"/>
      <c r="E230" s="23">
        <v>3.7</v>
      </c>
      <c r="F230" s="25">
        <v>2187</v>
      </c>
      <c r="G230" s="21" t="s">
        <v>18</v>
      </c>
      <c r="H230" s="22"/>
      <c r="I230" s="22">
        <f t="shared" si="9"/>
        <v>0</v>
      </c>
      <c r="J230" s="22">
        <f t="shared" si="10"/>
        <v>0</v>
      </c>
      <c r="K230" s="22"/>
      <c r="L230" s="14" t="s">
        <v>19</v>
      </c>
      <c r="M230" s="14">
        <f t="shared" si="11"/>
        <v>0</v>
      </c>
    </row>
    <row r="231" spans="2:13" s="2" customFormat="1" ht="78" customHeight="1" outlineLevel="1" x14ac:dyDescent="0.2">
      <c r="B231" s="17" t="s">
        <v>6455</v>
      </c>
      <c r="C231" s="17" t="s">
        <v>6456</v>
      </c>
      <c r="D231" s="18"/>
      <c r="E231" s="24">
        <v>5.63</v>
      </c>
      <c r="F231" s="25">
        <v>3645</v>
      </c>
      <c r="G231" s="21" t="s">
        <v>18</v>
      </c>
      <c r="H231" s="22"/>
      <c r="I231" s="22">
        <f t="shared" si="9"/>
        <v>0</v>
      </c>
      <c r="J231" s="22">
        <f t="shared" si="10"/>
        <v>0</v>
      </c>
      <c r="K231" s="22"/>
      <c r="L231" s="14" t="s">
        <v>19</v>
      </c>
      <c r="M231" s="14">
        <f t="shared" si="11"/>
        <v>0</v>
      </c>
    </row>
    <row r="232" spans="2:13" s="2" customFormat="1" ht="78" customHeight="1" outlineLevel="1" x14ac:dyDescent="0.2">
      <c r="B232" s="17" t="s">
        <v>6457</v>
      </c>
      <c r="C232" s="17" t="s">
        <v>6458</v>
      </c>
      <c r="D232" s="18"/>
      <c r="E232" s="23">
        <v>7.2</v>
      </c>
      <c r="F232" s="25">
        <v>4375</v>
      </c>
      <c r="G232" s="21" t="s">
        <v>18</v>
      </c>
      <c r="H232" s="22"/>
      <c r="I232" s="22">
        <f t="shared" si="9"/>
        <v>0</v>
      </c>
      <c r="J232" s="22">
        <f t="shared" si="10"/>
        <v>0</v>
      </c>
      <c r="K232" s="22"/>
      <c r="L232" s="14" t="s">
        <v>19</v>
      </c>
      <c r="M232" s="14">
        <f t="shared" si="11"/>
        <v>0</v>
      </c>
    </row>
    <row r="233" spans="2:13" s="2" customFormat="1" ht="78" customHeight="1" outlineLevel="1" x14ac:dyDescent="0.2">
      <c r="B233" s="17" t="s">
        <v>6459</v>
      </c>
      <c r="C233" s="17" t="s">
        <v>6460</v>
      </c>
      <c r="D233" s="18"/>
      <c r="E233" s="23">
        <v>1.5</v>
      </c>
      <c r="F233" s="25">
        <v>1134</v>
      </c>
      <c r="G233" s="21" t="s">
        <v>18</v>
      </c>
      <c r="H233" s="22"/>
      <c r="I233" s="22">
        <f t="shared" si="9"/>
        <v>0</v>
      </c>
      <c r="J233" s="22">
        <f t="shared" si="10"/>
        <v>0</v>
      </c>
      <c r="K233" s="22"/>
      <c r="L233" s="14" t="s">
        <v>19</v>
      </c>
      <c r="M233" s="14">
        <f t="shared" si="11"/>
        <v>0</v>
      </c>
    </row>
    <row r="234" spans="2:13" s="2" customFormat="1" ht="78" customHeight="1" outlineLevel="1" x14ac:dyDescent="0.2">
      <c r="B234" s="17" t="s">
        <v>6461</v>
      </c>
      <c r="C234" s="17" t="s">
        <v>6462</v>
      </c>
      <c r="D234" s="18"/>
      <c r="E234" s="23">
        <v>10.9</v>
      </c>
      <c r="F234" s="25">
        <v>7258</v>
      </c>
      <c r="G234" s="21" t="s">
        <v>18</v>
      </c>
      <c r="H234" s="22"/>
      <c r="I234" s="22">
        <f t="shared" si="9"/>
        <v>0</v>
      </c>
      <c r="J234" s="22">
        <f t="shared" si="10"/>
        <v>0</v>
      </c>
      <c r="K234" s="22"/>
      <c r="L234" s="14" t="s">
        <v>19</v>
      </c>
      <c r="M234" s="14">
        <f t="shared" si="11"/>
        <v>0</v>
      </c>
    </row>
    <row r="235" spans="2:13" s="2" customFormat="1" ht="78" customHeight="1" outlineLevel="1" x14ac:dyDescent="0.2">
      <c r="B235" s="17" t="s">
        <v>6463</v>
      </c>
      <c r="C235" s="17" t="s">
        <v>6464</v>
      </c>
      <c r="D235" s="18"/>
      <c r="E235" s="24">
        <v>1.76</v>
      </c>
      <c r="F235" s="25">
        <v>1253</v>
      </c>
      <c r="G235" s="21" t="s">
        <v>18</v>
      </c>
      <c r="H235" s="22"/>
      <c r="I235" s="22">
        <f t="shared" si="9"/>
        <v>0</v>
      </c>
      <c r="J235" s="22">
        <f t="shared" si="10"/>
        <v>0</v>
      </c>
      <c r="K235" s="22"/>
      <c r="L235" s="14" t="s">
        <v>19</v>
      </c>
      <c r="M235" s="14">
        <f t="shared" si="11"/>
        <v>0</v>
      </c>
    </row>
    <row r="236" spans="2:13" s="2" customFormat="1" ht="78" customHeight="1" outlineLevel="1" x14ac:dyDescent="0.2">
      <c r="B236" s="17" t="s">
        <v>6465</v>
      </c>
      <c r="C236" s="17" t="s">
        <v>6466</v>
      </c>
      <c r="D236" s="18"/>
      <c r="E236" s="24">
        <v>11.05</v>
      </c>
      <c r="F236" s="25">
        <v>9582</v>
      </c>
      <c r="G236" s="21" t="s">
        <v>18</v>
      </c>
      <c r="H236" s="22"/>
      <c r="I236" s="22">
        <f t="shared" si="9"/>
        <v>0</v>
      </c>
      <c r="J236" s="22">
        <f t="shared" si="10"/>
        <v>0</v>
      </c>
      <c r="K236" s="22"/>
      <c r="L236" s="14" t="s">
        <v>19</v>
      </c>
      <c r="M236" s="14">
        <f t="shared" si="11"/>
        <v>0</v>
      </c>
    </row>
    <row r="237" spans="2:13" s="2" customFormat="1" ht="78" customHeight="1" outlineLevel="1" x14ac:dyDescent="0.2">
      <c r="B237" s="17" t="s">
        <v>6467</v>
      </c>
      <c r="C237" s="17" t="s">
        <v>6468</v>
      </c>
      <c r="D237" s="18"/>
      <c r="E237" s="20">
        <v>3</v>
      </c>
      <c r="F237" s="25">
        <v>2612</v>
      </c>
      <c r="G237" s="21" t="s">
        <v>18</v>
      </c>
      <c r="H237" s="22"/>
      <c r="I237" s="22">
        <f t="shared" si="9"/>
        <v>0</v>
      </c>
      <c r="J237" s="22">
        <f t="shared" si="10"/>
        <v>0</v>
      </c>
      <c r="K237" s="22"/>
      <c r="L237" s="14" t="s">
        <v>19</v>
      </c>
      <c r="M237" s="14">
        <f t="shared" si="11"/>
        <v>0</v>
      </c>
    </row>
    <row r="238" spans="2:13" s="2" customFormat="1" ht="78" customHeight="1" outlineLevel="1" x14ac:dyDescent="0.2">
      <c r="B238" s="17" t="s">
        <v>6469</v>
      </c>
      <c r="C238" s="17" t="s">
        <v>6470</v>
      </c>
      <c r="D238" s="18"/>
      <c r="E238" s="23">
        <v>3.4</v>
      </c>
      <c r="F238" s="25">
        <v>2694</v>
      </c>
      <c r="G238" s="21" t="s">
        <v>18</v>
      </c>
      <c r="H238" s="22"/>
      <c r="I238" s="22">
        <f t="shared" si="9"/>
        <v>0</v>
      </c>
      <c r="J238" s="22">
        <f t="shared" si="10"/>
        <v>0</v>
      </c>
      <c r="K238" s="22"/>
      <c r="L238" s="14" t="s">
        <v>19</v>
      </c>
      <c r="M238" s="14">
        <f t="shared" si="11"/>
        <v>0</v>
      </c>
    </row>
    <row r="239" spans="2:13" s="2" customFormat="1" ht="78" customHeight="1" outlineLevel="1" x14ac:dyDescent="0.2">
      <c r="B239" s="17" t="s">
        <v>6471</v>
      </c>
      <c r="C239" s="17" t="s">
        <v>6472</v>
      </c>
      <c r="D239" s="18"/>
      <c r="E239" s="23">
        <v>3.5</v>
      </c>
      <c r="F239" s="25">
        <v>2718</v>
      </c>
      <c r="G239" s="21" t="s">
        <v>18</v>
      </c>
      <c r="H239" s="22"/>
      <c r="I239" s="22">
        <f t="shared" si="9"/>
        <v>0</v>
      </c>
      <c r="J239" s="22">
        <f t="shared" si="10"/>
        <v>0</v>
      </c>
      <c r="K239" s="22"/>
      <c r="L239" s="14" t="s">
        <v>19</v>
      </c>
      <c r="M239" s="14">
        <f t="shared" si="11"/>
        <v>0</v>
      </c>
    </row>
    <row r="240" spans="2:13" s="2" customFormat="1" ht="78" customHeight="1" outlineLevel="1" x14ac:dyDescent="0.2">
      <c r="B240" s="17" t="s">
        <v>6473</v>
      </c>
      <c r="C240" s="17" t="s">
        <v>6474</v>
      </c>
      <c r="D240" s="18"/>
      <c r="E240" s="20">
        <v>6</v>
      </c>
      <c r="F240" s="25">
        <v>4617</v>
      </c>
      <c r="G240" s="21" t="s">
        <v>18</v>
      </c>
      <c r="H240" s="22"/>
      <c r="I240" s="22">
        <f t="shared" si="9"/>
        <v>0</v>
      </c>
      <c r="J240" s="22">
        <f t="shared" si="10"/>
        <v>0</v>
      </c>
      <c r="K240" s="22"/>
      <c r="L240" s="14" t="s">
        <v>19</v>
      </c>
      <c r="M240" s="14">
        <f t="shared" si="11"/>
        <v>0</v>
      </c>
    </row>
    <row r="241" spans="2:13" s="2" customFormat="1" ht="78" customHeight="1" outlineLevel="1" x14ac:dyDescent="0.2">
      <c r="B241" s="17"/>
      <c r="C241" s="17" t="s">
        <v>6475</v>
      </c>
      <c r="D241" s="18"/>
      <c r="E241" s="22"/>
      <c r="F241" s="25">
        <v>3712</v>
      </c>
      <c r="G241" s="21" t="s">
        <v>18</v>
      </c>
      <c r="H241" s="22"/>
      <c r="I241" s="22">
        <f t="shared" si="9"/>
        <v>0</v>
      </c>
      <c r="J241" s="22">
        <f t="shared" si="10"/>
        <v>0</v>
      </c>
      <c r="K241" s="22"/>
      <c r="L241" s="14" t="s">
        <v>19</v>
      </c>
      <c r="M241" s="14">
        <f t="shared" si="11"/>
        <v>0</v>
      </c>
    </row>
    <row r="242" spans="2:13" s="2" customFormat="1" ht="78" customHeight="1" outlineLevel="1" x14ac:dyDescent="0.2">
      <c r="B242" s="17" t="s">
        <v>6476</v>
      </c>
      <c r="C242" s="17" t="s">
        <v>6477</v>
      </c>
      <c r="D242" s="18"/>
      <c r="E242" s="22"/>
      <c r="F242" s="25">
        <v>1656</v>
      </c>
      <c r="G242" s="21" t="s">
        <v>18</v>
      </c>
      <c r="H242" s="22"/>
      <c r="I242" s="22">
        <f t="shared" si="9"/>
        <v>0</v>
      </c>
      <c r="J242" s="22">
        <f t="shared" si="10"/>
        <v>0</v>
      </c>
      <c r="K242" s="22"/>
      <c r="L242" s="14" t="s">
        <v>19</v>
      </c>
      <c r="M242" s="14">
        <f t="shared" si="11"/>
        <v>0</v>
      </c>
    </row>
    <row r="243" spans="2:13" s="2" customFormat="1" ht="78" customHeight="1" outlineLevel="1" x14ac:dyDescent="0.2">
      <c r="B243" s="17" t="s">
        <v>6478</v>
      </c>
      <c r="C243" s="17" t="s">
        <v>6479</v>
      </c>
      <c r="D243" s="18"/>
      <c r="E243" s="23">
        <v>7.5</v>
      </c>
      <c r="F243" s="25">
        <v>5207</v>
      </c>
      <c r="G243" s="21" t="s">
        <v>18</v>
      </c>
      <c r="H243" s="22"/>
      <c r="I243" s="22">
        <f t="shared" si="9"/>
        <v>0</v>
      </c>
      <c r="J243" s="22">
        <f t="shared" si="10"/>
        <v>0</v>
      </c>
      <c r="K243" s="22"/>
      <c r="L243" s="14" t="s">
        <v>19</v>
      </c>
      <c r="M243" s="14">
        <f t="shared" si="11"/>
        <v>0</v>
      </c>
    </row>
    <row r="244" spans="2:13" s="2" customFormat="1" ht="78" customHeight="1" outlineLevel="1" x14ac:dyDescent="0.2">
      <c r="B244" s="17" t="s">
        <v>6480</v>
      </c>
      <c r="C244" s="17" t="s">
        <v>6481</v>
      </c>
      <c r="D244" s="18"/>
      <c r="E244" s="20">
        <v>2</v>
      </c>
      <c r="F244" s="25">
        <v>2455</v>
      </c>
      <c r="G244" s="21" t="s">
        <v>18</v>
      </c>
      <c r="H244" s="22"/>
      <c r="I244" s="22">
        <f t="shared" si="9"/>
        <v>0</v>
      </c>
      <c r="J244" s="22">
        <f t="shared" si="10"/>
        <v>0</v>
      </c>
      <c r="K244" s="22"/>
      <c r="L244" s="14" t="s">
        <v>19</v>
      </c>
      <c r="M244" s="14">
        <f t="shared" si="11"/>
        <v>0</v>
      </c>
    </row>
    <row r="245" spans="2:13" s="2" customFormat="1" ht="15.95" customHeight="1" outlineLevel="1" x14ac:dyDescent="0.2">
      <c r="B245" s="17"/>
      <c r="C245" s="17" t="s">
        <v>6482</v>
      </c>
      <c r="D245" s="18"/>
      <c r="E245" s="24">
        <v>21.09</v>
      </c>
      <c r="F245" s="25">
        <v>25057</v>
      </c>
      <c r="G245" s="21" t="s">
        <v>18</v>
      </c>
      <c r="H245" s="22"/>
      <c r="I245" s="22">
        <f t="shared" si="9"/>
        <v>0</v>
      </c>
      <c r="J245" s="22">
        <f t="shared" si="10"/>
        <v>0</v>
      </c>
      <c r="K245" s="22"/>
      <c r="L245" s="14" t="s">
        <v>19</v>
      </c>
      <c r="M245" s="14">
        <f t="shared" si="11"/>
        <v>0</v>
      </c>
    </row>
    <row r="246" spans="2:13" s="2" customFormat="1" ht="15.95" customHeight="1" outlineLevel="1" x14ac:dyDescent="0.2">
      <c r="B246" s="17"/>
      <c r="C246" s="17" t="s">
        <v>6483</v>
      </c>
      <c r="D246" s="18"/>
      <c r="E246" s="24">
        <v>13.09</v>
      </c>
      <c r="F246" s="25">
        <v>15376</v>
      </c>
      <c r="G246" s="21" t="s">
        <v>18</v>
      </c>
      <c r="H246" s="22"/>
      <c r="I246" s="22">
        <f t="shared" si="9"/>
        <v>0</v>
      </c>
      <c r="J246" s="22">
        <f t="shared" si="10"/>
        <v>0</v>
      </c>
      <c r="K246" s="22"/>
      <c r="L246" s="14" t="s">
        <v>19</v>
      </c>
      <c r="M246" s="14">
        <f t="shared" si="11"/>
        <v>0</v>
      </c>
    </row>
    <row r="247" spans="2:13" s="2" customFormat="1" ht="15.95" customHeight="1" outlineLevel="1" x14ac:dyDescent="0.2">
      <c r="B247" s="17"/>
      <c r="C247" s="17" t="s">
        <v>6484</v>
      </c>
      <c r="D247" s="18"/>
      <c r="E247" s="22"/>
      <c r="F247" s="25">
        <v>1064</v>
      </c>
      <c r="G247" s="21" t="s">
        <v>18</v>
      </c>
      <c r="H247" s="22"/>
      <c r="I247" s="22">
        <f t="shared" si="9"/>
        <v>0</v>
      </c>
      <c r="J247" s="22">
        <f t="shared" si="10"/>
        <v>0</v>
      </c>
      <c r="K247" s="22"/>
      <c r="L247" s="14" t="s">
        <v>19</v>
      </c>
      <c r="M247" s="14">
        <f t="shared" si="11"/>
        <v>0</v>
      </c>
    </row>
    <row r="248" spans="2:13" s="2" customFormat="1" ht="32.1" customHeight="1" x14ac:dyDescent="0.2">
      <c r="B248" s="26">
        <v>4102831</v>
      </c>
      <c r="C248" s="17" t="s">
        <v>6485</v>
      </c>
      <c r="D248" s="18"/>
      <c r="E248" s="24">
        <v>2.15</v>
      </c>
      <c r="F248" s="25">
        <v>5729</v>
      </c>
      <c r="G248" s="21" t="s">
        <v>18</v>
      </c>
      <c r="H248" s="22"/>
      <c r="I248" s="22">
        <f t="shared" si="9"/>
        <v>0</v>
      </c>
      <c r="J248" s="22">
        <f t="shared" si="10"/>
        <v>0</v>
      </c>
      <c r="K248" s="22"/>
      <c r="L248" s="14" t="s">
        <v>19</v>
      </c>
      <c r="M248" s="14">
        <f t="shared" si="11"/>
        <v>0</v>
      </c>
    </row>
    <row r="249" spans="2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2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2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2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2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2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2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2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52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  <row r="1144" spans="9:13" ht="11.45" customHeight="1" x14ac:dyDescent="0.2">
      <c r="I1144" s="2" t="str">
        <f t="shared" si="51"/>
        <v/>
      </c>
      <c r="J1144" s="2" t="str">
        <f t="shared" si="52"/>
        <v/>
      </c>
      <c r="M1144" s="2" t="str">
        <f t="shared" si="53"/>
        <v/>
      </c>
    </row>
    <row r="1145" spans="9:13" ht="11.45" customHeight="1" x14ac:dyDescent="0.2">
      <c r="I1145" s="2" t="str">
        <f t="shared" si="51"/>
        <v/>
      </c>
      <c r="J1145" s="2" t="str">
        <f t="shared" si="52"/>
        <v/>
      </c>
      <c r="M1145" s="2" t="str">
        <f t="shared" si="53"/>
        <v/>
      </c>
    </row>
    <row r="1146" spans="9:13" ht="11.45" customHeight="1" x14ac:dyDescent="0.2">
      <c r="I1146" s="2" t="str">
        <f t="shared" si="51"/>
        <v/>
      </c>
      <c r="J1146" s="2" t="str">
        <f t="shared" si="52"/>
        <v/>
      </c>
      <c r="M1146" s="2" t="str">
        <f t="shared" si="53"/>
        <v/>
      </c>
    </row>
    <row r="1147" spans="9:13" ht="11.45" customHeight="1" x14ac:dyDescent="0.2">
      <c r="I1147" s="2" t="str">
        <f t="shared" si="51"/>
        <v/>
      </c>
      <c r="J1147" s="2" t="str">
        <f t="shared" si="52"/>
        <v/>
      </c>
      <c r="M1147" s="2" t="str">
        <f t="shared" si="53"/>
        <v/>
      </c>
    </row>
    <row r="1148" spans="9:13" ht="11.45" customHeight="1" x14ac:dyDescent="0.2">
      <c r="I1148" s="2" t="str">
        <f t="shared" si="51"/>
        <v/>
      </c>
      <c r="J1148" s="2" t="str">
        <f t="shared" si="52"/>
        <v/>
      </c>
      <c r="M1148" s="2" t="str">
        <f t="shared" si="53"/>
        <v/>
      </c>
    </row>
    <row r="1149" spans="9:13" ht="11.45" customHeight="1" x14ac:dyDescent="0.2">
      <c r="I1149" s="2" t="str">
        <f t="shared" si="51"/>
        <v/>
      </c>
      <c r="J1149" s="2" t="str">
        <f t="shared" si="52"/>
        <v/>
      </c>
      <c r="M1149" s="2" t="str">
        <f t="shared" si="53"/>
        <v/>
      </c>
    </row>
    <row r="1150" spans="9:13" ht="11.45" customHeight="1" x14ac:dyDescent="0.2">
      <c r="I1150" s="2" t="str">
        <f t="shared" si="51"/>
        <v/>
      </c>
      <c r="J1150" s="2" t="str">
        <f t="shared" si="52"/>
        <v/>
      </c>
      <c r="M1150" s="2" t="str">
        <f t="shared" si="53"/>
        <v/>
      </c>
    </row>
    <row r="1151" spans="9:13" ht="11.45" customHeight="1" x14ac:dyDescent="0.2">
      <c r="I1151" s="2" t="str">
        <f t="shared" si="51"/>
        <v/>
      </c>
      <c r="J1151" s="2" t="str">
        <f t="shared" si="52"/>
        <v/>
      </c>
      <c r="M1151" s="2" t="str">
        <f t="shared" si="53"/>
        <v/>
      </c>
    </row>
    <row r="1152" spans="9:13" ht="11.45" customHeight="1" x14ac:dyDescent="0.2">
      <c r="I1152" s="2" t="str">
        <f t="shared" si="51"/>
        <v/>
      </c>
      <c r="J1152" s="2" t="str">
        <f t="shared" si="52"/>
        <v/>
      </c>
      <c r="M1152" s="2" t="str">
        <f t="shared" si="53"/>
        <v/>
      </c>
    </row>
  </sheetData>
  <mergeCells count="33">
    <mergeCell ref="B35:F35"/>
    <mergeCell ref="H10:H11"/>
    <mergeCell ref="K10:K11"/>
    <mergeCell ref="C11:E15"/>
    <mergeCell ref="I13:J13"/>
    <mergeCell ref="I14:J14"/>
    <mergeCell ref="I15:J15"/>
    <mergeCell ref="B20:F20"/>
    <mergeCell ref="B21:F21"/>
    <mergeCell ref="B24:F24"/>
    <mergeCell ref="B25:F25"/>
    <mergeCell ref="B33:F33"/>
    <mergeCell ref="B121:F121"/>
    <mergeCell ref="B45:F45"/>
    <mergeCell ref="B48:F48"/>
    <mergeCell ref="B57:F57"/>
    <mergeCell ref="B64:F64"/>
    <mergeCell ref="B65:F65"/>
    <mergeCell ref="B68:F68"/>
    <mergeCell ref="B71:F71"/>
    <mergeCell ref="B90:F90"/>
    <mergeCell ref="B98:F98"/>
    <mergeCell ref="B117:F117"/>
    <mergeCell ref="B118:F118"/>
    <mergeCell ref="B149:F149"/>
    <mergeCell ref="B184:F184"/>
    <mergeCell ref="B188:F188"/>
    <mergeCell ref="B124:F124"/>
    <mergeCell ref="B128:F128"/>
    <mergeCell ref="B133:F133"/>
    <mergeCell ref="B136:F136"/>
    <mergeCell ref="B141:F141"/>
    <mergeCell ref="B148:F148"/>
  </mergeCells>
  <pageMargins left="0.75" right="1" top="0.75" bottom="1" header="0.5" footer="0.5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A28FE3-53F1-4943-8460-04266BFDCA84}">
  <sheetPr>
    <outlinePr summaryBelow="0" summaryRight="0"/>
    <pageSetUpPr autoPageBreaks="0"/>
  </sheetPr>
  <dimension ref="A1:M1152"/>
  <sheetViews>
    <sheetView topLeftCell="B1" workbookViewId="0"/>
  </sheetViews>
  <sheetFormatPr defaultColWidth="9" defaultRowHeight="11.45" customHeight="1" outlineLevelRow="2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4" t="s">
        <v>0</v>
      </c>
      <c r="I10" s="1"/>
      <c r="J10" s="1"/>
      <c r="K10" s="129" t="s">
        <v>1</v>
      </c>
    </row>
    <row r="11" spans="2:11" s="2" customFormat="1" ht="8.1" customHeight="1" thickBot="1" x14ac:dyDescent="0.25">
      <c r="B11" s="1"/>
      <c r="C11" s="126" t="s">
        <v>2</v>
      </c>
      <c r="D11" s="126"/>
      <c r="E11" s="126"/>
      <c r="F11" s="1"/>
      <c r="G11" s="1"/>
      <c r="H11" s="125"/>
      <c r="I11" s="1"/>
      <c r="J11" s="1"/>
      <c r="K11" s="130"/>
    </row>
    <row r="12" spans="2:11" s="2" customFormat="1" ht="8.1" customHeight="1" x14ac:dyDescent="0.3">
      <c r="B12" s="1"/>
      <c r="C12" s="126"/>
      <c r="D12" s="126"/>
      <c r="E12" s="126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6"/>
      <c r="D13" s="126"/>
      <c r="E13" s="126"/>
      <c r="F13" s="4"/>
      <c r="G13" s="4" t="s">
        <v>3</v>
      </c>
      <c r="H13" s="5"/>
      <c r="I13" s="127" t="s">
        <v>3</v>
      </c>
      <c r="J13" s="127"/>
      <c r="K13" s="5">
        <f>SUM(M20:M1013)</f>
        <v>0</v>
      </c>
    </row>
    <row r="14" spans="2:11" s="2" customFormat="1" ht="18" customHeight="1" x14ac:dyDescent="0.3">
      <c r="B14" s="1"/>
      <c r="C14" s="126"/>
      <c r="D14" s="126"/>
      <c r="E14" s="126"/>
      <c r="F14" s="4"/>
      <c r="G14" s="4" t="s">
        <v>4</v>
      </c>
      <c r="H14" s="5"/>
      <c r="I14" s="127" t="s">
        <v>4</v>
      </c>
      <c r="J14" s="127"/>
      <c r="K14" s="5">
        <f>SUM(I20:I1014)</f>
        <v>0</v>
      </c>
    </row>
    <row r="15" spans="2:11" s="2" customFormat="1" ht="18.95" customHeight="1" x14ac:dyDescent="0.3">
      <c r="B15" s="1"/>
      <c r="C15" s="126"/>
      <c r="D15" s="126"/>
      <c r="E15" s="126"/>
      <c r="F15" s="4"/>
      <c r="G15" s="4" t="s">
        <v>5</v>
      </c>
      <c r="H15" s="5"/>
      <c r="I15" s="127" t="s">
        <v>5</v>
      </c>
      <c r="J15" s="127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8" t="s">
        <v>5717</v>
      </c>
      <c r="C20" s="128"/>
      <c r="D20" s="128"/>
      <c r="E20" s="128"/>
      <c r="F20" s="128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15.95" customHeight="1" outlineLevel="1" x14ac:dyDescent="0.2">
      <c r="B21" s="26">
        <v>444020</v>
      </c>
      <c r="C21" s="17" t="s">
        <v>5718</v>
      </c>
      <c r="D21" s="18"/>
      <c r="E21" s="19">
        <v>0.20300000000000001</v>
      </c>
      <c r="F21" s="20">
        <v>821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15.95" customHeight="1" outlineLevel="1" x14ac:dyDescent="0.2">
      <c r="B22" s="26">
        <v>444025</v>
      </c>
      <c r="C22" s="17" t="s">
        <v>5719</v>
      </c>
      <c r="D22" s="18"/>
      <c r="E22" s="19">
        <v>0.317</v>
      </c>
      <c r="F22" s="25">
        <v>1295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15.95" customHeight="1" outlineLevel="1" x14ac:dyDescent="0.2">
      <c r="B23" s="26">
        <v>444032</v>
      </c>
      <c r="C23" s="17" t="s">
        <v>5720</v>
      </c>
      <c r="D23" s="18"/>
      <c r="E23" s="19">
        <v>0.34100000000000003</v>
      </c>
      <c r="F23" s="25">
        <v>1725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15.95" customHeight="1" outlineLevel="1" x14ac:dyDescent="0.2">
      <c r="B24" s="26">
        <v>444040</v>
      </c>
      <c r="C24" s="17" t="s">
        <v>5721</v>
      </c>
      <c r="D24" s="18"/>
      <c r="E24" s="19">
        <v>0.55700000000000005</v>
      </c>
      <c r="F24" s="25">
        <v>2583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15.95" customHeight="1" outlineLevel="1" x14ac:dyDescent="0.2">
      <c r="B25" s="26">
        <v>444050</v>
      </c>
      <c r="C25" s="17" t="s">
        <v>5722</v>
      </c>
      <c r="D25" s="18"/>
      <c r="E25" s="19">
        <v>0.64200000000000002</v>
      </c>
      <c r="F25" s="25">
        <v>2665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15.95" customHeight="1" outlineLevel="1" thickBot="1" x14ac:dyDescent="0.25">
      <c r="B26" s="26">
        <v>444075</v>
      </c>
      <c r="C26" s="17" t="s">
        <v>5723</v>
      </c>
      <c r="D26" s="18"/>
      <c r="E26" s="19">
        <v>1.4079999999999999</v>
      </c>
      <c r="F26" s="25">
        <v>5732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18.95" customHeight="1" thickBot="1" x14ac:dyDescent="0.25">
      <c r="A27" s="11"/>
      <c r="B27" s="128" t="s">
        <v>5724</v>
      </c>
      <c r="C27" s="128"/>
      <c r="D27" s="128"/>
      <c r="E27" s="128"/>
      <c r="F27" s="128"/>
      <c r="G27" s="12"/>
      <c r="H27" s="12"/>
      <c r="I27" s="12" t="str">
        <f t="shared" si="0"/>
        <v/>
      </c>
      <c r="J27" s="12" t="str">
        <f t="shared" si="1"/>
        <v/>
      </c>
      <c r="K27" s="13"/>
      <c r="L27" s="14" t="s">
        <v>14</v>
      </c>
      <c r="M27" s="14" t="str">
        <f t="shared" si="2"/>
        <v/>
      </c>
    </row>
    <row r="28" spans="1:13" s="2" customFormat="1" ht="15.95" customHeight="1" outlineLevel="1" x14ac:dyDescent="0.2">
      <c r="B28" s="26">
        <v>440020</v>
      </c>
      <c r="C28" s="17" t="s">
        <v>5725</v>
      </c>
      <c r="D28" s="18"/>
      <c r="E28" s="19">
        <v>8.0000000000000002E-3</v>
      </c>
      <c r="F28" s="20">
        <v>16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15.95" customHeight="1" outlineLevel="1" x14ac:dyDescent="0.2">
      <c r="B29" s="26">
        <v>440025</v>
      </c>
      <c r="C29" s="17" t="s">
        <v>5726</v>
      </c>
      <c r="D29" s="18"/>
      <c r="E29" s="19">
        <v>1.2999999999999999E-2</v>
      </c>
      <c r="F29" s="20">
        <v>43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15.95" customHeight="1" outlineLevel="1" x14ac:dyDescent="0.2">
      <c r="B30" s="26">
        <v>440032</v>
      </c>
      <c r="C30" s="17" t="s">
        <v>5727</v>
      </c>
      <c r="D30" s="18"/>
      <c r="E30" s="19">
        <v>2.3E-2</v>
      </c>
      <c r="F30" s="20">
        <v>89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15.95" customHeight="1" outlineLevel="1" x14ac:dyDescent="0.2">
      <c r="B31" s="26">
        <v>440040</v>
      </c>
      <c r="C31" s="17" t="s">
        <v>5728</v>
      </c>
      <c r="D31" s="18"/>
      <c r="E31" s="19">
        <v>4.3999999999999997E-2</v>
      </c>
      <c r="F31" s="20">
        <v>52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15.95" customHeight="1" outlineLevel="1" x14ac:dyDescent="0.2">
      <c r="B32" s="26">
        <v>440050</v>
      </c>
      <c r="C32" s="17" t="s">
        <v>5729</v>
      </c>
      <c r="D32" s="18"/>
      <c r="E32" s="19">
        <v>7.3999999999999996E-2</v>
      </c>
      <c r="F32" s="20">
        <v>99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15.95" customHeight="1" outlineLevel="1" x14ac:dyDescent="0.2">
      <c r="B33" s="26">
        <v>440063</v>
      </c>
      <c r="C33" s="17" t="s">
        <v>5730</v>
      </c>
      <c r="D33" s="18"/>
      <c r="E33" s="24">
        <v>0.14000000000000001</v>
      </c>
      <c r="F33" s="20">
        <v>162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15.95" customHeight="1" outlineLevel="1" x14ac:dyDescent="0.2">
      <c r="B34" s="26">
        <v>440075</v>
      </c>
      <c r="C34" s="17" t="s">
        <v>5731</v>
      </c>
      <c r="D34" s="18"/>
      <c r="E34" s="19">
        <v>0.20699999999999999</v>
      </c>
      <c r="F34" s="20">
        <v>350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15.95" customHeight="1" outlineLevel="1" x14ac:dyDescent="0.2">
      <c r="B35" s="26">
        <v>440090</v>
      </c>
      <c r="C35" s="17" t="s">
        <v>5732</v>
      </c>
      <c r="D35" s="18"/>
      <c r="E35" s="19">
        <v>0.35599999999999998</v>
      </c>
      <c r="F35" s="20">
        <v>499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15.95" customHeight="1" outlineLevel="1" x14ac:dyDescent="0.2">
      <c r="B36" s="26">
        <v>440026</v>
      </c>
      <c r="C36" s="17" t="s">
        <v>5733</v>
      </c>
      <c r="D36" s="18"/>
      <c r="E36" s="19">
        <v>1.9E-2</v>
      </c>
      <c r="F36" s="20">
        <v>56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15.95" customHeight="1" outlineLevel="1" x14ac:dyDescent="0.2">
      <c r="B37" s="26">
        <v>440010</v>
      </c>
      <c r="C37" s="17" t="s">
        <v>5734</v>
      </c>
      <c r="D37" s="18"/>
      <c r="E37" s="22"/>
      <c r="F37" s="20">
        <v>62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15.95" customHeight="1" outlineLevel="1" thickBot="1" x14ac:dyDescent="0.25">
      <c r="B38" s="26">
        <v>440027</v>
      </c>
      <c r="C38" s="17" t="s">
        <v>5735</v>
      </c>
      <c r="D38" s="18"/>
      <c r="E38" s="19">
        <v>1.0999999999999999E-2</v>
      </c>
      <c r="F38" s="20">
        <v>33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18.95" customHeight="1" thickBot="1" x14ac:dyDescent="0.25">
      <c r="A39" s="11"/>
      <c r="B39" s="128" t="s">
        <v>5736</v>
      </c>
      <c r="C39" s="128"/>
      <c r="D39" s="128"/>
      <c r="E39" s="128"/>
      <c r="F39" s="128"/>
      <c r="G39" s="12"/>
      <c r="H39" s="12"/>
      <c r="I39" s="12" t="str">
        <f t="shared" si="0"/>
        <v/>
      </c>
      <c r="J39" s="12" t="str">
        <f t="shared" si="1"/>
        <v/>
      </c>
      <c r="K39" s="13"/>
      <c r="L39" s="14" t="s">
        <v>14</v>
      </c>
      <c r="M39" s="14" t="str">
        <f t="shared" si="2"/>
        <v/>
      </c>
    </row>
    <row r="40" spans="1:13" s="2" customFormat="1" ht="15.95" customHeight="1" outlineLevel="1" x14ac:dyDescent="0.2">
      <c r="B40" s="17"/>
      <c r="C40" s="17" t="s">
        <v>5737</v>
      </c>
      <c r="D40" s="18"/>
      <c r="E40" s="22"/>
      <c r="F40" s="20">
        <v>18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32.1" customHeight="1" outlineLevel="1" x14ac:dyDescent="0.2">
      <c r="B41" s="26">
        <v>450032</v>
      </c>
      <c r="C41" s="17" t="s">
        <v>5738</v>
      </c>
      <c r="D41" s="18"/>
      <c r="E41" s="19">
        <v>5.0129999999999999</v>
      </c>
      <c r="F41" s="25">
        <v>12459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32.1" customHeight="1" outlineLevel="1" x14ac:dyDescent="0.2">
      <c r="B42" s="26">
        <v>450064</v>
      </c>
      <c r="C42" s="17" t="s">
        <v>5739</v>
      </c>
      <c r="D42" s="18"/>
      <c r="E42" s="19">
        <v>9.875</v>
      </c>
      <c r="F42" s="25">
        <v>27417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32.1" customHeight="1" outlineLevel="1" x14ac:dyDescent="0.2">
      <c r="B43" s="26">
        <v>450032110</v>
      </c>
      <c r="C43" s="17" t="s">
        <v>5740</v>
      </c>
      <c r="D43" s="18"/>
      <c r="E43" s="20">
        <v>73</v>
      </c>
      <c r="F43" s="25">
        <v>16465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32.1" customHeight="1" outlineLevel="1" x14ac:dyDescent="0.2">
      <c r="B44" s="26">
        <v>450110</v>
      </c>
      <c r="C44" s="17" t="s">
        <v>5741</v>
      </c>
      <c r="D44" s="18"/>
      <c r="E44" s="23">
        <v>11.6</v>
      </c>
      <c r="F44" s="25">
        <v>25580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32.1" customHeight="1" outlineLevel="1" x14ac:dyDescent="0.2">
      <c r="B45" s="17" t="s">
        <v>5742</v>
      </c>
      <c r="C45" s="17" t="s">
        <v>5743</v>
      </c>
      <c r="D45" s="18"/>
      <c r="E45" s="19">
        <v>0.19800000000000001</v>
      </c>
      <c r="F45" s="25">
        <v>4875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32.1" customHeight="1" outlineLevel="1" x14ac:dyDescent="0.2">
      <c r="B46" s="17" t="s">
        <v>5744</v>
      </c>
      <c r="C46" s="17" t="s">
        <v>5745</v>
      </c>
      <c r="D46" s="18"/>
      <c r="E46" s="19">
        <v>8.7999999999999995E-2</v>
      </c>
      <c r="F46" s="25">
        <v>2616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32.1" customHeight="1" outlineLevel="1" x14ac:dyDescent="0.2">
      <c r="B47" s="17" t="s">
        <v>5746</v>
      </c>
      <c r="C47" s="17" t="s">
        <v>5747</v>
      </c>
      <c r="D47" s="18"/>
      <c r="E47" s="19">
        <v>7.6999999999999999E-2</v>
      </c>
      <c r="F47" s="25">
        <v>2616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32.1" customHeight="1" outlineLevel="1" x14ac:dyDescent="0.2">
      <c r="B48" s="17"/>
      <c r="C48" s="17" t="s">
        <v>5748</v>
      </c>
      <c r="D48" s="18"/>
      <c r="E48" s="22"/>
      <c r="F48" s="25">
        <v>1568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32.1" customHeight="1" outlineLevel="1" x14ac:dyDescent="0.2">
      <c r="B49" s="17"/>
      <c r="C49" s="17" t="s">
        <v>5749</v>
      </c>
      <c r="D49" s="18"/>
      <c r="E49" s="22"/>
      <c r="F49" s="25">
        <v>1267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32.1" customHeight="1" outlineLevel="1" x14ac:dyDescent="0.2">
      <c r="B50" s="17"/>
      <c r="C50" s="17" t="s">
        <v>5750</v>
      </c>
      <c r="D50" s="18"/>
      <c r="E50" s="22"/>
      <c r="F50" s="25">
        <v>1424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32.1" customHeight="1" outlineLevel="1" x14ac:dyDescent="0.2">
      <c r="B51" s="17"/>
      <c r="C51" s="17" t="s">
        <v>5751</v>
      </c>
      <c r="D51" s="18"/>
      <c r="E51" s="22"/>
      <c r="F51" s="25">
        <v>1822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32.1" customHeight="1" outlineLevel="1" x14ac:dyDescent="0.2">
      <c r="B52" s="17"/>
      <c r="C52" s="17" t="s">
        <v>5752</v>
      </c>
      <c r="D52" s="18"/>
      <c r="E52" s="22"/>
      <c r="F52" s="25">
        <v>1585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32.1" customHeight="1" outlineLevel="1" x14ac:dyDescent="0.2">
      <c r="B53" s="17"/>
      <c r="C53" s="17" t="s">
        <v>5753</v>
      </c>
      <c r="D53" s="18"/>
      <c r="E53" s="22"/>
      <c r="F53" s="25">
        <v>2818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32.1" customHeight="1" outlineLevel="1" x14ac:dyDescent="0.2">
      <c r="B54" s="17"/>
      <c r="C54" s="17" t="s">
        <v>5754</v>
      </c>
      <c r="D54" s="18"/>
      <c r="E54" s="22"/>
      <c r="F54" s="25">
        <v>3248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32.1" customHeight="1" outlineLevel="1" x14ac:dyDescent="0.2">
      <c r="B55" s="17"/>
      <c r="C55" s="17" t="s">
        <v>5755</v>
      </c>
      <c r="D55" s="18"/>
      <c r="E55" s="22"/>
      <c r="F55" s="25">
        <v>4809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15.95" customHeight="1" outlineLevel="1" x14ac:dyDescent="0.2">
      <c r="B56" s="26">
        <v>657076</v>
      </c>
      <c r="C56" s="17" t="s">
        <v>5756</v>
      </c>
      <c r="D56" s="18"/>
      <c r="E56" s="19">
        <v>1.792</v>
      </c>
      <c r="F56" s="25">
        <v>5084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78" customHeight="1" outlineLevel="1" x14ac:dyDescent="0.2">
      <c r="B57" s="26">
        <v>657075</v>
      </c>
      <c r="C57" s="17" t="s">
        <v>5757</v>
      </c>
      <c r="D57" s="18"/>
      <c r="E57" s="22"/>
      <c r="F57" s="25">
        <v>12321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32.1" customHeight="1" outlineLevel="1" x14ac:dyDescent="0.2">
      <c r="B58" s="26">
        <v>450032111</v>
      </c>
      <c r="C58" s="17" t="s">
        <v>5758</v>
      </c>
      <c r="D58" s="18"/>
      <c r="E58" s="20">
        <v>101</v>
      </c>
      <c r="F58" s="25">
        <v>364387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15.95" customHeight="1" outlineLevel="1" thickBot="1" x14ac:dyDescent="0.25">
      <c r="B59" s="17" t="s">
        <v>5759</v>
      </c>
      <c r="C59" s="17" t="s">
        <v>5760</v>
      </c>
      <c r="D59" s="18"/>
      <c r="E59" s="19">
        <v>2.1999999999999999E-2</v>
      </c>
      <c r="F59" s="25">
        <v>3893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18.95" customHeight="1" thickBot="1" x14ac:dyDescent="0.25">
      <c r="A60" s="11"/>
      <c r="B60" s="128" t="s">
        <v>5761</v>
      </c>
      <c r="C60" s="128"/>
      <c r="D60" s="128"/>
      <c r="E60" s="128"/>
      <c r="F60" s="128"/>
      <c r="G60" s="12"/>
      <c r="H60" s="12"/>
      <c r="I60" s="12" t="str">
        <f t="shared" si="0"/>
        <v/>
      </c>
      <c r="J60" s="12" t="str">
        <f t="shared" si="1"/>
        <v/>
      </c>
      <c r="K60" s="13"/>
      <c r="L60" s="14" t="s">
        <v>14</v>
      </c>
      <c r="M60" s="14" t="str">
        <f t="shared" si="2"/>
        <v/>
      </c>
    </row>
    <row r="61" spans="1:13" s="2" customFormat="1" ht="32.1" customHeight="1" outlineLevel="1" x14ac:dyDescent="0.2">
      <c r="B61" s="26">
        <v>452025</v>
      </c>
      <c r="C61" s="17" t="s">
        <v>5762</v>
      </c>
      <c r="D61" s="18"/>
      <c r="E61" s="22"/>
      <c r="F61" s="20">
        <v>221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15.95" customHeight="1" outlineLevel="1" x14ac:dyDescent="0.2">
      <c r="B62" s="26">
        <v>4420120</v>
      </c>
      <c r="C62" s="17" t="s">
        <v>5763</v>
      </c>
      <c r="D62" s="18"/>
      <c r="E62" s="19">
        <v>0.113</v>
      </c>
      <c r="F62" s="20">
        <v>563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32.1" customHeight="1" outlineLevel="1" x14ac:dyDescent="0.2">
      <c r="B63" s="26">
        <v>4420200</v>
      </c>
      <c r="C63" s="17" t="s">
        <v>5764</v>
      </c>
      <c r="D63" s="18"/>
      <c r="E63" s="19">
        <v>0.113</v>
      </c>
      <c r="F63" s="20">
        <v>227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32.1" customHeight="1" outlineLevel="1" x14ac:dyDescent="0.2">
      <c r="B64" s="76">
        <v>442025</v>
      </c>
      <c r="C64" s="17" t="s">
        <v>5765</v>
      </c>
      <c r="D64" s="18"/>
      <c r="E64" s="19">
        <v>0.16300000000000001</v>
      </c>
      <c r="F64" s="20">
        <v>325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2:13" s="2" customFormat="1" ht="32.1" customHeight="1" outlineLevel="1" x14ac:dyDescent="0.2">
      <c r="B65" s="26">
        <v>442032</v>
      </c>
      <c r="C65" s="17" t="s">
        <v>5766</v>
      </c>
      <c r="D65" s="18"/>
      <c r="E65" s="19">
        <v>0.27100000000000002</v>
      </c>
      <c r="F65" s="20">
        <v>884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2:13" s="2" customFormat="1" ht="15.95" customHeight="1" outlineLevel="1" x14ac:dyDescent="0.2">
      <c r="B66" s="26">
        <v>4420400</v>
      </c>
      <c r="C66" s="17" t="s">
        <v>5767</v>
      </c>
      <c r="D66" s="18"/>
      <c r="E66" s="19">
        <v>0.499</v>
      </c>
      <c r="F66" s="25">
        <v>1365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2:13" s="2" customFormat="1" ht="32.1" customHeight="1" outlineLevel="1" x14ac:dyDescent="0.2">
      <c r="B67" s="26">
        <v>442040</v>
      </c>
      <c r="C67" s="17" t="s">
        <v>5768</v>
      </c>
      <c r="D67" s="18"/>
      <c r="E67" s="19">
        <v>0.499</v>
      </c>
      <c r="F67" s="25">
        <v>1926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2:13" s="2" customFormat="1" ht="15.95" customHeight="1" outlineLevel="1" x14ac:dyDescent="0.2">
      <c r="B68" s="26">
        <v>4420500</v>
      </c>
      <c r="C68" s="17" t="s">
        <v>5769</v>
      </c>
      <c r="D68" s="18"/>
      <c r="E68" s="19">
        <v>0.79100000000000004</v>
      </c>
      <c r="F68" s="25">
        <v>2110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2:13" s="2" customFormat="1" ht="32.1" customHeight="1" outlineLevel="1" x14ac:dyDescent="0.2">
      <c r="B69" s="26">
        <v>442050</v>
      </c>
      <c r="C69" s="17" t="s">
        <v>5770</v>
      </c>
      <c r="D69" s="18"/>
      <c r="E69" s="19">
        <v>0.79100000000000004</v>
      </c>
      <c r="F69" s="25">
        <v>2980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2:13" s="2" customFormat="1" ht="15.95" customHeight="1" outlineLevel="1" x14ac:dyDescent="0.2">
      <c r="B70" s="26">
        <v>4420630</v>
      </c>
      <c r="C70" s="17" t="s">
        <v>5771</v>
      </c>
      <c r="D70" s="18"/>
      <c r="E70" s="19">
        <v>1.462</v>
      </c>
      <c r="F70" s="25">
        <v>7279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2:13" s="2" customFormat="1" ht="32.1" customHeight="1" outlineLevel="1" x14ac:dyDescent="0.2">
      <c r="B71" s="26">
        <v>442063</v>
      </c>
      <c r="C71" s="17" t="s">
        <v>5772</v>
      </c>
      <c r="D71" s="18"/>
      <c r="E71" s="19">
        <v>1.462</v>
      </c>
      <c r="F71" s="25">
        <v>4263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2:13" s="2" customFormat="1" ht="15.95" customHeight="1" outlineLevel="1" x14ac:dyDescent="0.2">
      <c r="B72" s="26">
        <v>442077</v>
      </c>
      <c r="C72" s="17" t="s">
        <v>5773</v>
      </c>
      <c r="D72" s="18"/>
      <c r="E72" s="24">
        <v>2.29</v>
      </c>
      <c r="F72" s="25">
        <v>7443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2:13" s="2" customFormat="1" ht="32.1" customHeight="1" outlineLevel="1" x14ac:dyDescent="0.2">
      <c r="B73" s="26">
        <v>4420631</v>
      </c>
      <c r="C73" s="17" t="s">
        <v>5774</v>
      </c>
      <c r="D73" s="18"/>
      <c r="E73" s="22"/>
      <c r="F73" s="25">
        <v>4821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2:13" s="2" customFormat="1" ht="32.1" customHeight="1" outlineLevel="1" x14ac:dyDescent="0.2">
      <c r="B74" s="26">
        <v>456027</v>
      </c>
      <c r="C74" s="17" t="s">
        <v>5775</v>
      </c>
      <c r="D74" s="18"/>
      <c r="E74" s="19">
        <v>0.26200000000000001</v>
      </c>
      <c r="F74" s="20">
        <v>718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2:13" s="2" customFormat="1" ht="32.1" customHeight="1" outlineLevel="1" x14ac:dyDescent="0.2">
      <c r="B75" s="26">
        <v>4560271</v>
      </c>
      <c r="C75" s="17" t="s">
        <v>5776</v>
      </c>
      <c r="D75" s="18"/>
      <c r="E75" s="22"/>
      <c r="F75" s="25">
        <v>1215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2:13" s="2" customFormat="1" ht="32.1" customHeight="1" outlineLevel="1" x14ac:dyDescent="0.2">
      <c r="B76" s="26">
        <v>456028</v>
      </c>
      <c r="C76" s="17" t="s">
        <v>5777</v>
      </c>
      <c r="D76" s="18"/>
      <c r="E76" s="19">
        <v>0.30599999999999999</v>
      </c>
      <c r="F76" s="25">
        <v>1057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2:13" s="2" customFormat="1" ht="32.1" customHeight="1" outlineLevel="1" x14ac:dyDescent="0.2">
      <c r="B77" s="76">
        <v>456028</v>
      </c>
      <c r="C77" s="17" t="s">
        <v>5778</v>
      </c>
      <c r="D77" s="18"/>
      <c r="E77" s="19">
        <v>0.30599999999999999</v>
      </c>
      <c r="F77" s="25">
        <v>1506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2:13" s="2" customFormat="1" ht="15.95" customHeight="1" outlineLevel="1" x14ac:dyDescent="0.2">
      <c r="B78" s="26">
        <v>455020</v>
      </c>
      <c r="C78" s="17" t="s">
        <v>5779</v>
      </c>
      <c r="D78" s="18"/>
      <c r="E78" s="19">
        <v>0.36799999999999999</v>
      </c>
      <c r="F78" s="25">
        <v>1346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2:13" s="2" customFormat="1" ht="15.95" customHeight="1" outlineLevel="1" x14ac:dyDescent="0.2">
      <c r="B79" s="26">
        <v>455025</v>
      </c>
      <c r="C79" s="17" t="s">
        <v>5780</v>
      </c>
      <c r="D79" s="18"/>
      <c r="E79" s="24">
        <v>0.52</v>
      </c>
      <c r="F79" s="25">
        <v>2382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2:13" s="2" customFormat="1" ht="15.95" customHeight="1" outlineLevel="1" x14ac:dyDescent="0.2">
      <c r="B80" s="26">
        <v>455032</v>
      </c>
      <c r="C80" s="17" t="s">
        <v>5781</v>
      </c>
      <c r="D80" s="18"/>
      <c r="E80" s="19">
        <v>0.75800000000000001</v>
      </c>
      <c r="F80" s="25">
        <v>3894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32.1" customHeight="1" outlineLevel="1" x14ac:dyDescent="0.2">
      <c r="B81" s="26">
        <v>442021</v>
      </c>
      <c r="C81" s="17" t="s">
        <v>5782</v>
      </c>
      <c r="D81" s="18"/>
      <c r="E81" s="19">
        <v>0.30299999999999999</v>
      </c>
      <c r="F81" s="20">
        <v>708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32.1" customHeight="1" outlineLevel="1" x14ac:dyDescent="0.2">
      <c r="B82" s="26">
        <v>442027</v>
      </c>
      <c r="C82" s="17" t="s">
        <v>5783</v>
      </c>
      <c r="D82" s="18"/>
      <c r="E82" s="19">
        <v>0.42599999999999999</v>
      </c>
      <c r="F82" s="20">
        <v>883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32.1" customHeight="1" outlineLevel="1" x14ac:dyDescent="0.2">
      <c r="B83" s="26">
        <v>442033</v>
      </c>
      <c r="C83" s="17" t="s">
        <v>5784</v>
      </c>
      <c r="D83" s="18"/>
      <c r="E83" s="19">
        <v>0.63500000000000001</v>
      </c>
      <c r="F83" s="25">
        <v>1507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32.1" customHeight="1" outlineLevel="1" x14ac:dyDescent="0.2">
      <c r="B84" s="26">
        <v>442051</v>
      </c>
      <c r="C84" s="17" t="s">
        <v>5785</v>
      </c>
      <c r="D84" s="18"/>
      <c r="E84" s="19">
        <v>1.597</v>
      </c>
      <c r="F84" s="25">
        <v>8183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32.1" customHeight="1" outlineLevel="1" x14ac:dyDescent="0.2">
      <c r="B85" s="26">
        <v>442064</v>
      </c>
      <c r="C85" s="17" t="s">
        <v>5786</v>
      </c>
      <c r="D85" s="18"/>
      <c r="E85" s="24">
        <v>2.5299999999999998</v>
      </c>
      <c r="F85" s="25">
        <v>13310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32.1" customHeight="1" outlineLevel="1" x14ac:dyDescent="0.2">
      <c r="B86" s="26">
        <v>442022</v>
      </c>
      <c r="C86" s="17" t="s">
        <v>5787</v>
      </c>
      <c r="D86" s="18"/>
      <c r="E86" s="19">
        <v>0.307</v>
      </c>
      <c r="F86" s="20">
        <v>648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32.1" customHeight="1" outlineLevel="1" x14ac:dyDescent="0.2">
      <c r="B87" s="26">
        <v>442028</v>
      </c>
      <c r="C87" s="17" t="s">
        <v>5788</v>
      </c>
      <c r="D87" s="18"/>
      <c r="E87" s="19">
        <v>0.436</v>
      </c>
      <c r="F87" s="25">
        <v>1021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32.1" customHeight="1" outlineLevel="1" x14ac:dyDescent="0.2">
      <c r="B88" s="26">
        <v>442034</v>
      </c>
      <c r="C88" s="17" t="s">
        <v>5789</v>
      </c>
      <c r="D88" s="18"/>
      <c r="E88" s="19">
        <v>0.68500000000000005</v>
      </c>
      <c r="F88" s="25">
        <v>1648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32.1" customHeight="1" outlineLevel="1" x14ac:dyDescent="0.2">
      <c r="B89" s="26">
        <v>442042</v>
      </c>
      <c r="C89" s="17" t="s">
        <v>5790</v>
      </c>
      <c r="D89" s="18"/>
      <c r="E89" s="19">
        <v>1.181</v>
      </c>
      <c r="F89" s="25">
        <v>6930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32.1" customHeight="1" outlineLevel="1" x14ac:dyDescent="0.2">
      <c r="B90" s="26">
        <v>442052</v>
      </c>
      <c r="C90" s="17" t="s">
        <v>5791</v>
      </c>
      <c r="D90" s="18"/>
      <c r="E90" s="19">
        <v>1.853</v>
      </c>
      <c r="F90" s="25">
        <v>8356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32.1" customHeight="1" outlineLevel="1" x14ac:dyDescent="0.2">
      <c r="B91" s="26">
        <v>456020</v>
      </c>
      <c r="C91" s="17" t="s">
        <v>5792</v>
      </c>
      <c r="D91" s="18"/>
      <c r="E91" s="19">
        <v>0.27300000000000002</v>
      </c>
      <c r="F91" s="25">
        <v>1265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32.1" customHeight="1" outlineLevel="1" x14ac:dyDescent="0.2">
      <c r="B92" s="77">
        <v>456020</v>
      </c>
      <c r="C92" s="17" t="s">
        <v>5793</v>
      </c>
      <c r="D92" s="18"/>
      <c r="E92" s="19">
        <v>0.27300000000000002</v>
      </c>
      <c r="F92" s="25">
        <v>1202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32.1" customHeight="1" outlineLevel="1" x14ac:dyDescent="0.2">
      <c r="B93" s="26">
        <v>456025</v>
      </c>
      <c r="C93" s="17" t="s">
        <v>5794</v>
      </c>
      <c r="D93" s="18"/>
      <c r="E93" s="19">
        <v>0.32500000000000001</v>
      </c>
      <c r="F93" s="25">
        <v>1110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32.1" customHeight="1" outlineLevel="1" thickBot="1" x14ac:dyDescent="0.25">
      <c r="B94" s="76">
        <v>456025</v>
      </c>
      <c r="C94" s="17" t="s">
        <v>5795</v>
      </c>
      <c r="D94" s="18"/>
      <c r="E94" s="19">
        <v>0.32500000000000001</v>
      </c>
      <c r="F94" s="20">
        <v>856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18.95" customHeight="1" thickBot="1" x14ac:dyDescent="0.25">
      <c r="A95" s="11"/>
      <c r="B95" s="128" t="s">
        <v>5796</v>
      </c>
      <c r="C95" s="128"/>
      <c r="D95" s="128"/>
      <c r="E95" s="128"/>
      <c r="F95" s="128"/>
      <c r="G95" s="12"/>
      <c r="H95" s="12"/>
      <c r="I95" s="12" t="str">
        <f t="shared" si="3"/>
        <v/>
      </c>
      <c r="J95" s="12" t="str">
        <f t="shared" si="4"/>
        <v/>
      </c>
      <c r="K95" s="13"/>
      <c r="L95" s="14" t="s">
        <v>14</v>
      </c>
      <c r="M95" s="14" t="str">
        <f t="shared" si="5"/>
        <v/>
      </c>
    </row>
    <row r="96" spans="1:13" s="2" customFormat="1" ht="15.95" customHeight="1" outlineLevel="1" x14ac:dyDescent="0.2">
      <c r="B96" s="26">
        <v>460017</v>
      </c>
      <c r="C96" s="17" t="s">
        <v>5797</v>
      </c>
      <c r="D96" s="18"/>
      <c r="E96" s="19">
        <v>1.2999999999999999E-2</v>
      </c>
      <c r="F96" s="20">
        <v>28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2:13" s="2" customFormat="1" ht="15.95" customHeight="1" outlineLevel="1" x14ac:dyDescent="0.2">
      <c r="B97" s="26">
        <v>460021</v>
      </c>
      <c r="C97" s="17" t="s">
        <v>5798</v>
      </c>
      <c r="D97" s="18"/>
      <c r="E97" s="19">
        <v>1.9E-2</v>
      </c>
      <c r="F97" s="20">
        <v>22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2:13" s="2" customFormat="1" ht="15.95" customHeight="1" outlineLevel="1" x14ac:dyDescent="0.2">
      <c r="B98" s="26">
        <v>460026</v>
      </c>
      <c r="C98" s="17" t="s">
        <v>5799</v>
      </c>
      <c r="D98" s="18"/>
      <c r="E98" s="19">
        <v>2.1999999999999999E-2</v>
      </c>
      <c r="F98" s="20">
        <v>39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2:13" s="2" customFormat="1" ht="15.95" customHeight="1" outlineLevel="1" x14ac:dyDescent="0.2">
      <c r="B99" s="26">
        <v>460016</v>
      </c>
      <c r="C99" s="17" t="s">
        <v>5800</v>
      </c>
      <c r="D99" s="18"/>
      <c r="E99" s="22"/>
      <c r="F99" s="20">
        <v>13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2:13" s="2" customFormat="1" ht="32.1" customHeight="1" outlineLevel="1" x14ac:dyDescent="0.2">
      <c r="B100" s="26">
        <v>460020</v>
      </c>
      <c r="C100" s="17" t="s">
        <v>5801</v>
      </c>
      <c r="D100" s="18"/>
      <c r="E100" s="19">
        <v>8.9999999999999993E-3</v>
      </c>
      <c r="F100" s="20">
        <v>13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2:13" s="2" customFormat="1" ht="15.95" customHeight="1" outlineLevel="1" x14ac:dyDescent="0.2">
      <c r="B101" s="26">
        <v>460025</v>
      </c>
      <c r="C101" s="17" t="s">
        <v>5802</v>
      </c>
      <c r="D101" s="18"/>
      <c r="E101" s="19">
        <v>1.0999999999999999E-2</v>
      </c>
      <c r="F101" s="20">
        <v>15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2:13" s="2" customFormat="1" ht="15.95" customHeight="1" outlineLevel="1" x14ac:dyDescent="0.2">
      <c r="B102" s="26">
        <v>460032</v>
      </c>
      <c r="C102" s="17" t="s">
        <v>5803</v>
      </c>
      <c r="D102" s="18"/>
      <c r="E102" s="19">
        <v>1.4E-2</v>
      </c>
      <c r="F102" s="20">
        <v>20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2:13" s="2" customFormat="1" ht="15.95" customHeight="1" outlineLevel="1" x14ac:dyDescent="0.2">
      <c r="B103" s="26">
        <v>460040</v>
      </c>
      <c r="C103" s="17" t="s">
        <v>5804</v>
      </c>
      <c r="D103" s="18"/>
      <c r="E103" s="19">
        <v>1.7999999999999999E-2</v>
      </c>
      <c r="F103" s="20">
        <v>29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2:13" s="2" customFormat="1" ht="15.95" customHeight="1" outlineLevel="1" x14ac:dyDescent="0.2">
      <c r="B104" s="26">
        <v>460050</v>
      </c>
      <c r="C104" s="17" t="s">
        <v>5805</v>
      </c>
      <c r="D104" s="18"/>
      <c r="E104" s="19">
        <v>2.5000000000000001E-2</v>
      </c>
      <c r="F104" s="20">
        <v>35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2:13" s="2" customFormat="1" ht="15.95" customHeight="1" outlineLevel="1" x14ac:dyDescent="0.2">
      <c r="B105" s="26">
        <v>460063</v>
      </c>
      <c r="C105" s="17" t="s">
        <v>5806</v>
      </c>
      <c r="D105" s="18"/>
      <c r="E105" s="19">
        <v>3.4000000000000002E-2</v>
      </c>
      <c r="F105" s="20">
        <v>48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2:13" s="2" customFormat="1" ht="15.95" customHeight="1" outlineLevel="1" x14ac:dyDescent="0.2">
      <c r="B106" s="26">
        <v>460075</v>
      </c>
      <c r="C106" s="17" t="s">
        <v>5807</v>
      </c>
      <c r="D106" s="18"/>
      <c r="E106" s="19">
        <v>4.1000000000000002E-2</v>
      </c>
      <c r="F106" s="20">
        <v>95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2:13" s="2" customFormat="1" ht="15.95" customHeight="1" outlineLevel="1" x14ac:dyDescent="0.2">
      <c r="B107" s="26">
        <v>460090</v>
      </c>
      <c r="C107" s="17" t="s">
        <v>5808</v>
      </c>
      <c r="D107" s="18"/>
      <c r="E107" s="19">
        <v>7.4999999999999997E-2</v>
      </c>
      <c r="F107" s="20">
        <v>183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2:13" s="2" customFormat="1" ht="15.95" customHeight="1" outlineLevel="1" x14ac:dyDescent="0.2">
      <c r="B108" s="26">
        <v>460110</v>
      </c>
      <c r="C108" s="17" t="s">
        <v>5809</v>
      </c>
      <c r="D108" s="18"/>
      <c r="E108" s="19">
        <v>0.123</v>
      </c>
      <c r="F108" s="20">
        <v>305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2:13" s="2" customFormat="1" ht="15.95" customHeight="1" outlineLevel="1" x14ac:dyDescent="0.2">
      <c r="B109" s="26">
        <v>461020</v>
      </c>
      <c r="C109" s="17" t="s">
        <v>5810</v>
      </c>
      <c r="D109" s="18"/>
      <c r="E109" s="19">
        <v>1.6E-2</v>
      </c>
      <c r="F109" s="20">
        <v>30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2:13" s="2" customFormat="1" ht="15.95" customHeight="1" outlineLevel="1" x14ac:dyDescent="0.2">
      <c r="B110" s="26">
        <v>461025</v>
      </c>
      <c r="C110" s="17" t="s">
        <v>5811</v>
      </c>
      <c r="D110" s="18"/>
      <c r="E110" s="19">
        <v>2.1000000000000001E-2</v>
      </c>
      <c r="F110" s="20">
        <v>33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2:13" s="2" customFormat="1" ht="15.95" customHeight="1" outlineLevel="1" x14ac:dyDescent="0.2">
      <c r="B111" s="26">
        <v>461032</v>
      </c>
      <c r="C111" s="17" t="s">
        <v>5812</v>
      </c>
      <c r="D111" s="18"/>
      <c r="E111" s="19">
        <v>3.1E-2</v>
      </c>
      <c r="F111" s="20">
        <v>45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2:13" s="2" customFormat="1" ht="15.95" customHeight="1" outlineLevel="1" x14ac:dyDescent="0.2">
      <c r="B112" s="26">
        <v>461040</v>
      </c>
      <c r="C112" s="17" t="s">
        <v>5813</v>
      </c>
      <c r="D112" s="18"/>
      <c r="E112" s="19">
        <v>3.5999999999999997E-2</v>
      </c>
      <c r="F112" s="20">
        <v>65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15.95" customHeight="1" outlineLevel="1" x14ac:dyDescent="0.2">
      <c r="B113" s="26">
        <v>461050</v>
      </c>
      <c r="C113" s="17" t="s">
        <v>5814</v>
      </c>
      <c r="D113" s="18"/>
      <c r="E113" s="19">
        <v>5.7000000000000002E-2</v>
      </c>
      <c r="F113" s="20">
        <v>82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15.95" customHeight="1" outlineLevel="1" thickBot="1" x14ac:dyDescent="0.25">
      <c r="B114" s="26">
        <v>461063</v>
      </c>
      <c r="C114" s="17" t="s">
        <v>5815</v>
      </c>
      <c r="D114" s="18"/>
      <c r="E114" s="19">
        <v>6.4000000000000001E-2</v>
      </c>
      <c r="F114" s="20">
        <v>121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18.95" customHeight="1" thickBot="1" x14ac:dyDescent="0.25">
      <c r="A115" s="11"/>
      <c r="B115" s="128" t="s">
        <v>5816</v>
      </c>
      <c r="C115" s="128"/>
      <c r="D115" s="128"/>
      <c r="E115" s="128"/>
      <c r="F115" s="128"/>
      <c r="G115" s="12"/>
      <c r="H115" s="12"/>
      <c r="I115" s="12" t="str">
        <f t="shared" si="3"/>
        <v/>
      </c>
      <c r="J115" s="12" t="str">
        <f t="shared" si="4"/>
        <v/>
      </c>
      <c r="K115" s="13"/>
      <c r="L115" s="14" t="s">
        <v>14</v>
      </c>
      <c r="M115" s="14" t="str">
        <f t="shared" si="5"/>
        <v/>
      </c>
    </row>
    <row r="116" spans="1:13" s="2" customFormat="1" ht="32.1" customHeight="1" outlineLevel="1" x14ac:dyDescent="0.2">
      <c r="B116" s="26">
        <v>410020</v>
      </c>
      <c r="C116" s="17" t="s">
        <v>5817</v>
      </c>
      <c r="D116" s="18"/>
      <c r="E116" s="19">
        <v>1.2E-2</v>
      </c>
      <c r="F116" s="20">
        <v>19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1:13" s="2" customFormat="1" ht="32.1" customHeight="1" outlineLevel="1" x14ac:dyDescent="0.2">
      <c r="B117" s="26">
        <v>410025</v>
      </c>
      <c r="C117" s="17" t="s">
        <v>5818</v>
      </c>
      <c r="D117" s="18"/>
      <c r="E117" s="24">
        <v>0.02</v>
      </c>
      <c r="F117" s="20">
        <v>31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1:13" s="2" customFormat="1" ht="32.1" customHeight="1" outlineLevel="1" x14ac:dyDescent="0.2">
      <c r="B118" s="26">
        <v>410032</v>
      </c>
      <c r="C118" s="17" t="s">
        <v>5819</v>
      </c>
      <c r="D118" s="18"/>
      <c r="E118" s="19">
        <v>3.3000000000000002E-2</v>
      </c>
      <c r="F118" s="20">
        <v>46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1:13" s="2" customFormat="1" ht="32.1" customHeight="1" outlineLevel="1" x14ac:dyDescent="0.2">
      <c r="B119" s="26">
        <v>410040</v>
      </c>
      <c r="C119" s="17" t="s">
        <v>5820</v>
      </c>
      <c r="D119" s="18"/>
      <c r="E119" s="19">
        <v>5.0999999999999997E-2</v>
      </c>
      <c r="F119" s="20">
        <v>74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32.1" customHeight="1" outlineLevel="1" x14ac:dyDescent="0.2">
      <c r="B120" s="26">
        <v>410050</v>
      </c>
      <c r="C120" s="17" t="s">
        <v>5821</v>
      </c>
      <c r="D120" s="18"/>
      <c r="E120" s="19">
        <v>0.94299999999999995</v>
      </c>
      <c r="F120" s="20">
        <v>146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32.1" customHeight="1" outlineLevel="1" x14ac:dyDescent="0.2">
      <c r="B121" s="26">
        <v>410063</v>
      </c>
      <c r="C121" s="17" t="s">
        <v>5822</v>
      </c>
      <c r="D121" s="18"/>
      <c r="E121" s="24">
        <v>0.18</v>
      </c>
      <c r="F121" s="20">
        <v>265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32.1" customHeight="1" outlineLevel="1" x14ac:dyDescent="0.2">
      <c r="B122" s="26">
        <v>410075</v>
      </c>
      <c r="C122" s="17" t="s">
        <v>5823</v>
      </c>
      <c r="D122" s="18"/>
      <c r="E122" s="24">
        <v>0.24</v>
      </c>
      <c r="F122" s="20">
        <v>323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1:13" s="2" customFormat="1" ht="32.1" customHeight="1" outlineLevel="1" x14ac:dyDescent="0.2">
      <c r="B123" s="26">
        <v>410090</v>
      </c>
      <c r="C123" s="17" t="s">
        <v>5824</v>
      </c>
      <c r="D123" s="18"/>
      <c r="E123" s="19">
        <v>0.39600000000000002</v>
      </c>
      <c r="F123" s="20">
        <v>729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1:13" s="2" customFormat="1" ht="15.95" customHeight="1" outlineLevel="1" x14ac:dyDescent="0.2">
      <c r="B124" s="26">
        <v>410116</v>
      </c>
      <c r="C124" s="17" t="s">
        <v>5825</v>
      </c>
      <c r="D124" s="18"/>
      <c r="E124" s="19">
        <v>0.96699999999999997</v>
      </c>
      <c r="F124" s="25">
        <v>1557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s="2" customFormat="1" ht="15.95" customHeight="1" outlineLevel="1" x14ac:dyDescent="0.2">
      <c r="B125" s="26">
        <v>413025</v>
      </c>
      <c r="C125" s="17" t="s">
        <v>5826</v>
      </c>
      <c r="D125" s="18"/>
      <c r="E125" s="19">
        <v>1.7999999999999999E-2</v>
      </c>
      <c r="F125" s="20">
        <v>25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15.95" customHeight="1" outlineLevel="1" x14ac:dyDescent="0.2">
      <c r="B126" s="26">
        <v>413032</v>
      </c>
      <c r="C126" s="17" t="s">
        <v>5827</v>
      </c>
      <c r="D126" s="18"/>
      <c r="E126" s="19">
        <v>2.8000000000000001E-2</v>
      </c>
      <c r="F126" s="20">
        <v>37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1:13" s="2" customFormat="1" ht="15.95" customHeight="1" outlineLevel="1" x14ac:dyDescent="0.2">
      <c r="B127" s="26">
        <v>413033</v>
      </c>
      <c r="C127" s="17" t="s">
        <v>5828</v>
      </c>
      <c r="D127" s="18"/>
      <c r="E127" s="24">
        <v>0.03</v>
      </c>
      <c r="F127" s="20">
        <v>46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1:13" s="2" customFormat="1" ht="15.95" customHeight="1" outlineLevel="1" x14ac:dyDescent="0.2">
      <c r="B128" s="26">
        <v>413040</v>
      </c>
      <c r="C128" s="17" t="s">
        <v>5829</v>
      </c>
      <c r="D128" s="18"/>
      <c r="E128" s="19">
        <v>4.7E-2</v>
      </c>
      <c r="F128" s="20">
        <v>58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1:13" s="2" customFormat="1" ht="15.95" customHeight="1" outlineLevel="1" x14ac:dyDescent="0.2">
      <c r="B129" s="26">
        <v>413041</v>
      </c>
      <c r="C129" s="17" t="s">
        <v>5830</v>
      </c>
      <c r="D129" s="18"/>
      <c r="E129" s="19">
        <v>4.8000000000000001E-2</v>
      </c>
      <c r="F129" s="20">
        <v>59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1:13" s="2" customFormat="1" ht="15.95" customHeight="1" outlineLevel="1" x14ac:dyDescent="0.2">
      <c r="B130" s="26">
        <v>413042</v>
      </c>
      <c r="C130" s="17" t="s">
        <v>5831</v>
      </c>
      <c r="D130" s="18"/>
      <c r="E130" s="19">
        <v>5.2999999999999999E-2</v>
      </c>
      <c r="F130" s="20">
        <v>67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1:13" s="2" customFormat="1" ht="15.95" customHeight="1" outlineLevel="1" x14ac:dyDescent="0.2">
      <c r="B131" s="26">
        <v>413050</v>
      </c>
      <c r="C131" s="17" t="s">
        <v>5832</v>
      </c>
      <c r="D131" s="18"/>
      <c r="E131" s="19">
        <v>7.8E-2</v>
      </c>
      <c r="F131" s="20">
        <v>110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1:13" s="2" customFormat="1" ht="15.95" customHeight="1" outlineLevel="1" x14ac:dyDescent="0.2">
      <c r="B132" s="26">
        <v>413051</v>
      </c>
      <c r="C132" s="17" t="s">
        <v>5833</v>
      </c>
      <c r="D132" s="18"/>
      <c r="E132" s="24">
        <v>0.08</v>
      </c>
      <c r="F132" s="20">
        <v>114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1:13" s="2" customFormat="1" ht="15.95" customHeight="1" outlineLevel="1" x14ac:dyDescent="0.2">
      <c r="B133" s="26">
        <v>413052</v>
      </c>
      <c r="C133" s="17" t="s">
        <v>5834</v>
      </c>
      <c r="D133" s="18"/>
      <c r="E133" s="19">
        <v>8.5999999999999993E-2</v>
      </c>
      <c r="F133" s="20">
        <v>138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1:13" s="2" customFormat="1" ht="15.95" customHeight="1" outlineLevel="1" x14ac:dyDescent="0.2">
      <c r="B134" s="26">
        <v>413053</v>
      </c>
      <c r="C134" s="17" t="s">
        <v>5835</v>
      </c>
      <c r="D134" s="18"/>
      <c r="E134" s="23">
        <v>0.1</v>
      </c>
      <c r="F134" s="20">
        <v>151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1:13" s="2" customFormat="1" ht="15.95" customHeight="1" outlineLevel="1" x14ac:dyDescent="0.2">
      <c r="B135" s="26">
        <v>413063</v>
      </c>
      <c r="C135" s="17" t="s">
        <v>5836</v>
      </c>
      <c r="D135" s="18"/>
      <c r="E135" s="19">
        <v>0.14599999999999999</v>
      </c>
      <c r="F135" s="20">
        <v>242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1:13" s="2" customFormat="1" ht="15.95" customHeight="1" outlineLevel="1" x14ac:dyDescent="0.2">
      <c r="B136" s="26">
        <v>413065</v>
      </c>
      <c r="C136" s="17" t="s">
        <v>5837</v>
      </c>
      <c r="D136" s="18"/>
      <c r="E136" s="19">
        <v>0.124</v>
      </c>
      <c r="F136" s="20">
        <v>74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1:13" s="2" customFormat="1" ht="15.95" customHeight="1" outlineLevel="1" x14ac:dyDescent="0.2">
      <c r="B137" s="26">
        <v>413066</v>
      </c>
      <c r="C137" s="17" t="s">
        <v>5838</v>
      </c>
      <c r="D137" s="18"/>
      <c r="E137" s="19">
        <v>0.14699999999999999</v>
      </c>
      <c r="F137" s="20">
        <v>151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1:13" s="2" customFormat="1" ht="15.95" customHeight="1" outlineLevel="1" x14ac:dyDescent="0.2">
      <c r="B138" s="26">
        <v>413067</v>
      </c>
      <c r="C138" s="17" t="s">
        <v>5839</v>
      </c>
      <c r="D138" s="18"/>
      <c r="E138" s="19">
        <v>0.16900000000000001</v>
      </c>
      <c r="F138" s="20">
        <v>225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1:13" s="2" customFormat="1" ht="15.95" customHeight="1" outlineLevel="1" x14ac:dyDescent="0.2">
      <c r="B139" s="26">
        <v>413078</v>
      </c>
      <c r="C139" s="17" t="s">
        <v>5840</v>
      </c>
      <c r="D139" s="18"/>
      <c r="E139" s="19">
        <v>0.183</v>
      </c>
      <c r="F139" s="20">
        <v>348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1:13" s="2" customFormat="1" ht="15.95" customHeight="1" outlineLevel="1" x14ac:dyDescent="0.2">
      <c r="B140" s="26">
        <v>413079</v>
      </c>
      <c r="C140" s="17" t="s">
        <v>5841</v>
      </c>
      <c r="D140" s="18"/>
      <c r="E140" s="19">
        <v>0.19700000000000001</v>
      </c>
      <c r="F140" s="20">
        <v>357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1:13" s="2" customFormat="1" ht="15.95" customHeight="1" outlineLevel="1" x14ac:dyDescent="0.2">
      <c r="B141" s="26">
        <v>413076</v>
      </c>
      <c r="C141" s="17" t="s">
        <v>5842</v>
      </c>
      <c r="D141" s="18"/>
      <c r="E141" s="24">
        <v>0.23</v>
      </c>
      <c r="F141" s="20">
        <v>227</v>
      </c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1:13" s="2" customFormat="1" ht="15.95" customHeight="1" outlineLevel="1" thickBot="1" x14ac:dyDescent="0.25">
      <c r="B142" s="26">
        <v>413093</v>
      </c>
      <c r="C142" s="17" t="s">
        <v>5843</v>
      </c>
      <c r="D142" s="18"/>
      <c r="E142" s="19">
        <v>0.35799999999999998</v>
      </c>
      <c r="F142" s="20">
        <v>424</v>
      </c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1:13" s="2" customFormat="1" ht="18.95" customHeight="1" thickBot="1" x14ac:dyDescent="0.25">
      <c r="A143" s="11"/>
      <c r="B143" s="128" t="s">
        <v>5844</v>
      </c>
      <c r="C143" s="128"/>
      <c r="D143" s="128"/>
      <c r="E143" s="128"/>
      <c r="F143" s="128"/>
      <c r="G143" s="12"/>
      <c r="H143" s="12"/>
      <c r="I143" s="12" t="str">
        <f t="shared" si="3"/>
        <v/>
      </c>
      <c r="J143" s="12" t="str">
        <f t="shared" si="4"/>
        <v/>
      </c>
      <c r="K143" s="13"/>
      <c r="L143" s="14" t="s">
        <v>14</v>
      </c>
      <c r="M143" s="14" t="str">
        <f t="shared" si="5"/>
        <v/>
      </c>
    </row>
    <row r="144" spans="1:13" s="2" customFormat="1" ht="15.95" customHeight="1" outlineLevel="1" x14ac:dyDescent="0.2">
      <c r="B144" s="26">
        <v>415120</v>
      </c>
      <c r="C144" s="17" t="s">
        <v>5845</v>
      </c>
      <c r="D144" s="18"/>
      <c r="E144" s="19">
        <v>3.5000000000000003E-2</v>
      </c>
      <c r="F144" s="20">
        <v>56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2:13" s="2" customFormat="1" ht="15.95" customHeight="1" outlineLevel="1" x14ac:dyDescent="0.2">
      <c r="B145" s="26">
        <v>415125</v>
      </c>
      <c r="C145" s="17" t="s">
        <v>5846</v>
      </c>
      <c r="D145" s="18"/>
      <c r="E145" s="19">
        <v>5.6000000000000001E-2</v>
      </c>
      <c r="F145" s="20">
        <v>91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2:13" s="2" customFormat="1" ht="15.95" customHeight="1" outlineLevel="1" x14ac:dyDescent="0.2">
      <c r="B146" s="26">
        <v>415132</v>
      </c>
      <c r="C146" s="17" t="s">
        <v>5847</v>
      </c>
      <c r="D146" s="18"/>
      <c r="E146" s="22"/>
      <c r="F146" s="20">
        <v>114</v>
      </c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2:13" s="2" customFormat="1" ht="32.1" customHeight="1" outlineLevel="1" x14ac:dyDescent="0.2">
      <c r="B147" s="26">
        <v>415100</v>
      </c>
      <c r="C147" s="17" t="s">
        <v>5848</v>
      </c>
      <c r="D147" s="18"/>
      <c r="E147" s="19">
        <v>0.108</v>
      </c>
      <c r="F147" s="20">
        <v>686</v>
      </c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2:13" s="2" customFormat="1" ht="32.1" customHeight="1" outlineLevel="1" x14ac:dyDescent="0.2">
      <c r="B148" s="26">
        <v>415028</v>
      </c>
      <c r="C148" s="17" t="s">
        <v>5849</v>
      </c>
      <c r="D148" s="18"/>
      <c r="E148" s="19">
        <v>0.125</v>
      </c>
      <c r="F148" s="20">
        <v>703</v>
      </c>
      <c r="G148" s="21" t="s">
        <v>18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2:13" s="2" customFormat="1" ht="32.1" customHeight="1" outlineLevel="1" x14ac:dyDescent="0.2">
      <c r="B149" s="17"/>
      <c r="C149" s="17" t="s">
        <v>5850</v>
      </c>
      <c r="D149" s="18"/>
      <c r="E149" s="22"/>
      <c r="F149" s="20">
        <v>454</v>
      </c>
      <c r="G149" s="21" t="s">
        <v>18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2:13" s="2" customFormat="1" ht="32.1" customHeight="1" outlineLevel="1" x14ac:dyDescent="0.2">
      <c r="B150" s="26">
        <v>415025</v>
      </c>
      <c r="C150" s="17" t="s">
        <v>5851</v>
      </c>
      <c r="D150" s="18"/>
      <c r="E150" s="24">
        <v>0.17</v>
      </c>
      <c r="F150" s="20">
        <v>886</v>
      </c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2:13" s="2" customFormat="1" ht="32.1" customHeight="1" outlineLevel="1" x14ac:dyDescent="0.2">
      <c r="B151" s="26">
        <v>415032</v>
      </c>
      <c r="C151" s="17" t="s">
        <v>5852</v>
      </c>
      <c r="D151" s="18"/>
      <c r="E151" s="19">
        <v>0.245</v>
      </c>
      <c r="F151" s="25">
        <v>1414</v>
      </c>
      <c r="G151" s="21" t="s">
        <v>18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2:13" s="2" customFormat="1" ht="32.1" customHeight="1" outlineLevel="1" x14ac:dyDescent="0.2">
      <c r="B152" s="26">
        <v>415040</v>
      </c>
      <c r="C152" s="17" t="s">
        <v>5853</v>
      </c>
      <c r="D152" s="18"/>
      <c r="E152" s="19">
        <v>0.436</v>
      </c>
      <c r="F152" s="25">
        <v>1872</v>
      </c>
      <c r="G152" s="21" t="s">
        <v>18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2:13" s="2" customFormat="1" ht="32.1" customHeight="1" outlineLevel="1" x14ac:dyDescent="0.2">
      <c r="B153" s="26">
        <v>415050</v>
      </c>
      <c r="C153" s="17" t="s">
        <v>5854</v>
      </c>
      <c r="D153" s="18"/>
      <c r="E153" s="19">
        <v>0.70699999999999996</v>
      </c>
      <c r="F153" s="25">
        <v>3715</v>
      </c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2:13" s="2" customFormat="1" ht="32.1" customHeight="1" outlineLevel="1" x14ac:dyDescent="0.2">
      <c r="B154" s="26">
        <v>415063</v>
      </c>
      <c r="C154" s="17" t="s">
        <v>5855</v>
      </c>
      <c r="D154" s="18"/>
      <c r="E154" s="19">
        <v>1.2210000000000001</v>
      </c>
      <c r="F154" s="25">
        <v>6951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2:13" s="2" customFormat="1" ht="32.1" customHeight="1" outlineLevel="1" x14ac:dyDescent="0.2">
      <c r="B155" s="26">
        <v>414020</v>
      </c>
      <c r="C155" s="17" t="s">
        <v>5856</v>
      </c>
      <c r="D155" s="18"/>
      <c r="E155" s="19">
        <v>0.14199999999999999</v>
      </c>
      <c r="F155" s="20">
        <v>789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2:13" s="2" customFormat="1" ht="32.1" customHeight="1" outlineLevel="1" x14ac:dyDescent="0.2">
      <c r="B156" s="26">
        <v>414025</v>
      </c>
      <c r="C156" s="17" t="s">
        <v>5857</v>
      </c>
      <c r="D156" s="18"/>
      <c r="E156" s="19">
        <v>0.19900000000000001</v>
      </c>
      <c r="F156" s="25">
        <v>1056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2:13" s="2" customFormat="1" ht="32.1" customHeight="1" outlineLevel="1" x14ac:dyDescent="0.2">
      <c r="B157" s="26">
        <v>414032</v>
      </c>
      <c r="C157" s="17" t="s">
        <v>5858</v>
      </c>
      <c r="D157" s="18"/>
      <c r="E157" s="19">
        <v>0.28899999999999998</v>
      </c>
      <c r="F157" s="25">
        <v>1412</v>
      </c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2:13" s="2" customFormat="1" ht="32.1" customHeight="1" outlineLevel="1" x14ac:dyDescent="0.2">
      <c r="B158" s="26">
        <v>414040</v>
      </c>
      <c r="C158" s="17" t="s">
        <v>5859</v>
      </c>
      <c r="D158" s="18"/>
      <c r="E158" s="24">
        <v>0.49</v>
      </c>
      <c r="F158" s="25">
        <v>2115</v>
      </c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2:13" s="2" customFormat="1" ht="32.1" customHeight="1" outlineLevel="1" x14ac:dyDescent="0.2">
      <c r="B159" s="26">
        <v>414050</v>
      </c>
      <c r="C159" s="17" t="s">
        <v>5860</v>
      </c>
      <c r="D159" s="18"/>
      <c r="E159" s="19">
        <v>0.77100000000000002</v>
      </c>
      <c r="F159" s="25">
        <v>4195</v>
      </c>
      <c r="G159" s="21" t="s">
        <v>18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2:13" s="2" customFormat="1" ht="32.1" customHeight="1" outlineLevel="1" x14ac:dyDescent="0.2">
      <c r="B160" s="26">
        <v>414063</v>
      </c>
      <c r="C160" s="17" t="s">
        <v>5861</v>
      </c>
      <c r="D160" s="18"/>
      <c r="E160" s="19">
        <v>1.4690000000000001</v>
      </c>
      <c r="F160" s="25">
        <v>7806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1:13" s="2" customFormat="1" ht="15.95" customHeight="1" outlineLevel="1" x14ac:dyDescent="0.2">
      <c r="B161" s="26">
        <v>415225</v>
      </c>
      <c r="C161" s="17" t="s">
        <v>5862</v>
      </c>
      <c r="D161" s="18"/>
      <c r="E161" s="22"/>
      <c r="F161" s="20">
        <v>25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1:13" s="2" customFormat="1" ht="32.1" customHeight="1" outlineLevel="1" x14ac:dyDescent="0.2">
      <c r="B162" s="17" t="s">
        <v>5863</v>
      </c>
      <c r="C162" s="17" t="s">
        <v>5864</v>
      </c>
      <c r="D162" s="18"/>
      <c r="E162" s="19">
        <v>0.13500000000000001</v>
      </c>
      <c r="F162" s="20">
        <v>934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1:13" s="2" customFormat="1" ht="32.1" customHeight="1" outlineLevel="1" thickBot="1" x14ac:dyDescent="0.25">
      <c r="B163" s="17" t="s">
        <v>5865</v>
      </c>
      <c r="C163" s="17" t="s">
        <v>5866</v>
      </c>
      <c r="D163" s="18"/>
      <c r="E163" s="19">
        <v>0.23100000000000001</v>
      </c>
      <c r="F163" s="25">
        <v>1333</v>
      </c>
      <c r="G163" s="21" t="s">
        <v>18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1:13" s="2" customFormat="1" ht="18.95" customHeight="1" thickBot="1" x14ac:dyDescent="0.25">
      <c r="A164" s="11"/>
      <c r="B164" s="128" t="s">
        <v>5867</v>
      </c>
      <c r="C164" s="128"/>
      <c r="D164" s="128"/>
      <c r="E164" s="128"/>
      <c r="F164" s="128"/>
      <c r="G164" s="12"/>
      <c r="H164" s="12"/>
      <c r="I164" s="12" t="str">
        <f t="shared" si="6"/>
        <v/>
      </c>
      <c r="J164" s="12" t="str">
        <f t="shared" si="7"/>
        <v/>
      </c>
      <c r="K164" s="13"/>
      <c r="L164" s="14" t="s">
        <v>14</v>
      </c>
      <c r="M164" s="14" t="str">
        <f t="shared" si="8"/>
        <v/>
      </c>
    </row>
    <row r="165" spans="1:13" s="2" customFormat="1" ht="15.95" customHeight="1" outlineLevel="1" x14ac:dyDescent="0.2">
      <c r="B165" s="26">
        <v>412020</v>
      </c>
      <c r="C165" s="17" t="s">
        <v>5868</v>
      </c>
      <c r="D165" s="18"/>
      <c r="E165" s="19">
        <v>0.61399999999999999</v>
      </c>
      <c r="F165" s="20">
        <v>209</v>
      </c>
      <c r="G165" s="21" t="s">
        <v>18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1:13" s="2" customFormat="1" ht="15.95" customHeight="1" outlineLevel="1" x14ac:dyDescent="0.2">
      <c r="B166" s="26">
        <v>412021</v>
      </c>
      <c r="C166" s="17" t="s">
        <v>5869</v>
      </c>
      <c r="D166" s="18"/>
      <c r="E166" s="19">
        <v>8.5000000000000006E-2</v>
      </c>
      <c r="F166" s="20">
        <v>302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1:13" s="2" customFormat="1" ht="15.95" customHeight="1" outlineLevel="1" x14ac:dyDescent="0.2">
      <c r="B167" s="26">
        <v>412025</v>
      </c>
      <c r="C167" s="17" t="s">
        <v>5870</v>
      </c>
      <c r="D167" s="18"/>
      <c r="E167" s="19">
        <v>6.2E-2</v>
      </c>
      <c r="F167" s="20">
        <v>233</v>
      </c>
      <c r="G167" s="21" t="s">
        <v>18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1:13" s="2" customFormat="1" ht="15.95" customHeight="1" outlineLevel="1" x14ac:dyDescent="0.2">
      <c r="B168" s="26">
        <v>412026</v>
      </c>
      <c r="C168" s="17" t="s">
        <v>5871</v>
      </c>
      <c r="D168" s="18"/>
      <c r="E168" s="19">
        <v>8.6999999999999994E-2</v>
      </c>
      <c r="F168" s="20">
        <v>349</v>
      </c>
      <c r="G168" s="21" t="s">
        <v>18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1:13" s="2" customFormat="1" ht="15.95" customHeight="1" outlineLevel="1" x14ac:dyDescent="0.2">
      <c r="B169" s="26">
        <v>412034</v>
      </c>
      <c r="C169" s="17" t="s">
        <v>5872</v>
      </c>
      <c r="D169" s="18"/>
      <c r="E169" s="19">
        <v>0.23499999999999999</v>
      </c>
      <c r="F169" s="20">
        <v>851</v>
      </c>
      <c r="G169" s="21" t="s">
        <v>18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1:13" s="2" customFormat="1" ht="15.95" customHeight="1" outlineLevel="1" x14ac:dyDescent="0.2">
      <c r="B170" s="26">
        <v>412036</v>
      </c>
      <c r="C170" s="17" t="s">
        <v>5873</v>
      </c>
      <c r="D170" s="18"/>
      <c r="E170" s="22"/>
      <c r="F170" s="20">
        <v>695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1:13" s="2" customFormat="1" ht="15.95" customHeight="1" outlineLevel="1" x14ac:dyDescent="0.2">
      <c r="B171" s="26">
        <v>412035</v>
      </c>
      <c r="C171" s="17" t="s">
        <v>5874</v>
      </c>
      <c r="D171" s="18"/>
      <c r="E171" s="19">
        <v>7.5999999999999998E-2</v>
      </c>
      <c r="F171" s="20">
        <v>316</v>
      </c>
      <c r="G171" s="21" t="s">
        <v>18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1:13" s="2" customFormat="1" ht="15.95" customHeight="1" outlineLevel="1" x14ac:dyDescent="0.2">
      <c r="B172" s="26">
        <v>412032</v>
      </c>
      <c r="C172" s="17" t="s">
        <v>5875</v>
      </c>
      <c r="D172" s="18"/>
      <c r="E172" s="19">
        <v>8.8999999999999996E-2</v>
      </c>
      <c r="F172" s="20">
        <v>312</v>
      </c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1:13" s="2" customFormat="1" ht="15.95" customHeight="1" outlineLevel="1" x14ac:dyDescent="0.2">
      <c r="B173" s="26">
        <v>412041</v>
      </c>
      <c r="C173" s="17" t="s">
        <v>5876</v>
      </c>
      <c r="D173" s="18"/>
      <c r="E173" s="23">
        <v>0.3</v>
      </c>
      <c r="F173" s="25">
        <v>1105</v>
      </c>
      <c r="G173" s="21" t="s">
        <v>18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1:13" s="2" customFormat="1" ht="15.95" customHeight="1" outlineLevel="1" x14ac:dyDescent="0.2">
      <c r="B174" s="26">
        <v>412042</v>
      </c>
      <c r="C174" s="17" t="s">
        <v>5877</v>
      </c>
      <c r="D174" s="18"/>
      <c r="E174" s="19">
        <v>0.24099999999999999</v>
      </c>
      <c r="F174" s="25">
        <v>1000</v>
      </c>
      <c r="G174" s="21" t="s">
        <v>18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1:13" s="2" customFormat="1" ht="15.95" customHeight="1" outlineLevel="1" x14ac:dyDescent="0.2">
      <c r="B175" s="26">
        <v>412050</v>
      </c>
      <c r="C175" s="17" t="s">
        <v>5878</v>
      </c>
      <c r="D175" s="18"/>
      <c r="E175" s="24">
        <v>0.37</v>
      </c>
      <c r="F175" s="25">
        <v>1416</v>
      </c>
      <c r="G175" s="21" t="s">
        <v>18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1:13" s="2" customFormat="1" ht="15.95" customHeight="1" outlineLevel="1" x14ac:dyDescent="0.2">
      <c r="B176" s="26">
        <v>412051</v>
      </c>
      <c r="C176" s="17" t="s">
        <v>5879</v>
      </c>
      <c r="D176" s="18"/>
      <c r="E176" s="19">
        <v>0.314</v>
      </c>
      <c r="F176" s="25">
        <v>1200</v>
      </c>
      <c r="G176" s="21" t="s">
        <v>18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2:13" s="2" customFormat="1" ht="15.95" customHeight="1" outlineLevel="1" x14ac:dyDescent="0.2">
      <c r="B177" s="26">
        <v>412064</v>
      </c>
      <c r="C177" s="17" t="s">
        <v>5880</v>
      </c>
      <c r="D177" s="18"/>
      <c r="E177" s="19">
        <v>0.41899999999999998</v>
      </c>
      <c r="F177" s="25">
        <v>1649</v>
      </c>
      <c r="G177" s="21" t="s">
        <v>18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2:13" s="2" customFormat="1" ht="15.95" customHeight="1" outlineLevel="1" x14ac:dyDescent="0.2">
      <c r="B178" s="26">
        <v>412065</v>
      </c>
      <c r="C178" s="17" t="s">
        <v>5881</v>
      </c>
      <c r="D178" s="18"/>
      <c r="E178" s="19">
        <v>0.49299999999999999</v>
      </c>
      <c r="F178" s="25">
        <v>1955</v>
      </c>
      <c r="G178" s="21" t="s">
        <v>18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2:13" s="2" customFormat="1" ht="15.95" customHeight="1" outlineLevel="1" x14ac:dyDescent="0.2">
      <c r="B179" s="26">
        <v>412075</v>
      </c>
      <c r="C179" s="17" t="s">
        <v>5882</v>
      </c>
      <c r="D179" s="18"/>
      <c r="E179" s="19">
        <v>1.1719999999999999</v>
      </c>
      <c r="F179" s="25">
        <v>4413</v>
      </c>
      <c r="G179" s="21" t="s">
        <v>18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2:13" s="2" customFormat="1" ht="15.95" customHeight="1" outlineLevel="1" x14ac:dyDescent="0.2">
      <c r="B180" s="26">
        <v>4120751</v>
      </c>
      <c r="C180" s="17" t="s">
        <v>5883</v>
      </c>
      <c r="D180" s="18"/>
      <c r="E180" s="22"/>
      <c r="F180" s="25">
        <v>6721</v>
      </c>
      <c r="G180" s="21" t="s">
        <v>18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2:13" s="2" customFormat="1" ht="15.95" customHeight="1" outlineLevel="1" x14ac:dyDescent="0.2">
      <c r="B181" s="26">
        <v>411020</v>
      </c>
      <c r="C181" s="17" t="s">
        <v>5884</v>
      </c>
      <c r="D181" s="18"/>
      <c r="E181" s="19">
        <v>7.1999999999999995E-2</v>
      </c>
      <c r="F181" s="20">
        <v>319</v>
      </c>
      <c r="G181" s="21" t="s">
        <v>18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2:13" s="2" customFormat="1" ht="15.95" customHeight="1" outlineLevel="1" x14ac:dyDescent="0.2">
      <c r="B182" s="26">
        <v>411021</v>
      </c>
      <c r="C182" s="17" t="s">
        <v>5885</v>
      </c>
      <c r="D182" s="18"/>
      <c r="E182" s="19">
        <v>9.9000000000000005E-2</v>
      </c>
      <c r="F182" s="20">
        <v>351</v>
      </c>
      <c r="G182" s="21" t="s">
        <v>18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2:13" s="2" customFormat="1" ht="15.95" customHeight="1" outlineLevel="1" x14ac:dyDescent="0.2">
      <c r="B183" s="26">
        <v>411025</v>
      </c>
      <c r="C183" s="17" t="s">
        <v>5886</v>
      </c>
      <c r="D183" s="18"/>
      <c r="E183" s="19">
        <v>7.6999999999999999E-2</v>
      </c>
      <c r="F183" s="20">
        <v>246</v>
      </c>
      <c r="G183" s="21" t="s">
        <v>18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2:13" s="2" customFormat="1" ht="15.95" customHeight="1" outlineLevel="1" x14ac:dyDescent="0.2">
      <c r="B184" s="26">
        <v>411026</v>
      </c>
      <c r="C184" s="17" t="s">
        <v>5887</v>
      </c>
      <c r="D184" s="18"/>
      <c r="E184" s="19">
        <v>0.10299999999999999</v>
      </c>
      <c r="F184" s="20">
        <v>409</v>
      </c>
      <c r="G184" s="21" t="s">
        <v>18</v>
      </c>
      <c r="H184" s="22"/>
      <c r="I184" s="22">
        <f t="shared" si="6"/>
        <v>0</v>
      </c>
      <c r="J184" s="22">
        <f t="shared" si="7"/>
        <v>0</v>
      </c>
      <c r="K184" s="22"/>
      <c r="L184" s="14" t="s">
        <v>19</v>
      </c>
      <c r="M184" s="14">
        <f t="shared" si="8"/>
        <v>0</v>
      </c>
    </row>
    <row r="185" spans="2:13" s="2" customFormat="1" ht="32.1" customHeight="1" outlineLevel="1" x14ac:dyDescent="0.2">
      <c r="B185" s="26">
        <v>411027</v>
      </c>
      <c r="C185" s="17" t="s">
        <v>5888</v>
      </c>
      <c r="D185" s="18"/>
      <c r="E185" s="22"/>
      <c r="F185" s="20">
        <v>369</v>
      </c>
      <c r="G185" s="21" t="s">
        <v>18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2:13" s="2" customFormat="1" ht="15.95" customHeight="1" outlineLevel="1" x14ac:dyDescent="0.2">
      <c r="B186" s="26">
        <v>411033</v>
      </c>
      <c r="C186" s="17" t="s">
        <v>5889</v>
      </c>
      <c r="D186" s="18"/>
      <c r="E186" s="24">
        <v>0.23</v>
      </c>
      <c r="F186" s="20">
        <v>811</v>
      </c>
      <c r="G186" s="21" t="s">
        <v>18</v>
      </c>
      <c r="H186" s="22"/>
      <c r="I186" s="22">
        <f t="shared" si="6"/>
        <v>0</v>
      </c>
      <c r="J186" s="22">
        <f t="shared" si="7"/>
        <v>0</v>
      </c>
      <c r="K186" s="22"/>
      <c r="L186" s="14" t="s">
        <v>19</v>
      </c>
      <c r="M186" s="14">
        <f t="shared" si="8"/>
        <v>0</v>
      </c>
    </row>
    <row r="187" spans="2:13" s="2" customFormat="1" ht="15.95" customHeight="1" outlineLevel="1" x14ac:dyDescent="0.2">
      <c r="B187" s="26">
        <v>411034</v>
      </c>
      <c r="C187" s="17" t="s">
        <v>5890</v>
      </c>
      <c r="D187" s="18"/>
      <c r="E187" s="19">
        <v>0.249</v>
      </c>
      <c r="F187" s="20">
        <v>790</v>
      </c>
      <c r="G187" s="21" t="s">
        <v>18</v>
      </c>
      <c r="H187" s="22"/>
      <c r="I187" s="22">
        <f t="shared" si="6"/>
        <v>0</v>
      </c>
      <c r="J187" s="22">
        <f t="shared" si="7"/>
        <v>0</v>
      </c>
      <c r="K187" s="22"/>
      <c r="L187" s="14" t="s">
        <v>19</v>
      </c>
      <c r="M187" s="14">
        <f t="shared" si="8"/>
        <v>0</v>
      </c>
    </row>
    <row r="188" spans="2:13" s="2" customFormat="1" ht="15.95" customHeight="1" outlineLevel="1" x14ac:dyDescent="0.2">
      <c r="B188" s="26">
        <v>411035</v>
      </c>
      <c r="C188" s="17" t="s">
        <v>5891</v>
      </c>
      <c r="D188" s="18"/>
      <c r="E188" s="19">
        <v>8.6999999999999994E-2</v>
      </c>
      <c r="F188" s="20">
        <v>355</v>
      </c>
      <c r="G188" s="21" t="s">
        <v>18</v>
      </c>
      <c r="H188" s="22"/>
      <c r="I188" s="22">
        <f t="shared" si="6"/>
        <v>0</v>
      </c>
      <c r="J188" s="22">
        <f t="shared" si="7"/>
        <v>0</v>
      </c>
      <c r="K188" s="22"/>
      <c r="L188" s="14" t="s">
        <v>19</v>
      </c>
      <c r="M188" s="14">
        <f t="shared" si="8"/>
        <v>0</v>
      </c>
    </row>
    <row r="189" spans="2:13" s="2" customFormat="1" ht="15.95" customHeight="1" outlineLevel="1" x14ac:dyDescent="0.2">
      <c r="B189" s="26">
        <v>411032</v>
      </c>
      <c r="C189" s="17" t="s">
        <v>5892</v>
      </c>
      <c r="D189" s="18"/>
      <c r="E189" s="19">
        <v>0.108</v>
      </c>
      <c r="F189" s="20">
        <v>365</v>
      </c>
      <c r="G189" s="21" t="s">
        <v>18</v>
      </c>
      <c r="H189" s="22"/>
      <c r="I189" s="22">
        <f t="shared" si="6"/>
        <v>0</v>
      </c>
      <c r="J189" s="22">
        <f t="shared" si="7"/>
        <v>0</v>
      </c>
      <c r="K189" s="22"/>
      <c r="L189" s="14" t="s">
        <v>19</v>
      </c>
      <c r="M189" s="14">
        <f t="shared" si="8"/>
        <v>0</v>
      </c>
    </row>
    <row r="190" spans="2:13" s="2" customFormat="1" ht="15.95" customHeight="1" outlineLevel="1" x14ac:dyDescent="0.2">
      <c r="B190" s="26">
        <v>411041</v>
      </c>
      <c r="C190" s="17" t="s">
        <v>5893</v>
      </c>
      <c r="D190" s="18"/>
      <c r="E190" s="19">
        <v>0.34499999999999997</v>
      </c>
      <c r="F190" s="25">
        <v>1249</v>
      </c>
      <c r="G190" s="21" t="s">
        <v>18</v>
      </c>
      <c r="H190" s="22"/>
      <c r="I190" s="22">
        <f t="shared" si="6"/>
        <v>0</v>
      </c>
      <c r="J190" s="22">
        <f t="shared" si="7"/>
        <v>0</v>
      </c>
      <c r="K190" s="22"/>
      <c r="L190" s="14" t="s">
        <v>19</v>
      </c>
      <c r="M190" s="14">
        <f t="shared" si="8"/>
        <v>0</v>
      </c>
    </row>
    <row r="191" spans="2:13" s="2" customFormat="1" ht="15.95" customHeight="1" outlineLevel="1" x14ac:dyDescent="0.2">
      <c r="B191" s="26">
        <v>411042</v>
      </c>
      <c r="C191" s="17" t="s">
        <v>5894</v>
      </c>
      <c r="D191" s="18"/>
      <c r="E191" s="19">
        <v>0.253</v>
      </c>
      <c r="F191" s="20">
        <v>979</v>
      </c>
      <c r="G191" s="21" t="s">
        <v>18</v>
      </c>
      <c r="H191" s="22"/>
      <c r="I191" s="22">
        <f t="shared" si="6"/>
        <v>0</v>
      </c>
      <c r="J191" s="22">
        <f t="shared" si="7"/>
        <v>0</v>
      </c>
      <c r="K191" s="22"/>
      <c r="L191" s="14" t="s">
        <v>19</v>
      </c>
      <c r="M191" s="14">
        <f t="shared" si="8"/>
        <v>0</v>
      </c>
    </row>
    <row r="192" spans="2:13" s="2" customFormat="1" ht="15.95" customHeight="1" outlineLevel="1" x14ac:dyDescent="0.2">
      <c r="B192" s="26">
        <v>411050</v>
      </c>
      <c r="C192" s="17" t="s">
        <v>5895</v>
      </c>
      <c r="D192" s="18"/>
      <c r="E192" s="19">
        <v>0.46700000000000003</v>
      </c>
      <c r="F192" s="25">
        <v>2132</v>
      </c>
      <c r="G192" s="21" t="s">
        <v>18</v>
      </c>
      <c r="H192" s="22"/>
      <c r="I192" s="22">
        <f t="shared" si="6"/>
        <v>0</v>
      </c>
      <c r="J192" s="22">
        <f t="shared" si="7"/>
        <v>0</v>
      </c>
      <c r="K192" s="22"/>
      <c r="L192" s="14" t="s">
        <v>19</v>
      </c>
      <c r="M192" s="14">
        <f t="shared" si="8"/>
        <v>0</v>
      </c>
    </row>
    <row r="193" spans="1:13" s="2" customFormat="1" ht="15.95" customHeight="1" outlineLevel="1" x14ac:dyDescent="0.2">
      <c r="B193" s="26">
        <v>411051</v>
      </c>
      <c r="C193" s="17" t="s">
        <v>5896</v>
      </c>
      <c r="D193" s="18"/>
      <c r="E193" s="19">
        <v>0.35199999999999998</v>
      </c>
      <c r="F193" s="25">
        <v>1459</v>
      </c>
      <c r="G193" s="21" t="s">
        <v>18</v>
      </c>
      <c r="H193" s="22"/>
      <c r="I193" s="22">
        <f t="shared" si="6"/>
        <v>0</v>
      </c>
      <c r="J193" s="22">
        <f t="shared" si="7"/>
        <v>0</v>
      </c>
      <c r="K193" s="22"/>
      <c r="L193" s="14" t="s">
        <v>19</v>
      </c>
      <c r="M193" s="14">
        <f t="shared" si="8"/>
        <v>0</v>
      </c>
    </row>
    <row r="194" spans="1:13" s="2" customFormat="1" ht="15.95" customHeight="1" outlineLevel="1" x14ac:dyDescent="0.2">
      <c r="B194" s="26">
        <v>411064</v>
      </c>
      <c r="C194" s="17" t="s">
        <v>5897</v>
      </c>
      <c r="D194" s="18"/>
      <c r="E194" s="19">
        <v>0.65300000000000002</v>
      </c>
      <c r="F194" s="25">
        <v>1864</v>
      </c>
      <c r="G194" s="21" t="s">
        <v>18</v>
      </c>
      <c r="H194" s="22"/>
      <c r="I194" s="22">
        <f t="shared" si="6"/>
        <v>0</v>
      </c>
      <c r="J194" s="22">
        <f t="shared" si="7"/>
        <v>0</v>
      </c>
      <c r="K194" s="22"/>
      <c r="L194" s="14" t="s">
        <v>19</v>
      </c>
      <c r="M194" s="14">
        <f t="shared" si="8"/>
        <v>0</v>
      </c>
    </row>
    <row r="195" spans="1:13" s="2" customFormat="1" ht="15.95" customHeight="1" outlineLevel="1" x14ac:dyDescent="0.2">
      <c r="B195" s="26">
        <v>411075</v>
      </c>
      <c r="C195" s="17" t="s">
        <v>5898</v>
      </c>
      <c r="D195" s="18"/>
      <c r="E195" s="19">
        <v>1.2230000000000001</v>
      </c>
      <c r="F195" s="25">
        <v>6147</v>
      </c>
      <c r="G195" s="21" t="s">
        <v>18</v>
      </c>
      <c r="H195" s="22"/>
      <c r="I195" s="22">
        <f t="shared" si="6"/>
        <v>0</v>
      </c>
      <c r="J195" s="22">
        <f t="shared" si="7"/>
        <v>0</v>
      </c>
      <c r="K195" s="22"/>
      <c r="L195" s="14" t="s">
        <v>19</v>
      </c>
      <c r="M195" s="14">
        <f t="shared" si="8"/>
        <v>0</v>
      </c>
    </row>
    <row r="196" spans="1:13" s="2" customFormat="1" ht="15.95" customHeight="1" outlineLevel="1" thickBot="1" x14ac:dyDescent="0.25">
      <c r="B196" s="26">
        <v>4110751</v>
      </c>
      <c r="C196" s="17" t="s">
        <v>5899</v>
      </c>
      <c r="D196" s="18"/>
      <c r="E196" s="22"/>
      <c r="F196" s="25">
        <v>4799</v>
      </c>
      <c r="G196" s="21" t="s">
        <v>18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1:13" s="2" customFormat="1" ht="18.95" customHeight="1" thickBot="1" x14ac:dyDescent="0.25">
      <c r="A197" s="11"/>
      <c r="B197" s="128" t="s">
        <v>5900</v>
      </c>
      <c r="C197" s="128"/>
      <c r="D197" s="128"/>
      <c r="E197" s="128"/>
      <c r="F197" s="128"/>
      <c r="G197" s="12"/>
      <c r="H197" s="12"/>
      <c r="I197" s="12" t="str">
        <f t="shared" si="6"/>
        <v/>
      </c>
      <c r="J197" s="12" t="str">
        <f t="shared" si="7"/>
        <v/>
      </c>
      <c r="K197" s="13"/>
      <c r="L197" s="14" t="s">
        <v>14</v>
      </c>
      <c r="M197" s="14" t="str">
        <f t="shared" si="8"/>
        <v/>
      </c>
    </row>
    <row r="198" spans="1:13" s="2" customFormat="1" ht="15.95" customHeight="1" outlineLevel="1" x14ac:dyDescent="0.2">
      <c r="B198" s="26">
        <v>481020</v>
      </c>
      <c r="C198" s="17" t="s">
        <v>5901</v>
      </c>
      <c r="D198" s="18"/>
      <c r="E198" s="19">
        <v>8.5000000000000006E-2</v>
      </c>
      <c r="F198" s="20">
        <v>212</v>
      </c>
      <c r="G198" s="21" t="s">
        <v>18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1:13" s="2" customFormat="1" ht="15.95" customHeight="1" outlineLevel="1" x14ac:dyDescent="0.2">
      <c r="B199" s="26">
        <v>481025</v>
      </c>
      <c r="C199" s="17" t="s">
        <v>5902</v>
      </c>
      <c r="D199" s="18"/>
      <c r="E199" s="22"/>
      <c r="F199" s="20">
        <v>281</v>
      </c>
      <c r="G199" s="21" t="s">
        <v>18</v>
      </c>
      <c r="H199" s="22"/>
      <c r="I199" s="22">
        <f t="shared" si="6"/>
        <v>0</v>
      </c>
      <c r="J199" s="22">
        <f t="shared" si="7"/>
        <v>0</v>
      </c>
      <c r="K199" s="22"/>
      <c r="L199" s="14" t="s">
        <v>19</v>
      </c>
      <c r="M199" s="14">
        <f t="shared" si="8"/>
        <v>0</v>
      </c>
    </row>
    <row r="200" spans="1:13" s="2" customFormat="1" ht="15.95" customHeight="1" outlineLevel="1" x14ac:dyDescent="0.2">
      <c r="B200" s="26">
        <v>471020</v>
      </c>
      <c r="C200" s="17" t="s">
        <v>5903</v>
      </c>
      <c r="D200" s="18"/>
      <c r="E200" s="19">
        <v>4.2999999999999997E-2</v>
      </c>
      <c r="F200" s="20">
        <v>95</v>
      </c>
      <c r="G200" s="21" t="s">
        <v>18</v>
      </c>
      <c r="H200" s="22"/>
      <c r="I200" s="22">
        <f t="shared" si="6"/>
        <v>0</v>
      </c>
      <c r="J200" s="22">
        <f t="shared" si="7"/>
        <v>0</v>
      </c>
      <c r="K200" s="22"/>
      <c r="L200" s="14" t="s">
        <v>19</v>
      </c>
      <c r="M200" s="14">
        <f t="shared" si="8"/>
        <v>0</v>
      </c>
    </row>
    <row r="201" spans="1:13" s="2" customFormat="1" ht="15.95" customHeight="1" outlineLevel="1" x14ac:dyDescent="0.2">
      <c r="B201" s="26">
        <v>471025</v>
      </c>
      <c r="C201" s="17" t="s">
        <v>5904</v>
      </c>
      <c r="D201" s="18"/>
      <c r="E201" s="19">
        <v>7.5999999999999998E-2</v>
      </c>
      <c r="F201" s="20">
        <v>108</v>
      </c>
      <c r="G201" s="21" t="s">
        <v>18</v>
      </c>
      <c r="H201" s="22"/>
      <c r="I201" s="22">
        <f t="shared" si="6"/>
        <v>0</v>
      </c>
      <c r="J201" s="22">
        <f t="shared" si="7"/>
        <v>0</v>
      </c>
      <c r="K201" s="22"/>
      <c r="L201" s="14" t="s">
        <v>19</v>
      </c>
      <c r="M201" s="14">
        <f t="shared" si="8"/>
        <v>0</v>
      </c>
    </row>
    <row r="202" spans="1:13" s="2" customFormat="1" ht="15.95" customHeight="1" outlineLevel="1" x14ac:dyDescent="0.2">
      <c r="B202" s="26">
        <v>471032</v>
      </c>
      <c r="C202" s="17" t="s">
        <v>5905</v>
      </c>
      <c r="D202" s="18"/>
      <c r="E202" s="19">
        <v>0.14099999999999999</v>
      </c>
      <c r="F202" s="20">
        <v>212</v>
      </c>
      <c r="G202" s="21" t="s">
        <v>18</v>
      </c>
      <c r="H202" s="22"/>
      <c r="I202" s="22">
        <f t="shared" si="6"/>
        <v>0</v>
      </c>
      <c r="J202" s="22">
        <f t="shared" si="7"/>
        <v>0</v>
      </c>
      <c r="K202" s="22"/>
      <c r="L202" s="14" t="s">
        <v>19</v>
      </c>
      <c r="M202" s="14">
        <f t="shared" si="8"/>
        <v>0</v>
      </c>
    </row>
    <row r="203" spans="1:13" s="2" customFormat="1" ht="15.95" customHeight="1" outlineLevel="1" thickBot="1" x14ac:dyDescent="0.25">
      <c r="B203" s="26">
        <v>471050</v>
      </c>
      <c r="C203" s="17" t="s">
        <v>5906</v>
      </c>
      <c r="D203" s="18"/>
      <c r="E203" s="19">
        <v>0.48199999999999998</v>
      </c>
      <c r="F203" s="20">
        <v>925</v>
      </c>
      <c r="G203" s="21" t="s">
        <v>18</v>
      </c>
      <c r="H203" s="22"/>
      <c r="I203" s="22">
        <f t="shared" si="6"/>
        <v>0</v>
      </c>
      <c r="J203" s="22">
        <f t="shared" si="7"/>
        <v>0</v>
      </c>
      <c r="K203" s="22"/>
      <c r="L203" s="14" t="s">
        <v>19</v>
      </c>
      <c r="M203" s="14">
        <f t="shared" si="8"/>
        <v>0</v>
      </c>
    </row>
    <row r="204" spans="1:13" s="2" customFormat="1" ht="18.95" customHeight="1" thickBot="1" x14ac:dyDescent="0.25">
      <c r="A204" s="11"/>
      <c r="B204" s="128" t="s">
        <v>5907</v>
      </c>
      <c r="C204" s="128"/>
      <c r="D204" s="128"/>
      <c r="E204" s="128"/>
      <c r="F204" s="128"/>
      <c r="G204" s="12"/>
      <c r="H204" s="12"/>
      <c r="I204" s="12" t="str">
        <f t="shared" si="6"/>
        <v/>
      </c>
      <c r="J204" s="12" t="str">
        <f t="shared" si="7"/>
        <v/>
      </c>
      <c r="K204" s="13"/>
      <c r="L204" s="14" t="s">
        <v>14</v>
      </c>
      <c r="M204" s="14" t="str">
        <f t="shared" si="8"/>
        <v/>
      </c>
    </row>
    <row r="205" spans="1:13" s="2" customFormat="1" ht="18.95" customHeight="1" outlineLevel="1" thickBot="1" x14ac:dyDescent="0.25">
      <c r="A205" s="11"/>
      <c r="B205" s="131" t="s">
        <v>5908</v>
      </c>
      <c r="C205" s="131"/>
      <c r="D205" s="131"/>
      <c r="E205" s="131"/>
      <c r="F205" s="131"/>
      <c r="G205" s="15"/>
      <c r="H205" s="15"/>
      <c r="I205" s="15" t="str">
        <f t="shared" si="6"/>
        <v/>
      </c>
      <c r="J205" s="15" t="str">
        <f t="shared" si="7"/>
        <v/>
      </c>
      <c r="K205" s="16"/>
      <c r="L205" s="14" t="s">
        <v>14</v>
      </c>
      <c r="M205" s="14" t="str">
        <f t="shared" si="8"/>
        <v/>
      </c>
    </row>
    <row r="206" spans="1:13" s="2" customFormat="1" ht="15.95" customHeight="1" outlineLevel="2" x14ac:dyDescent="0.2">
      <c r="B206" s="26">
        <v>443020</v>
      </c>
      <c r="C206" s="17" t="s">
        <v>5909</v>
      </c>
      <c r="D206" s="18"/>
      <c r="E206" s="19">
        <v>0.121</v>
      </c>
      <c r="F206" s="20">
        <v>543</v>
      </c>
      <c r="G206" s="21" t="s">
        <v>18</v>
      </c>
      <c r="H206" s="22"/>
      <c r="I206" s="22">
        <f t="shared" si="6"/>
        <v>0</v>
      </c>
      <c r="J206" s="22">
        <f t="shared" si="7"/>
        <v>0</v>
      </c>
      <c r="K206" s="22"/>
      <c r="L206" s="14" t="s">
        <v>19</v>
      </c>
      <c r="M206" s="14">
        <f t="shared" si="8"/>
        <v>0</v>
      </c>
    </row>
    <row r="207" spans="1:13" s="2" customFormat="1" ht="15.95" customHeight="1" outlineLevel="2" x14ac:dyDescent="0.2">
      <c r="B207" s="26">
        <v>443025</v>
      </c>
      <c r="C207" s="17" t="s">
        <v>5910</v>
      </c>
      <c r="D207" s="18"/>
      <c r="E207" s="19">
        <v>0.217</v>
      </c>
      <c r="F207" s="20">
        <v>901</v>
      </c>
      <c r="G207" s="21" t="s">
        <v>18</v>
      </c>
      <c r="H207" s="22"/>
      <c r="I207" s="22">
        <f t="shared" si="6"/>
        <v>0</v>
      </c>
      <c r="J207" s="22">
        <f t="shared" si="7"/>
        <v>0</v>
      </c>
      <c r="K207" s="22"/>
      <c r="L207" s="14" t="s">
        <v>19</v>
      </c>
      <c r="M207" s="14">
        <f t="shared" si="8"/>
        <v>0</v>
      </c>
    </row>
    <row r="208" spans="1:13" s="2" customFormat="1" ht="15.95" customHeight="1" outlineLevel="2" x14ac:dyDescent="0.2">
      <c r="B208" s="26">
        <v>443032</v>
      </c>
      <c r="C208" s="17" t="s">
        <v>5911</v>
      </c>
      <c r="D208" s="18"/>
      <c r="E208" s="19">
        <v>0.251</v>
      </c>
      <c r="F208" s="25">
        <v>1197</v>
      </c>
      <c r="G208" s="21" t="s">
        <v>18</v>
      </c>
      <c r="H208" s="22"/>
      <c r="I208" s="22">
        <f t="shared" si="6"/>
        <v>0</v>
      </c>
      <c r="J208" s="22">
        <f t="shared" si="7"/>
        <v>0</v>
      </c>
      <c r="K208" s="22"/>
      <c r="L208" s="14" t="s">
        <v>19</v>
      </c>
      <c r="M208" s="14">
        <f t="shared" si="8"/>
        <v>0</v>
      </c>
    </row>
    <row r="209" spans="2:13" s="2" customFormat="1" ht="15.95" customHeight="1" outlineLevel="2" x14ac:dyDescent="0.2">
      <c r="B209" s="26">
        <v>446020</v>
      </c>
      <c r="C209" s="17" t="s">
        <v>5912</v>
      </c>
      <c r="D209" s="18"/>
      <c r="E209" s="19">
        <v>0.107</v>
      </c>
      <c r="F209" s="20">
        <v>449</v>
      </c>
      <c r="G209" s="21" t="s">
        <v>18</v>
      </c>
      <c r="H209" s="22"/>
      <c r="I209" s="22">
        <f t="shared" si="6"/>
        <v>0</v>
      </c>
      <c r="J209" s="22">
        <f t="shared" si="7"/>
        <v>0</v>
      </c>
      <c r="K209" s="22"/>
      <c r="L209" s="14" t="s">
        <v>19</v>
      </c>
      <c r="M209" s="14">
        <f t="shared" si="8"/>
        <v>0</v>
      </c>
    </row>
    <row r="210" spans="2:13" s="2" customFormat="1" ht="15.95" customHeight="1" outlineLevel="2" x14ac:dyDescent="0.2">
      <c r="B210" s="26">
        <v>446025</v>
      </c>
      <c r="C210" s="17" t="s">
        <v>5913</v>
      </c>
      <c r="D210" s="18"/>
      <c r="E210" s="19">
        <v>0.19400000000000001</v>
      </c>
      <c r="F210" s="20">
        <v>768</v>
      </c>
      <c r="G210" s="21" t="s">
        <v>18</v>
      </c>
      <c r="H210" s="22"/>
      <c r="I210" s="22">
        <f t="shared" si="6"/>
        <v>0</v>
      </c>
      <c r="J210" s="22">
        <f t="shared" si="7"/>
        <v>0</v>
      </c>
      <c r="K210" s="22"/>
      <c r="L210" s="14" t="s">
        <v>19</v>
      </c>
      <c r="M210" s="14">
        <f t="shared" si="8"/>
        <v>0</v>
      </c>
    </row>
    <row r="211" spans="2:13" s="2" customFormat="1" ht="15.95" customHeight="1" outlineLevel="1" x14ac:dyDescent="0.2">
      <c r="B211" s="26">
        <v>470032</v>
      </c>
      <c r="C211" s="17" t="s">
        <v>5914</v>
      </c>
      <c r="D211" s="18"/>
      <c r="E211" s="24">
        <v>0.15</v>
      </c>
      <c r="F211" s="20">
        <v>181</v>
      </c>
      <c r="G211" s="21" t="s">
        <v>18</v>
      </c>
      <c r="H211" s="22"/>
      <c r="I211" s="22">
        <f t="shared" si="6"/>
        <v>0</v>
      </c>
      <c r="J211" s="22">
        <f t="shared" si="7"/>
        <v>0</v>
      </c>
      <c r="K211" s="22"/>
      <c r="L211" s="14" t="s">
        <v>19</v>
      </c>
      <c r="M211" s="14">
        <f t="shared" si="8"/>
        <v>0</v>
      </c>
    </row>
    <row r="212" spans="2:13" s="2" customFormat="1" ht="15.95" customHeight="1" outlineLevel="1" x14ac:dyDescent="0.2">
      <c r="B212" s="26">
        <v>470033</v>
      </c>
      <c r="C212" s="17" t="s">
        <v>5915</v>
      </c>
      <c r="D212" s="18"/>
      <c r="E212" s="19">
        <v>0.155</v>
      </c>
      <c r="F212" s="20">
        <v>192</v>
      </c>
      <c r="G212" s="21" t="s">
        <v>18</v>
      </c>
      <c r="H212" s="22"/>
      <c r="I212" s="22">
        <f t="shared" ref="I212:I275" si="9">IF(L212="Нет",F212*H212,"")</f>
        <v>0</v>
      </c>
      <c r="J212" s="22">
        <f t="shared" ref="J212:J275" si="10">IF(L212="Нет",E212*H212,"")</f>
        <v>0</v>
      </c>
      <c r="K212" s="22"/>
      <c r="L212" s="14" t="s">
        <v>19</v>
      </c>
      <c r="M212" s="14">
        <f t="shared" ref="M212:M275" si="11">IF(L212="Нет",H212,"")</f>
        <v>0</v>
      </c>
    </row>
    <row r="213" spans="2:13" s="2" customFormat="1" ht="15.95" customHeight="1" outlineLevel="1" x14ac:dyDescent="0.2">
      <c r="B213" s="26">
        <v>470040</v>
      </c>
      <c r="C213" s="17" t="s">
        <v>5916</v>
      </c>
      <c r="D213" s="18"/>
      <c r="E213" s="19">
        <v>0.21199999999999999</v>
      </c>
      <c r="F213" s="20">
        <v>325</v>
      </c>
      <c r="G213" s="21" t="s">
        <v>18</v>
      </c>
      <c r="H213" s="22"/>
      <c r="I213" s="22">
        <f t="shared" si="9"/>
        <v>0</v>
      </c>
      <c r="J213" s="22">
        <f t="shared" si="10"/>
        <v>0</v>
      </c>
      <c r="K213" s="22"/>
      <c r="L213" s="14" t="s">
        <v>19</v>
      </c>
      <c r="M213" s="14">
        <f t="shared" si="11"/>
        <v>0</v>
      </c>
    </row>
    <row r="214" spans="2:13" s="2" customFormat="1" ht="15.95" customHeight="1" outlineLevel="1" x14ac:dyDescent="0.2">
      <c r="B214" s="26">
        <v>470041</v>
      </c>
      <c r="C214" s="17" t="s">
        <v>5917</v>
      </c>
      <c r="D214" s="18"/>
      <c r="E214" s="19">
        <v>0.219</v>
      </c>
      <c r="F214" s="20">
        <v>341</v>
      </c>
      <c r="G214" s="21" t="s">
        <v>18</v>
      </c>
      <c r="H214" s="22"/>
      <c r="I214" s="22">
        <f t="shared" si="9"/>
        <v>0</v>
      </c>
      <c r="J214" s="22">
        <f t="shared" si="10"/>
        <v>0</v>
      </c>
      <c r="K214" s="22"/>
      <c r="L214" s="14" t="s">
        <v>19</v>
      </c>
      <c r="M214" s="14">
        <f t="shared" si="11"/>
        <v>0</v>
      </c>
    </row>
    <row r="215" spans="2:13" s="2" customFormat="1" ht="32.1" customHeight="1" outlineLevel="1" x14ac:dyDescent="0.2">
      <c r="B215" s="26">
        <v>448020</v>
      </c>
      <c r="C215" s="17" t="s">
        <v>5918</v>
      </c>
      <c r="D215" s="18"/>
      <c r="E215" s="24">
        <v>0.01</v>
      </c>
      <c r="F215" s="20">
        <v>9</v>
      </c>
      <c r="G215" s="21" t="s">
        <v>18</v>
      </c>
      <c r="H215" s="22"/>
      <c r="I215" s="22">
        <f t="shared" si="9"/>
        <v>0</v>
      </c>
      <c r="J215" s="22">
        <f t="shared" si="10"/>
        <v>0</v>
      </c>
      <c r="K215" s="22"/>
      <c r="L215" s="14" t="s">
        <v>19</v>
      </c>
      <c r="M215" s="14">
        <f t="shared" si="11"/>
        <v>0</v>
      </c>
    </row>
    <row r="216" spans="2:13" s="2" customFormat="1" ht="15.95" customHeight="1" outlineLevel="1" x14ac:dyDescent="0.2">
      <c r="B216" s="26">
        <v>472020</v>
      </c>
      <c r="C216" s="17" t="s">
        <v>5919</v>
      </c>
      <c r="D216" s="18"/>
      <c r="E216" s="19">
        <v>0.17699999999999999</v>
      </c>
      <c r="F216" s="20">
        <v>281</v>
      </c>
      <c r="G216" s="21" t="s">
        <v>18</v>
      </c>
      <c r="H216" s="22"/>
      <c r="I216" s="22">
        <f t="shared" si="9"/>
        <v>0</v>
      </c>
      <c r="J216" s="22">
        <f t="shared" si="10"/>
        <v>0</v>
      </c>
      <c r="K216" s="22"/>
      <c r="L216" s="14" t="s">
        <v>19</v>
      </c>
      <c r="M216" s="14">
        <f t="shared" si="11"/>
        <v>0</v>
      </c>
    </row>
    <row r="217" spans="2:13" s="2" customFormat="1" ht="32.1" customHeight="1" outlineLevel="1" x14ac:dyDescent="0.2">
      <c r="B217" s="26">
        <v>448021</v>
      </c>
      <c r="C217" s="17" t="s">
        <v>5920</v>
      </c>
      <c r="D217" s="18"/>
      <c r="E217" s="19">
        <v>7.0000000000000001E-3</v>
      </c>
      <c r="F217" s="20">
        <v>10</v>
      </c>
      <c r="G217" s="21" t="s">
        <v>18</v>
      </c>
      <c r="H217" s="22"/>
      <c r="I217" s="22">
        <f t="shared" si="9"/>
        <v>0</v>
      </c>
      <c r="J217" s="22">
        <f t="shared" si="10"/>
        <v>0</v>
      </c>
      <c r="K217" s="22"/>
      <c r="L217" s="14" t="s">
        <v>19</v>
      </c>
      <c r="M217" s="14">
        <f t="shared" si="11"/>
        <v>0</v>
      </c>
    </row>
    <row r="218" spans="2:13" s="2" customFormat="1" ht="32.1" customHeight="1" outlineLevel="1" x14ac:dyDescent="0.2">
      <c r="B218" s="26">
        <v>448000</v>
      </c>
      <c r="C218" s="17" t="s">
        <v>5921</v>
      </c>
      <c r="D218" s="18"/>
      <c r="E218" s="19">
        <v>0.17100000000000001</v>
      </c>
      <c r="F218" s="20">
        <v>679</v>
      </c>
      <c r="G218" s="21" t="s">
        <v>18</v>
      </c>
      <c r="H218" s="22"/>
      <c r="I218" s="22">
        <f t="shared" si="9"/>
        <v>0</v>
      </c>
      <c r="J218" s="22">
        <f t="shared" si="10"/>
        <v>0</v>
      </c>
      <c r="K218" s="22"/>
      <c r="L218" s="14" t="s">
        <v>19</v>
      </c>
      <c r="M218" s="14">
        <f t="shared" si="11"/>
        <v>0</v>
      </c>
    </row>
    <row r="219" spans="2:13" s="2" customFormat="1" ht="15.95" customHeight="1" outlineLevel="1" x14ac:dyDescent="0.2">
      <c r="B219" s="17" t="s">
        <v>5922</v>
      </c>
      <c r="C219" s="17" t="s">
        <v>5923</v>
      </c>
      <c r="D219" s="18"/>
      <c r="E219" s="19">
        <v>1.7999999999999999E-2</v>
      </c>
      <c r="F219" s="20">
        <v>46</v>
      </c>
      <c r="G219" s="21" t="s">
        <v>18</v>
      </c>
      <c r="H219" s="22"/>
      <c r="I219" s="22">
        <f t="shared" si="9"/>
        <v>0</v>
      </c>
      <c r="J219" s="22">
        <f t="shared" si="10"/>
        <v>0</v>
      </c>
      <c r="K219" s="22"/>
      <c r="L219" s="14" t="s">
        <v>19</v>
      </c>
      <c r="M219" s="14">
        <f t="shared" si="11"/>
        <v>0</v>
      </c>
    </row>
    <row r="220" spans="2:13" s="2" customFormat="1" ht="15.95" customHeight="1" outlineLevel="1" x14ac:dyDescent="0.2">
      <c r="B220" s="17" t="s">
        <v>5924</v>
      </c>
      <c r="C220" s="17" t="s">
        <v>5925</v>
      </c>
      <c r="D220" s="18"/>
      <c r="E220" s="19">
        <v>2.4E-2</v>
      </c>
      <c r="F220" s="20">
        <v>52</v>
      </c>
      <c r="G220" s="21" t="s">
        <v>18</v>
      </c>
      <c r="H220" s="22"/>
      <c r="I220" s="22">
        <f t="shared" si="9"/>
        <v>0</v>
      </c>
      <c r="J220" s="22">
        <f t="shared" si="10"/>
        <v>0</v>
      </c>
      <c r="K220" s="22"/>
      <c r="L220" s="14" t="s">
        <v>19</v>
      </c>
      <c r="M220" s="14">
        <f t="shared" si="11"/>
        <v>0</v>
      </c>
    </row>
    <row r="221" spans="2:13" s="2" customFormat="1" ht="15.95" customHeight="1" outlineLevel="1" x14ac:dyDescent="0.2">
      <c r="B221" s="17" t="s">
        <v>5926</v>
      </c>
      <c r="C221" s="17" t="s">
        <v>5927</v>
      </c>
      <c r="D221" s="18"/>
      <c r="E221" s="19">
        <v>7.6999999999999999E-2</v>
      </c>
      <c r="F221" s="20">
        <v>487</v>
      </c>
      <c r="G221" s="21" t="s">
        <v>18</v>
      </c>
      <c r="H221" s="22"/>
      <c r="I221" s="22">
        <f t="shared" si="9"/>
        <v>0</v>
      </c>
      <c r="J221" s="22">
        <f t="shared" si="10"/>
        <v>0</v>
      </c>
      <c r="K221" s="22"/>
      <c r="L221" s="14" t="s">
        <v>19</v>
      </c>
      <c r="M221" s="14">
        <f t="shared" si="11"/>
        <v>0</v>
      </c>
    </row>
    <row r="222" spans="2:13" s="2" customFormat="1" ht="15.95" customHeight="1" outlineLevel="1" x14ac:dyDescent="0.2">
      <c r="B222" s="17" t="s">
        <v>5928</v>
      </c>
      <c r="C222" s="17" t="s">
        <v>5929</v>
      </c>
      <c r="D222" s="18"/>
      <c r="E222" s="19">
        <v>0.113</v>
      </c>
      <c r="F222" s="20">
        <v>766</v>
      </c>
      <c r="G222" s="21" t="s">
        <v>18</v>
      </c>
      <c r="H222" s="22"/>
      <c r="I222" s="22">
        <f t="shared" si="9"/>
        <v>0</v>
      </c>
      <c r="J222" s="22">
        <f t="shared" si="10"/>
        <v>0</v>
      </c>
      <c r="K222" s="22"/>
      <c r="L222" s="14" t="s">
        <v>19</v>
      </c>
      <c r="M222" s="14">
        <f t="shared" si="11"/>
        <v>0</v>
      </c>
    </row>
    <row r="223" spans="2:13" s="2" customFormat="1" ht="15.95" customHeight="1" outlineLevel="1" x14ac:dyDescent="0.2">
      <c r="B223" s="17" t="s">
        <v>5930</v>
      </c>
      <c r="C223" s="17" t="s">
        <v>5931</v>
      </c>
      <c r="D223" s="18"/>
      <c r="E223" s="19">
        <v>9.7000000000000003E-2</v>
      </c>
      <c r="F223" s="20">
        <v>701</v>
      </c>
      <c r="G223" s="21" t="s">
        <v>18</v>
      </c>
      <c r="H223" s="22"/>
      <c r="I223" s="22">
        <f t="shared" si="9"/>
        <v>0</v>
      </c>
      <c r="J223" s="22">
        <f t="shared" si="10"/>
        <v>0</v>
      </c>
      <c r="K223" s="22"/>
      <c r="L223" s="14" t="s">
        <v>19</v>
      </c>
      <c r="M223" s="14">
        <f t="shared" si="11"/>
        <v>0</v>
      </c>
    </row>
    <row r="224" spans="2:13" s="2" customFormat="1" ht="15.95" customHeight="1" outlineLevel="1" x14ac:dyDescent="0.2">
      <c r="B224" s="17" t="s">
        <v>5932</v>
      </c>
      <c r="C224" s="17" t="s">
        <v>5933</v>
      </c>
      <c r="D224" s="18"/>
      <c r="E224" s="24">
        <v>0.13</v>
      </c>
      <c r="F224" s="20">
        <v>969</v>
      </c>
      <c r="G224" s="21" t="s">
        <v>18</v>
      </c>
      <c r="H224" s="22"/>
      <c r="I224" s="22">
        <f t="shared" si="9"/>
        <v>0</v>
      </c>
      <c r="J224" s="22">
        <f t="shared" si="10"/>
        <v>0</v>
      </c>
      <c r="K224" s="22"/>
      <c r="L224" s="14" t="s">
        <v>19</v>
      </c>
      <c r="M224" s="14">
        <f t="shared" si="11"/>
        <v>0</v>
      </c>
    </row>
    <row r="225" spans="1:13" s="2" customFormat="1" ht="15.95" customHeight="1" outlineLevel="1" thickBot="1" x14ac:dyDescent="0.25">
      <c r="B225" s="26">
        <v>453000</v>
      </c>
      <c r="C225" s="17" t="s">
        <v>5934</v>
      </c>
      <c r="D225" s="18"/>
      <c r="E225" s="22"/>
      <c r="F225" s="25">
        <v>7157</v>
      </c>
      <c r="G225" s="21" t="s">
        <v>18</v>
      </c>
      <c r="H225" s="22"/>
      <c r="I225" s="22">
        <f t="shared" si="9"/>
        <v>0</v>
      </c>
      <c r="J225" s="22">
        <f t="shared" si="10"/>
        <v>0</v>
      </c>
      <c r="K225" s="22"/>
      <c r="L225" s="14" t="s">
        <v>19</v>
      </c>
      <c r="M225" s="14">
        <f t="shared" si="11"/>
        <v>0</v>
      </c>
    </row>
    <row r="226" spans="1:13" s="2" customFormat="1" ht="18.95" customHeight="1" thickBot="1" x14ac:dyDescent="0.25">
      <c r="A226" s="11"/>
      <c r="B226" s="128" t="s">
        <v>5935</v>
      </c>
      <c r="C226" s="128"/>
      <c r="D226" s="128"/>
      <c r="E226" s="128"/>
      <c r="F226" s="128"/>
      <c r="G226" s="12"/>
      <c r="H226" s="12"/>
      <c r="I226" s="12" t="str">
        <f t="shared" si="9"/>
        <v/>
      </c>
      <c r="J226" s="12" t="str">
        <f t="shared" si="10"/>
        <v/>
      </c>
      <c r="K226" s="13"/>
      <c r="L226" s="14" t="s">
        <v>14</v>
      </c>
      <c r="M226" s="14" t="str">
        <f t="shared" si="11"/>
        <v/>
      </c>
    </row>
    <row r="227" spans="1:13" s="2" customFormat="1" ht="15.95" customHeight="1" outlineLevel="1" x14ac:dyDescent="0.2">
      <c r="B227" s="17" t="s">
        <v>5936</v>
      </c>
      <c r="C227" s="17" t="s">
        <v>5937</v>
      </c>
      <c r="D227" s="18"/>
      <c r="E227" s="22"/>
      <c r="F227" s="20">
        <v>92</v>
      </c>
      <c r="G227" s="21" t="s">
        <v>18</v>
      </c>
      <c r="H227" s="22"/>
      <c r="I227" s="22">
        <f t="shared" si="9"/>
        <v>0</v>
      </c>
      <c r="J227" s="22">
        <f t="shared" si="10"/>
        <v>0</v>
      </c>
      <c r="K227" s="22"/>
      <c r="L227" s="14" t="s">
        <v>19</v>
      </c>
      <c r="M227" s="14">
        <f t="shared" si="11"/>
        <v>0</v>
      </c>
    </row>
    <row r="228" spans="1:13" s="2" customFormat="1" ht="15.95" customHeight="1" outlineLevel="1" x14ac:dyDescent="0.2">
      <c r="B228" s="26">
        <v>4000008</v>
      </c>
      <c r="C228" s="17" t="s">
        <v>5938</v>
      </c>
      <c r="D228" s="18"/>
      <c r="E228" s="22"/>
      <c r="F228" s="20">
        <v>16</v>
      </c>
      <c r="G228" s="21" t="s">
        <v>18</v>
      </c>
      <c r="H228" s="22"/>
      <c r="I228" s="22">
        <f t="shared" si="9"/>
        <v>0</v>
      </c>
      <c r="J228" s="22">
        <f t="shared" si="10"/>
        <v>0</v>
      </c>
      <c r="K228" s="22"/>
      <c r="L228" s="14" t="s">
        <v>19</v>
      </c>
      <c r="M228" s="14">
        <f t="shared" si="11"/>
        <v>0</v>
      </c>
    </row>
    <row r="229" spans="1:13" s="2" customFormat="1" ht="15.95" customHeight="1" outlineLevel="1" x14ac:dyDescent="0.2">
      <c r="B229" s="26">
        <v>4000016</v>
      </c>
      <c r="C229" s="17" t="s">
        <v>5939</v>
      </c>
      <c r="D229" s="18"/>
      <c r="E229" s="22"/>
      <c r="F229" s="20">
        <v>418</v>
      </c>
      <c r="G229" s="21" t="s">
        <v>18</v>
      </c>
      <c r="H229" s="22"/>
      <c r="I229" s="22">
        <f t="shared" si="9"/>
        <v>0</v>
      </c>
      <c r="J229" s="22">
        <f t="shared" si="10"/>
        <v>0</v>
      </c>
      <c r="K229" s="22"/>
      <c r="L229" s="14" t="s">
        <v>19</v>
      </c>
      <c r="M229" s="14">
        <f t="shared" si="11"/>
        <v>0</v>
      </c>
    </row>
    <row r="230" spans="1:13" s="2" customFormat="1" ht="15.95" customHeight="1" outlineLevel="1" x14ac:dyDescent="0.2">
      <c r="B230" s="26">
        <v>4000010</v>
      </c>
      <c r="C230" s="17" t="s">
        <v>5940</v>
      </c>
      <c r="D230" s="18"/>
      <c r="E230" s="22"/>
      <c r="F230" s="20">
        <v>125</v>
      </c>
      <c r="G230" s="21" t="s">
        <v>18</v>
      </c>
      <c r="H230" s="22"/>
      <c r="I230" s="22">
        <f t="shared" si="9"/>
        <v>0</v>
      </c>
      <c r="J230" s="22">
        <f t="shared" si="10"/>
        <v>0</v>
      </c>
      <c r="K230" s="22"/>
      <c r="L230" s="14" t="s">
        <v>19</v>
      </c>
      <c r="M230" s="14">
        <f t="shared" si="11"/>
        <v>0</v>
      </c>
    </row>
    <row r="231" spans="1:13" s="2" customFormat="1" ht="15.95" customHeight="1" outlineLevel="1" x14ac:dyDescent="0.2">
      <c r="B231" s="26">
        <v>4000011</v>
      </c>
      <c r="C231" s="17" t="s">
        <v>5941</v>
      </c>
      <c r="D231" s="18"/>
      <c r="E231" s="24">
        <v>0.05</v>
      </c>
      <c r="F231" s="20">
        <v>138</v>
      </c>
      <c r="G231" s="21" t="s">
        <v>18</v>
      </c>
      <c r="H231" s="22"/>
      <c r="I231" s="22">
        <f t="shared" si="9"/>
        <v>0</v>
      </c>
      <c r="J231" s="22">
        <f t="shared" si="10"/>
        <v>0</v>
      </c>
      <c r="K231" s="22"/>
      <c r="L231" s="14" t="s">
        <v>19</v>
      </c>
      <c r="M231" s="14">
        <f t="shared" si="11"/>
        <v>0</v>
      </c>
    </row>
    <row r="232" spans="1:13" s="2" customFormat="1" ht="15.95" customHeight="1" outlineLevel="1" x14ac:dyDescent="0.2">
      <c r="B232" s="26">
        <v>4000012</v>
      </c>
      <c r="C232" s="17" t="s">
        <v>5942</v>
      </c>
      <c r="D232" s="18"/>
      <c r="E232" s="22"/>
      <c r="F232" s="20">
        <v>163</v>
      </c>
      <c r="G232" s="21" t="s">
        <v>18</v>
      </c>
      <c r="H232" s="22"/>
      <c r="I232" s="22">
        <f t="shared" si="9"/>
        <v>0</v>
      </c>
      <c r="J232" s="22">
        <f t="shared" si="10"/>
        <v>0</v>
      </c>
      <c r="K232" s="22"/>
      <c r="L232" s="14" t="s">
        <v>19</v>
      </c>
      <c r="M232" s="14">
        <f t="shared" si="11"/>
        <v>0</v>
      </c>
    </row>
    <row r="233" spans="1:13" s="2" customFormat="1" ht="15.95" customHeight="1" outlineLevel="1" x14ac:dyDescent="0.2">
      <c r="B233" s="26">
        <v>4000013</v>
      </c>
      <c r="C233" s="17" t="s">
        <v>5943</v>
      </c>
      <c r="D233" s="18"/>
      <c r="E233" s="24">
        <v>7.0000000000000007E-2</v>
      </c>
      <c r="F233" s="20">
        <v>187</v>
      </c>
      <c r="G233" s="21" t="s">
        <v>18</v>
      </c>
      <c r="H233" s="22"/>
      <c r="I233" s="22">
        <f t="shared" si="9"/>
        <v>0</v>
      </c>
      <c r="J233" s="22">
        <f t="shared" si="10"/>
        <v>0</v>
      </c>
      <c r="K233" s="22"/>
      <c r="L233" s="14" t="s">
        <v>19</v>
      </c>
      <c r="M233" s="14">
        <f t="shared" si="11"/>
        <v>0</v>
      </c>
    </row>
    <row r="234" spans="1:13" s="2" customFormat="1" ht="15.95" customHeight="1" outlineLevel="1" x14ac:dyDescent="0.2">
      <c r="B234" s="26">
        <v>4000014</v>
      </c>
      <c r="C234" s="17" t="s">
        <v>5944</v>
      </c>
      <c r="D234" s="18"/>
      <c r="E234" s="22"/>
      <c r="F234" s="20">
        <v>116</v>
      </c>
      <c r="G234" s="21" t="s">
        <v>18</v>
      </c>
      <c r="H234" s="22"/>
      <c r="I234" s="22">
        <f t="shared" si="9"/>
        <v>0</v>
      </c>
      <c r="J234" s="22">
        <f t="shared" si="10"/>
        <v>0</v>
      </c>
      <c r="K234" s="22"/>
      <c r="L234" s="14" t="s">
        <v>19</v>
      </c>
      <c r="M234" s="14">
        <f t="shared" si="11"/>
        <v>0</v>
      </c>
    </row>
    <row r="235" spans="1:13" s="2" customFormat="1" ht="15.95" customHeight="1" outlineLevel="1" x14ac:dyDescent="0.2">
      <c r="B235" s="26">
        <v>4000015</v>
      </c>
      <c r="C235" s="17" t="s">
        <v>5945</v>
      </c>
      <c r="D235" s="18"/>
      <c r="E235" s="22"/>
      <c r="F235" s="20">
        <v>318</v>
      </c>
      <c r="G235" s="21" t="s">
        <v>18</v>
      </c>
      <c r="H235" s="22"/>
      <c r="I235" s="22">
        <f t="shared" si="9"/>
        <v>0</v>
      </c>
      <c r="J235" s="22">
        <f t="shared" si="10"/>
        <v>0</v>
      </c>
      <c r="K235" s="22"/>
      <c r="L235" s="14" t="s">
        <v>19</v>
      </c>
      <c r="M235" s="14">
        <f t="shared" si="11"/>
        <v>0</v>
      </c>
    </row>
    <row r="236" spans="1:13" s="2" customFormat="1" ht="15.95" customHeight="1" outlineLevel="1" x14ac:dyDescent="0.2">
      <c r="B236" s="26">
        <v>4000004</v>
      </c>
      <c r="C236" s="17" t="s">
        <v>5946</v>
      </c>
      <c r="D236" s="18"/>
      <c r="E236" s="22"/>
      <c r="F236" s="20">
        <v>20</v>
      </c>
      <c r="G236" s="21" t="s">
        <v>18</v>
      </c>
      <c r="H236" s="22"/>
      <c r="I236" s="22">
        <f t="shared" si="9"/>
        <v>0</v>
      </c>
      <c r="J236" s="22">
        <f t="shared" si="10"/>
        <v>0</v>
      </c>
      <c r="K236" s="22"/>
      <c r="L236" s="14" t="s">
        <v>19</v>
      </c>
      <c r="M236" s="14">
        <f t="shared" si="11"/>
        <v>0</v>
      </c>
    </row>
    <row r="237" spans="1:13" s="2" customFormat="1" ht="15.95" customHeight="1" outlineLevel="1" x14ac:dyDescent="0.2">
      <c r="B237" s="26">
        <v>4000005</v>
      </c>
      <c r="C237" s="17" t="s">
        <v>5947</v>
      </c>
      <c r="D237" s="18"/>
      <c r="E237" s="22"/>
      <c r="F237" s="20">
        <v>43</v>
      </c>
      <c r="G237" s="21" t="s">
        <v>18</v>
      </c>
      <c r="H237" s="22"/>
      <c r="I237" s="22">
        <f t="shared" si="9"/>
        <v>0</v>
      </c>
      <c r="J237" s="22">
        <f t="shared" si="10"/>
        <v>0</v>
      </c>
      <c r="K237" s="22"/>
      <c r="L237" s="14" t="s">
        <v>19</v>
      </c>
      <c r="M237" s="14">
        <f t="shared" si="11"/>
        <v>0</v>
      </c>
    </row>
    <row r="238" spans="1:13" s="2" customFormat="1" ht="32.1" customHeight="1" outlineLevel="1" x14ac:dyDescent="0.2">
      <c r="B238" s="26">
        <v>4000001</v>
      </c>
      <c r="C238" s="17" t="s">
        <v>5948</v>
      </c>
      <c r="D238" s="18"/>
      <c r="E238" s="22"/>
      <c r="F238" s="20">
        <v>38</v>
      </c>
      <c r="G238" s="21" t="s">
        <v>18</v>
      </c>
      <c r="H238" s="22"/>
      <c r="I238" s="22">
        <f t="shared" si="9"/>
        <v>0</v>
      </c>
      <c r="J238" s="22">
        <f t="shared" si="10"/>
        <v>0</v>
      </c>
      <c r="K238" s="22"/>
      <c r="L238" s="14" t="s">
        <v>19</v>
      </c>
      <c r="M238" s="14">
        <f t="shared" si="11"/>
        <v>0</v>
      </c>
    </row>
    <row r="239" spans="1:13" s="2" customFormat="1" ht="32.1" customHeight="1" outlineLevel="1" x14ac:dyDescent="0.2">
      <c r="B239" s="26">
        <v>4000002</v>
      </c>
      <c r="C239" s="17" t="s">
        <v>5949</v>
      </c>
      <c r="D239" s="18"/>
      <c r="E239" s="22"/>
      <c r="F239" s="20">
        <v>26</v>
      </c>
      <c r="G239" s="21" t="s">
        <v>18</v>
      </c>
      <c r="H239" s="22"/>
      <c r="I239" s="22">
        <f t="shared" si="9"/>
        <v>0</v>
      </c>
      <c r="J239" s="22">
        <f t="shared" si="10"/>
        <v>0</v>
      </c>
      <c r="K239" s="22"/>
      <c r="L239" s="14" t="s">
        <v>19</v>
      </c>
      <c r="M239" s="14">
        <f t="shared" si="11"/>
        <v>0</v>
      </c>
    </row>
    <row r="240" spans="1:13" s="2" customFormat="1" ht="32.1" customHeight="1" outlineLevel="1" thickBot="1" x14ac:dyDescent="0.25">
      <c r="B240" s="26">
        <v>4000003</v>
      </c>
      <c r="C240" s="17" t="s">
        <v>5950</v>
      </c>
      <c r="D240" s="18"/>
      <c r="E240" s="22"/>
      <c r="F240" s="20">
        <v>43</v>
      </c>
      <c r="G240" s="21" t="s">
        <v>18</v>
      </c>
      <c r="H240" s="22"/>
      <c r="I240" s="22">
        <f t="shared" si="9"/>
        <v>0</v>
      </c>
      <c r="J240" s="22">
        <f t="shared" si="10"/>
        <v>0</v>
      </c>
      <c r="K240" s="22"/>
      <c r="L240" s="14" t="s">
        <v>19</v>
      </c>
      <c r="M240" s="14">
        <f t="shared" si="11"/>
        <v>0</v>
      </c>
    </row>
    <row r="241" spans="1:13" s="2" customFormat="1" ht="18.95" customHeight="1" thickBot="1" x14ac:dyDescent="0.25">
      <c r="A241" s="11"/>
      <c r="B241" s="128" t="s">
        <v>5951</v>
      </c>
      <c r="C241" s="128"/>
      <c r="D241" s="128"/>
      <c r="E241" s="128"/>
      <c r="F241" s="128"/>
      <c r="G241" s="12"/>
      <c r="H241" s="12"/>
      <c r="I241" s="12" t="str">
        <f t="shared" si="9"/>
        <v/>
      </c>
      <c r="J241" s="12" t="str">
        <f t="shared" si="10"/>
        <v/>
      </c>
      <c r="K241" s="13"/>
      <c r="L241" s="14" t="s">
        <v>14</v>
      </c>
      <c r="M241" s="14" t="str">
        <f t="shared" si="11"/>
        <v/>
      </c>
    </row>
    <row r="242" spans="1:13" s="2" customFormat="1" ht="15.95" customHeight="1" outlineLevel="1" x14ac:dyDescent="0.2">
      <c r="B242" s="26">
        <v>432020</v>
      </c>
      <c r="C242" s="17" t="s">
        <v>5952</v>
      </c>
      <c r="D242" s="18"/>
      <c r="E242" s="19">
        <v>7.8E-2</v>
      </c>
      <c r="F242" s="20">
        <v>230</v>
      </c>
      <c r="G242" s="21" t="s">
        <v>18</v>
      </c>
      <c r="H242" s="22"/>
      <c r="I242" s="22">
        <f t="shared" si="9"/>
        <v>0</v>
      </c>
      <c r="J242" s="22">
        <f t="shared" si="10"/>
        <v>0</v>
      </c>
      <c r="K242" s="22"/>
      <c r="L242" s="14" t="s">
        <v>19</v>
      </c>
      <c r="M242" s="14">
        <f t="shared" si="11"/>
        <v>0</v>
      </c>
    </row>
    <row r="243" spans="1:13" s="2" customFormat="1" ht="15.95" customHeight="1" outlineLevel="1" x14ac:dyDescent="0.2">
      <c r="B243" s="26">
        <v>432021</v>
      </c>
      <c r="C243" s="17" t="s">
        <v>5953</v>
      </c>
      <c r="D243" s="18"/>
      <c r="E243" s="19">
        <v>0.10299999999999999</v>
      </c>
      <c r="F243" s="20">
        <v>404</v>
      </c>
      <c r="G243" s="21" t="s">
        <v>18</v>
      </c>
      <c r="H243" s="22"/>
      <c r="I243" s="22">
        <f t="shared" si="9"/>
        <v>0</v>
      </c>
      <c r="J243" s="22">
        <f t="shared" si="10"/>
        <v>0</v>
      </c>
      <c r="K243" s="22"/>
      <c r="L243" s="14" t="s">
        <v>19</v>
      </c>
      <c r="M243" s="14">
        <f t="shared" si="11"/>
        <v>0</v>
      </c>
    </row>
    <row r="244" spans="1:13" s="2" customFormat="1" ht="15.95" customHeight="1" outlineLevel="1" x14ac:dyDescent="0.2">
      <c r="B244" s="26">
        <v>432025</v>
      </c>
      <c r="C244" s="17" t="s">
        <v>5954</v>
      </c>
      <c r="D244" s="18"/>
      <c r="E244" s="24">
        <v>0.09</v>
      </c>
      <c r="F244" s="20">
        <v>250</v>
      </c>
      <c r="G244" s="21" t="s">
        <v>18</v>
      </c>
      <c r="H244" s="22"/>
      <c r="I244" s="22">
        <f t="shared" si="9"/>
        <v>0</v>
      </c>
      <c r="J244" s="22">
        <f t="shared" si="10"/>
        <v>0</v>
      </c>
      <c r="K244" s="22"/>
      <c r="L244" s="14" t="s">
        <v>19</v>
      </c>
      <c r="M244" s="14">
        <f t="shared" si="11"/>
        <v>0</v>
      </c>
    </row>
    <row r="245" spans="1:13" s="2" customFormat="1" ht="15.95" customHeight="1" outlineLevel="1" x14ac:dyDescent="0.2">
      <c r="B245" s="26">
        <v>432026</v>
      </c>
      <c r="C245" s="17" t="s">
        <v>5955</v>
      </c>
      <c r="D245" s="18"/>
      <c r="E245" s="19">
        <v>0.111</v>
      </c>
      <c r="F245" s="20">
        <v>337</v>
      </c>
      <c r="G245" s="21" t="s">
        <v>18</v>
      </c>
      <c r="H245" s="22"/>
      <c r="I245" s="22">
        <f t="shared" si="9"/>
        <v>0</v>
      </c>
      <c r="J245" s="22">
        <f t="shared" si="10"/>
        <v>0</v>
      </c>
      <c r="K245" s="22"/>
      <c r="L245" s="14" t="s">
        <v>19</v>
      </c>
      <c r="M245" s="14">
        <f t="shared" si="11"/>
        <v>0</v>
      </c>
    </row>
    <row r="246" spans="1:13" s="2" customFormat="1" ht="15.95" customHeight="1" outlineLevel="1" x14ac:dyDescent="0.2">
      <c r="B246" s="26">
        <v>432032</v>
      </c>
      <c r="C246" s="17" t="s">
        <v>5956</v>
      </c>
      <c r="D246" s="18"/>
      <c r="E246" s="19">
        <v>0.114</v>
      </c>
      <c r="F246" s="20">
        <v>282</v>
      </c>
      <c r="G246" s="21" t="s">
        <v>18</v>
      </c>
      <c r="H246" s="22"/>
      <c r="I246" s="22">
        <f t="shared" si="9"/>
        <v>0</v>
      </c>
      <c r="J246" s="22">
        <f t="shared" si="10"/>
        <v>0</v>
      </c>
      <c r="K246" s="22"/>
      <c r="L246" s="14" t="s">
        <v>19</v>
      </c>
      <c r="M246" s="14">
        <f t="shared" si="11"/>
        <v>0</v>
      </c>
    </row>
    <row r="247" spans="1:13" s="2" customFormat="1" ht="15.95" customHeight="1" outlineLevel="1" x14ac:dyDescent="0.2">
      <c r="B247" s="26">
        <v>432033</v>
      </c>
      <c r="C247" s="17" t="s">
        <v>5957</v>
      </c>
      <c r="D247" s="18"/>
      <c r="E247" s="19">
        <v>0.13800000000000001</v>
      </c>
      <c r="F247" s="20">
        <v>365</v>
      </c>
      <c r="G247" s="21" t="s">
        <v>18</v>
      </c>
      <c r="H247" s="22"/>
      <c r="I247" s="22">
        <f t="shared" si="9"/>
        <v>0</v>
      </c>
      <c r="J247" s="22">
        <f t="shared" si="10"/>
        <v>0</v>
      </c>
      <c r="K247" s="22"/>
      <c r="L247" s="14" t="s">
        <v>19</v>
      </c>
      <c r="M247" s="14">
        <f t="shared" si="11"/>
        <v>0</v>
      </c>
    </row>
    <row r="248" spans="1:13" s="2" customFormat="1" ht="15.95" customHeight="1" outlineLevel="1" x14ac:dyDescent="0.2">
      <c r="B248" s="26">
        <v>432034</v>
      </c>
      <c r="C248" s="17" t="s">
        <v>5958</v>
      </c>
      <c r="D248" s="18"/>
      <c r="E248" s="19">
        <v>0.27700000000000002</v>
      </c>
      <c r="F248" s="20">
        <v>925</v>
      </c>
      <c r="G248" s="21" t="s">
        <v>18</v>
      </c>
      <c r="H248" s="22"/>
      <c r="I248" s="22">
        <f t="shared" si="9"/>
        <v>0</v>
      </c>
      <c r="J248" s="22">
        <f t="shared" si="10"/>
        <v>0</v>
      </c>
      <c r="K248" s="22"/>
      <c r="L248" s="14" t="s">
        <v>19</v>
      </c>
      <c r="M248" s="14">
        <f t="shared" si="11"/>
        <v>0</v>
      </c>
    </row>
    <row r="249" spans="1:13" s="2" customFormat="1" ht="32.1" customHeight="1" outlineLevel="1" x14ac:dyDescent="0.2">
      <c r="B249" s="26">
        <v>432040</v>
      </c>
      <c r="C249" s="17" t="s">
        <v>5959</v>
      </c>
      <c r="D249" s="18"/>
      <c r="E249" s="24">
        <v>0.38</v>
      </c>
      <c r="F249" s="20">
        <v>878</v>
      </c>
      <c r="G249" s="21" t="s">
        <v>18</v>
      </c>
      <c r="H249" s="22"/>
      <c r="I249" s="22">
        <f t="shared" si="9"/>
        <v>0</v>
      </c>
      <c r="J249" s="22">
        <f t="shared" si="10"/>
        <v>0</v>
      </c>
      <c r="K249" s="22"/>
      <c r="L249" s="14" t="s">
        <v>19</v>
      </c>
      <c r="M249" s="14">
        <f t="shared" si="11"/>
        <v>0</v>
      </c>
    </row>
    <row r="250" spans="1:13" s="2" customFormat="1" ht="15.95" customHeight="1" outlineLevel="1" x14ac:dyDescent="0.2">
      <c r="B250" s="26">
        <v>432041</v>
      </c>
      <c r="C250" s="17" t="s">
        <v>5960</v>
      </c>
      <c r="D250" s="18"/>
      <c r="E250" s="19">
        <v>0.33800000000000002</v>
      </c>
      <c r="F250" s="25">
        <v>1041</v>
      </c>
      <c r="G250" s="21" t="s">
        <v>18</v>
      </c>
      <c r="H250" s="22"/>
      <c r="I250" s="22">
        <f t="shared" si="9"/>
        <v>0</v>
      </c>
      <c r="J250" s="22">
        <f t="shared" si="10"/>
        <v>0</v>
      </c>
      <c r="K250" s="22"/>
      <c r="L250" s="14" t="s">
        <v>19</v>
      </c>
      <c r="M250" s="14">
        <f t="shared" si="11"/>
        <v>0</v>
      </c>
    </row>
    <row r="251" spans="1:13" s="2" customFormat="1" ht="15.95" customHeight="1" outlineLevel="1" x14ac:dyDescent="0.2">
      <c r="B251" s="26">
        <v>431020</v>
      </c>
      <c r="C251" s="17" t="s">
        <v>5961</v>
      </c>
      <c r="D251" s="18"/>
      <c r="E251" s="19">
        <v>8.8999999999999996E-2</v>
      </c>
      <c r="F251" s="20">
        <v>273</v>
      </c>
      <c r="G251" s="21" t="s">
        <v>18</v>
      </c>
      <c r="H251" s="22"/>
      <c r="I251" s="22">
        <f t="shared" si="9"/>
        <v>0</v>
      </c>
      <c r="J251" s="22">
        <f t="shared" si="10"/>
        <v>0</v>
      </c>
      <c r="K251" s="22"/>
      <c r="L251" s="14" t="s">
        <v>19</v>
      </c>
      <c r="M251" s="14">
        <f t="shared" si="11"/>
        <v>0</v>
      </c>
    </row>
    <row r="252" spans="1:13" s="2" customFormat="1" ht="15.95" customHeight="1" outlineLevel="1" x14ac:dyDescent="0.2">
      <c r="B252" s="26">
        <v>431021</v>
      </c>
      <c r="C252" s="17" t="s">
        <v>5962</v>
      </c>
      <c r="D252" s="18"/>
      <c r="E252" s="19">
        <v>0.11700000000000001</v>
      </c>
      <c r="F252" s="20">
        <v>374</v>
      </c>
      <c r="G252" s="21" t="s">
        <v>18</v>
      </c>
      <c r="H252" s="22"/>
      <c r="I252" s="22">
        <f t="shared" si="9"/>
        <v>0</v>
      </c>
      <c r="J252" s="22">
        <f t="shared" si="10"/>
        <v>0</v>
      </c>
      <c r="K252" s="22"/>
      <c r="L252" s="14" t="s">
        <v>19</v>
      </c>
      <c r="M252" s="14">
        <f t="shared" si="11"/>
        <v>0</v>
      </c>
    </row>
    <row r="253" spans="1:13" s="2" customFormat="1" ht="15.95" customHeight="1" outlineLevel="1" x14ac:dyDescent="0.2">
      <c r="B253" s="26">
        <v>431025</v>
      </c>
      <c r="C253" s="17" t="s">
        <v>5963</v>
      </c>
      <c r="D253" s="18"/>
      <c r="E253" s="23">
        <v>0.1</v>
      </c>
      <c r="F253" s="20">
        <v>331</v>
      </c>
      <c r="G253" s="21" t="s">
        <v>18</v>
      </c>
      <c r="H253" s="22"/>
      <c r="I253" s="22">
        <f t="shared" si="9"/>
        <v>0</v>
      </c>
      <c r="J253" s="22">
        <f t="shared" si="10"/>
        <v>0</v>
      </c>
      <c r="K253" s="22"/>
      <c r="L253" s="14" t="s">
        <v>19</v>
      </c>
      <c r="M253" s="14">
        <f t="shared" si="11"/>
        <v>0</v>
      </c>
    </row>
    <row r="254" spans="1:13" s="2" customFormat="1" ht="15.95" customHeight="1" outlineLevel="1" x14ac:dyDescent="0.2">
      <c r="B254" s="26">
        <v>431026</v>
      </c>
      <c r="C254" s="17" t="s">
        <v>5964</v>
      </c>
      <c r="D254" s="18"/>
      <c r="E254" s="19">
        <v>0.127</v>
      </c>
      <c r="F254" s="20">
        <v>377</v>
      </c>
      <c r="G254" s="21" t="s">
        <v>18</v>
      </c>
      <c r="H254" s="22"/>
      <c r="I254" s="22">
        <f t="shared" si="9"/>
        <v>0</v>
      </c>
      <c r="J254" s="22">
        <f t="shared" si="10"/>
        <v>0</v>
      </c>
      <c r="K254" s="22"/>
      <c r="L254" s="14" t="s">
        <v>19</v>
      </c>
      <c r="M254" s="14">
        <f t="shared" si="11"/>
        <v>0</v>
      </c>
    </row>
    <row r="255" spans="1:13" s="2" customFormat="1" ht="15.95" customHeight="1" outlineLevel="1" x14ac:dyDescent="0.2">
      <c r="B255" s="26">
        <v>431032</v>
      </c>
      <c r="C255" s="17" t="s">
        <v>5965</v>
      </c>
      <c r="D255" s="18"/>
      <c r="E255" s="19">
        <v>0.125</v>
      </c>
      <c r="F255" s="20">
        <v>363</v>
      </c>
      <c r="G255" s="21" t="s">
        <v>18</v>
      </c>
      <c r="H255" s="22"/>
      <c r="I255" s="22">
        <f t="shared" si="9"/>
        <v>0</v>
      </c>
      <c r="J255" s="22">
        <f t="shared" si="10"/>
        <v>0</v>
      </c>
      <c r="K255" s="22"/>
      <c r="L255" s="14" t="s">
        <v>19</v>
      </c>
      <c r="M255" s="14">
        <f t="shared" si="11"/>
        <v>0</v>
      </c>
    </row>
    <row r="256" spans="1:13" s="2" customFormat="1" ht="15.95" customHeight="1" outlineLevel="1" x14ac:dyDescent="0.2">
      <c r="B256" s="26">
        <v>431033</v>
      </c>
      <c r="C256" s="17" t="s">
        <v>5966</v>
      </c>
      <c r="D256" s="18"/>
      <c r="E256" s="19">
        <v>0.158</v>
      </c>
      <c r="F256" s="20">
        <v>419</v>
      </c>
      <c r="G256" s="21" t="s">
        <v>18</v>
      </c>
      <c r="H256" s="22"/>
      <c r="I256" s="22">
        <f t="shared" si="9"/>
        <v>0</v>
      </c>
      <c r="J256" s="22">
        <f t="shared" si="10"/>
        <v>0</v>
      </c>
      <c r="K256" s="22"/>
      <c r="L256" s="14" t="s">
        <v>19</v>
      </c>
      <c r="M256" s="14">
        <f t="shared" si="11"/>
        <v>0</v>
      </c>
    </row>
    <row r="257" spans="1:13" s="2" customFormat="1" ht="15.95" customHeight="1" outlineLevel="1" x14ac:dyDescent="0.2">
      <c r="B257" s="26">
        <v>431034</v>
      </c>
      <c r="C257" s="17" t="s">
        <v>5967</v>
      </c>
      <c r="D257" s="18"/>
      <c r="E257" s="19">
        <v>0.29299999999999998</v>
      </c>
      <c r="F257" s="25">
        <v>1116</v>
      </c>
      <c r="G257" s="21" t="s">
        <v>18</v>
      </c>
      <c r="H257" s="22"/>
      <c r="I257" s="22">
        <f t="shared" si="9"/>
        <v>0</v>
      </c>
      <c r="J257" s="22">
        <f t="shared" si="10"/>
        <v>0</v>
      </c>
      <c r="K257" s="22"/>
      <c r="L257" s="14" t="s">
        <v>19</v>
      </c>
      <c r="M257" s="14">
        <f t="shared" si="11"/>
        <v>0</v>
      </c>
    </row>
    <row r="258" spans="1:13" s="2" customFormat="1" ht="32.1" customHeight="1" outlineLevel="1" x14ac:dyDescent="0.2">
      <c r="B258" s="26">
        <v>431040</v>
      </c>
      <c r="C258" s="17" t="s">
        <v>5968</v>
      </c>
      <c r="D258" s="18"/>
      <c r="E258" s="19">
        <v>0.35599999999999998</v>
      </c>
      <c r="F258" s="25">
        <v>1652</v>
      </c>
      <c r="G258" s="21" t="s">
        <v>18</v>
      </c>
      <c r="H258" s="22"/>
      <c r="I258" s="22">
        <f t="shared" si="9"/>
        <v>0</v>
      </c>
      <c r="J258" s="22">
        <f t="shared" si="10"/>
        <v>0</v>
      </c>
      <c r="K258" s="22"/>
      <c r="L258" s="14" t="s">
        <v>19</v>
      </c>
      <c r="M258" s="14">
        <f t="shared" si="11"/>
        <v>0</v>
      </c>
    </row>
    <row r="259" spans="1:13" s="2" customFormat="1" ht="15.95" customHeight="1" outlineLevel="1" thickBot="1" x14ac:dyDescent="0.25">
      <c r="B259" s="26">
        <v>431041</v>
      </c>
      <c r="C259" s="17" t="s">
        <v>5969</v>
      </c>
      <c r="D259" s="18"/>
      <c r="E259" s="19">
        <v>0.35599999999999998</v>
      </c>
      <c r="F259" s="25">
        <v>1084</v>
      </c>
      <c r="G259" s="21" t="s">
        <v>18</v>
      </c>
      <c r="H259" s="22"/>
      <c r="I259" s="22">
        <f t="shared" si="9"/>
        <v>0</v>
      </c>
      <c r="J259" s="22">
        <f t="shared" si="10"/>
        <v>0</v>
      </c>
      <c r="K259" s="22"/>
      <c r="L259" s="14" t="s">
        <v>19</v>
      </c>
      <c r="M259" s="14">
        <f t="shared" si="11"/>
        <v>0</v>
      </c>
    </row>
    <row r="260" spans="1:13" s="2" customFormat="1" ht="18.95" customHeight="1" thickBot="1" x14ac:dyDescent="0.25">
      <c r="A260" s="11"/>
      <c r="B260" s="128" t="s">
        <v>5970</v>
      </c>
      <c r="C260" s="128"/>
      <c r="D260" s="128"/>
      <c r="E260" s="128"/>
      <c r="F260" s="128"/>
      <c r="G260" s="12"/>
      <c r="H260" s="12"/>
      <c r="I260" s="12" t="str">
        <f t="shared" si="9"/>
        <v/>
      </c>
      <c r="J260" s="12" t="str">
        <f t="shared" si="10"/>
        <v/>
      </c>
      <c r="K260" s="13"/>
      <c r="L260" s="14" t="s">
        <v>14</v>
      </c>
      <c r="M260" s="14" t="str">
        <f t="shared" si="11"/>
        <v/>
      </c>
    </row>
    <row r="261" spans="1:13" s="2" customFormat="1" ht="15.95" customHeight="1" outlineLevel="1" x14ac:dyDescent="0.2">
      <c r="B261" s="26">
        <v>436020</v>
      </c>
      <c r="C261" s="17" t="s">
        <v>5971</v>
      </c>
      <c r="D261" s="18"/>
      <c r="E261" s="19">
        <v>3.1E-2</v>
      </c>
      <c r="F261" s="20">
        <v>48</v>
      </c>
      <c r="G261" s="21" t="s">
        <v>18</v>
      </c>
      <c r="H261" s="22"/>
      <c r="I261" s="22">
        <f t="shared" si="9"/>
        <v>0</v>
      </c>
      <c r="J261" s="22">
        <f t="shared" si="10"/>
        <v>0</v>
      </c>
      <c r="K261" s="22"/>
      <c r="L261" s="14" t="s">
        <v>19</v>
      </c>
      <c r="M261" s="14">
        <f t="shared" si="11"/>
        <v>0</v>
      </c>
    </row>
    <row r="262" spans="1:13" s="2" customFormat="1" ht="15.95" customHeight="1" outlineLevel="1" x14ac:dyDescent="0.2">
      <c r="B262" s="26">
        <v>436025</v>
      </c>
      <c r="C262" s="17" t="s">
        <v>5972</v>
      </c>
      <c r="D262" s="18"/>
      <c r="E262" s="19">
        <v>4.2999999999999997E-2</v>
      </c>
      <c r="F262" s="20">
        <v>58</v>
      </c>
      <c r="G262" s="21" t="s">
        <v>18</v>
      </c>
      <c r="H262" s="22"/>
      <c r="I262" s="22">
        <f t="shared" si="9"/>
        <v>0</v>
      </c>
      <c r="J262" s="22">
        <f t="shared" si="10"/>
        <v>0</v>
      </c>
      <c r="K262" s="22"/>
      <c r="L262" s="14" t="s">
        <v>19</v>
      </c>
      <c r="M262" s="14">
        <f t="shared" si="11"/>
        <v>0</v>
      </c>
    </row>
    <row r="263" spans="1:13" s="2" customFormat="1" ht="15.95" customHeight="1" outlineLevel="1" x14ac:dyDescent="0.2">
      <c r="B263" s="26">
        <v>436032</v>
      </c>
      <c r="C263" s="17" t="s">
        <v>5973</v>
      </c>
      <c r="D263" s="18"/>
      <c r="E263" s="19">
        <v>7.9000000000000001E-2</v>
      </c>
      <c r="F263" s="20">
        <v>92</v>
      </c>
      <c r="G263" s="21" t="s">
        <v>18</v>
      </c>
      <c r="H263" s="22"/>
      <c r="I263" s="22">
        <f t="shared" si="9"/>
        <v>0</v>
      </c>
      <c r="J263" s="22">
        <f t="shared" si="10"/>
        <v>0</v>
      </c>
      <c r="K263" s="22"/>
      <c r="L263" s="14" t="s">
        <v>19</v>
      </c>
      <c r="M263" s="14">
        <f t="shared" si="11"/>
        <v>0</v>
      </c>
    </row>
    <row r="264" spans="1:13" s="2" customFormat="1" ht="15.95" customHeight="1" outlineLevel="1" x14ac:dyDescent="0.2">
      <c r="B264" s="26">
        <v>436040</v>
      </c>
      <c r="C264" s="17" t="s">
        <v>5974</v>
      </c>
      <c r="D264" s="18"/>
      <c r="E264" s="19">
        <v>0.13900000000000001</v>
      </c>
      <c r="F264" s="20">
        <v>169</v>
      </c>
      <c r="G264" s="21" t="s">
        <v>18</v>
      </c>
      <c r="H264" s="22"/>
      <c r="I264" s="22">
        <f t="shared" si="9"/>
        <v>0</v>
      </c>
      <c r="J264" s="22">
        <f t="shared" si="10"/>
        <v>0</v>
      </c>
      <c r="K264" s="22"/>
      <c r="L264" s="14" t="s">
        <v>19</v>
      </c>
      <c r="M264" s="14">
        <f t="shared" si="11"/>
        <v>0</v>
      </c>
    </row>
    <row r="265" spans="1:13" s="2" customFormat="1" ht="15.95" customHeight="1" outlineLevel="1" x14ac:dyDescent="0.2">
      <c r="B265" s="26">
        <v>437025</v>
      </c>
      <c r="C265" s="17" t="s">
        <v>5975</v>
      </c>
      <c r="D265" s="18"/>
      <c r="E265" s="19">
        <v>3.6999999999999998E-2</v>
      </c>
      <c r="F265" s="20">
        <v>62</v>
      </c>
      <c r="G265" s="21" t="s">
        <v>18</v>
      </c>
      <c r="H265" s="22"/>
      <c r="I265" s="22">
        <f t="shared" si="9"/>
        <v>0</v>
      </c>
      <c r="J265" s="22">
        <f t="shared" si="10"/>
        <v>0</v>
      </c>
      <c r="K265" s="22"/>
      <c r="L265" s="14" t="s">
        <v>19</v>
      </c>
      <c r="M265" s="14">
        <f t="shared" si="11"/>
        <v>0</v>
      </c>
    </row>
    <row r="266" spans="1:13" s="2" customFormat="1" ht="15.95" customHeight="1" outlineLevel="1" x14ac:dyDescent="0.2">
      <c r="B266" s="26">
        <v>437032</v>
      </c>
      <c r="C266" s="17" t="s">
        <v>5976</v>
      </c>
      <c r="D266" s="18"/>
      <c r="E266" s="19">
        <v>6.9000000000000006E-2</v>
      </c>
      <c r="F266" s="20">
        <v>106</v>
      </c>
      <c r="G266" s="21" t="s">
        <v>18</v>
      </c>
      <c r="H266" s="22"/>
      <c r="I266" s="22">
        <f t="shared" si="9"/>
        <v>0</v>
      </c>
      <c r="J266" s="22">
        <f t="shared" si="10"/>
        <v>0</v>
      </c>
      <c r="K266" s="22"/>
      <c r="L266" s="14" t="s">
        <v>19</v>
      </c>
      <c r="M266" s="14">
        <f t="shared" si="11"/>
        <v>0</v>
      </c>
    </row>
    <row r="267" spans="1:13" s="2" customFormat="1" ht="15.95" customHeight="1" outlineLevel="1" x14ac:dyDescent="0.2">
      <c r="B267" s="26">
        <v>430020</v>
      </c>
      <c r="C267" s="17" t="s">
        <v>5977</v>
      </c>
      <c r="D267" s="18"/>
      <c r="E267" s="19">
        <v>2.4E-2</v>
      </c>
      <c r="F267" s="20">
        <v>31</v>
      </c>
      <c r="G267" s="21" t="s">
        <v>18</v>
      </c>
      <c r="H267" s="22"/>
      <c r="I267" s="22">
        <f t="shared" si="9"/>
        <v>0</v>
      </c>
      <c r="J267" s="22">
        <f t="shared" si="10"/>
        <v>0</v>
      </c>
      <c r="K267" s="22"/>
      <c r="L267" s="14" t="s">
        <v>19</v>
      </c>
      <c r="M267" s="14">
        <f t="shared" si="11"/>
        <v>0</v>
      </c>
    </row>
    <row r="268" spans="1:13" s="2" customFormat="1" ht="15.95" customHeight="1" outlineLevel="1" x14ac:dyDescent="0.2">
      <c r="B268" s="26">
        <v>430025</v>
      </c>
      <c r="C268" s="17" t="s">
        <v>5978</v>
      </c>
      <c r="D268" s="18"/>
      <c r="E268" s="19">
        <v>4.2000000000000003E-2</v>
      </c>
      <c r="F268" s="20">
        <v>46</v>
      </c>
      <c r="G268" s="21" t="s">
        <v>18</v>
      </c>
      <c r="H268" s="22"/>
      <c r="I268" s="22">
        <f t="shared" si="9"/>
        <v>0</v>
      </c>
      <c r="J268" s="22">
        <f t="shared" si="10"/>
        <v>0</v>
      </c>
      <c r="K268" s="22"/>
      <c r="L268" s="14" t="s">
        <v>19</v>
      </c>
      <c r="M268" s="14">
        <f t="shared" si="11"/>
        <v>0</v>
      </c>
    </row>
    <row r="269" spans="1:13" s="2" customFormat="1" ht="15.95" customHeight="1" outlineLevel="1" x14ac:dyDescent="0.2">
      <c r="B269" s="26">
        <v>430032</v>
      </c>
      <c r="C269" s="17" t="s">
        <v>5979</v>
      </c>
      <c r="D269" s="18"/>
      <c r="E269" s="19">
        <v>5.5E-2</v>
      </c>
      <c r="F269" s="20">
        <v>88</v>
      </c>
      <c r="G269" s="21" t="s">
        <v>18</v>
      </c>
      <c r="H269" s="22"/>
      <c r="I269" s="22">
        <f t="shared" si="9"/>
        <v>0</v>
      </c>
      <c r="J269" s="22">
        <f t="shared" si="10"/>
        <v>0</v>
      </c>
      <c r="K269" s="22"/>
      <c r="L269" s="14" t="s">
        <v>19</v>
      </c>
      <c r="M269" s="14">
        <f t="shared" si="11"/>
        <v>0</v>
      </c>
    </row>
    <row r="270" spans="1:13" s="2" customFormat="1" ht="15.95" customHeight="1" outlineLevel="1" x14ac:dyDescent="0.2">
      <c r="B270" s="26">
        <v>430040</v>
      </c>
      <c r="C270" s="17" t="s">
        <v>5980</v>
      </c>
      <c r="D270" s="18"/>
      <c r="E270" s="24">
        <v>0.12</v>
      </c>
      <c r="F270" s="20">
        <v>100</v>
      </c>
      <c r="G270" s="21" t="s">
        <v>18</v>
      </c>
      <c r="H270" s="22"/>
      <c r="I270" s="22">
        <f t="shared" si="9"/>
        <v>0</v>
      </c>
      <c r="J270" s="22">
        <f t="shared" si="10"/>
        <v>0</v>
      </c>
      <c r="K270" s="22"/>
      <c r="L270" s="14" t="s">
        <v>19</v>
      </c>
      <c r="M270" s="14">
        <f t="shared" si="11"/>
        <v>0</v>
      </c>
    </row>
    <row r="271" spans="1:13" s="2" customFormat="1" ht="15.95" customHeight="1" outlineLevel="1" x14ac:dyDescent="0.2">
      <c r="B271" s="26">
        <v>430050</v>
      </c>
      <c r="C271" s="17" t="s">
        <v>5981</v>
      </c>
      <c r="D271" s="18"/>
      <c r="E271" s="19">
        <v>0.221</v>
      </c>
      <c r="F271" s="20">
        <v>297</v>
      </c>
      <c r="G271" s="21" t="s">
        <v>18</v>
      </c>
      <c r="H271" s="22"/>
      <c r="I271" s="22">
        <f t="shared" si="9"/>
        <v>0</v>
      </c>
      <c r="J271" s="22">
        <f t="shared" si="10"/>
        <v>0</v>
      </c>
      <c r="K271" s="22"/>
      <c r="L271" s="14" t="s">
        <v>19</v>
      </c>
      <c r="M271" s="14">
        <f t="shared" si="11"/>
        <v>0</v>
      </c>
    </row>
    <row r="272" spans="1:13" s="2" customFormat="1" ht="15.95" customHeight="1" outlineLevel="1" x14ac:dyDescent="0.2">
      <c r="B272" s="26">
        <v>430063</v>
      </c>
      <c r="C272" s="17" t="s">
        <v>5982</v>
      </c>
      <c r="D272" s="18"/>
      <c r="E272" s="19">
        <v>0.38100000000000001</v>
      </c>
      <c r="F272" s="20">
        <v>538</v>
      </c>
      <c r="G272" s="21" t="s">
        <v>18</v>
      </c>
      <c r="H272" s="22"/>
      <c r="I272" s="22">
        <f t="shared" si="9"/>
        <v>0</v>
      </c>
      <c r="J272" s="22">
        <f t="shared" si="10"/>
        <v>0</v>
      </c>
      <c r="K272" s="22"/>
      <c r="L272" s="14" t="s">
        <v>19</v>
      </c>
      <c r="M272" s="14">
        <f t="shared" si="11"/>
        <v>0</v>
      </c>
    </row>
    <row r="273" spans="2:13" s="2" customFormat="1" ht="15.95" customHeight="1" outlineLevel="1" x14ac:dyDescent="0.2">
      <c r="B273" s="26">
        <v>430075</v>
      </c>
      <c r="C273" s="17" t="s">
        <v>5983</v>
      </c>
      <c r="D273" s="18"/>
      <c r="E273" s="19">
        <v>0.64700000000000002</v>
      </c>
      <c r="F273" s="25">
        <v>1092</v>
      </c>
      <c r="G273" s="21" t="s">
        <v>18</v>
      </c>
      <c r="H273" s="22"/>
      <c r="I273" s="22">
        <f t="shared" si="9"/>
        <v>0</v>
      </c>
      <c r="J273" s="22">
        <f t="shared" si="10"/>
        <v>0</v>
      </c>
      <c r="K273" s="22"/>
      <c r="L273" s="14" t="s">
        <v>19</v>
      </c>
      <c r="M273" s="14">
        <f t="shared" si="11"/>
        <v>0</v>
      </c>
    </row>
    <row r="274" spans="2:13" s="2" customFormat="1" ht="32.1" customHeight="1" outlineLevel="1" x14ac:dyDescent="0.2">
      <c r="B274" s="26">
        <v>433024</v>
      </c>
      <c r="C274" s="17" t="s">
        <v>5984</v>
      </c>
      <c r="D274" s="18"/>
      <c r="E274" s="19">
        <v>3.4000000000000002E-2</v>
      </c>
      <c r="F274" s="20">
        <v>54</v>
      </c>
      <c r="G274" s="21" t="s">
        <v>18</v>
      </c>
      <c r="H274" s="22"/>
      <c r="I274" s="22">
        <f t="shared" si="9"/>
        <v>0</v>
      </c>
      <c r="J274" s="22">
        <f t="shared" si="10"/>
        <v>0</v>
      </c>
      <c r="K274" s="22"/>
      <c r="L274" s="14" t="s">
        <v>19</v>
      </c>
      <c r="M274" s="14">
        <f t="shared" si="11"/>
        <v>0</v>
      </c>
    </row>
    <row r="275" spans="2:13" s="2" customFormat="1" ht="32.1" customHeight="1" outlineLevel="1" x14ac:dyDescent="0.2">
      <c r="B275" s="26">
        <v>433038</v>
      </c>
      <c r="C275" s="17" t="s">
        <v>5985</v>
      </c>
      <c r="D275" s="18"/>
      <c r="E275" s="19">
        <v>5.2999999999999999E-2</v>
      </c>
      <c r="F275" s="20">
        <v>79</v>
      </c>
      <c r="G275" s="21" t="s">
        <v>18</v>
      </c>
      <c r="H275" s="22"/>
      <c r="I275" s="22">
        <f t="shared" si="9"/>
        <v>0</v>
      </c>
      <c r="J275" s="22">
        <f t="shared" si="10"/>
        <v>0</v>
      </c>
      <c r="K275" s="22"/>
      <c r="L275" s="14" t="s">
        <v>19</v>
      </c>
      <c r="M275" s="14">
        <f t="shared" si="11"/>
        <v>0</v>
      </c>
    </row>
    <row r="276" spans="2:13" s="2" customFormat="1" ht="32.1" customHeight="1" outlineLevel="1" x14ac:dyDescent="0.2">
      <c r="B276" s="26">
        <v>433034</v>
      </c>
      <c r="C276" s="17" t="s">
        <v>5986</v>
      </c>
      <c r="D276" s="18"/>
      <c r="E276" s="19">
        <v>5.8000000000000003E-2</v>
      </c>
      <c r="F276" s="20">
        <v>82</v>
      </c>
      <c r="G276" s="21" t="s">
        <v>18</v>
      </c>
      <c r="H276" s="22"/>
      <c r="I276" s="22">
        <f t="shared" ref="I276:I339" si="12">IF(L276="Нет",F276*H276,"")</f>
        <v>0</v>
      </c>
      <c r="J276" s="22">
        <f t="shared" ref="J276:J339" si="13">IF(L276="Нет",E276*H276,"")</f>
        <v>0</v>
      </c>
      <c r="K276" s="22"/>
      <c r="L276" s="14" t="s">
        <v>19</v>
      </c>
      <c r="M276" s="14">
        <f t="shared" ref="M276:M339" si="14">IF(L276="Нет",H276,"")</f>
        <v>0</v>
      </c>
    </row>
    <row r="277" spans="2:13" s="2" customFormat="1" ht="32.1" customHeight="1" outlineLevel="1" x14ac:dyDescent="0.2">
      <c r="B277" s="26">
        <v>433040</v>
      </c>
      <c r="C277" s="17" t="s">
        <v>5987</v>
      </c>
      <c r="D277" s="18"/>
      <c r="E277" s="19">
        <v>8.2000000000000003E-2</v>
      </c>
      <c r="F277" s="20">
        <v>106</v>
      </c>
      <c r="G277" s="21" t="s">
        <v>18</v>
      </c>
      <c r="H277" s="22"/>
      <c r="I277" s="22">
        <f t="shared" si="12"/>
        <v>0</v>
      </c>
      <c r="J277" s="22">
        <f t="shared" si="13"/>
        <v>0</v>
      </c>
      <c r="K277" s="22"/>
      <c r="L277" s="14" t="s">
        <v>19</v>
      </c>
      <c r="M277" s="14">
        <f t="shared" si="14"/>
        <v>0</v>
      </c>
    </row>
    <row r="278" spans="2:13" s="2" customFormat="1" ht="32.1" customHeight="1" outlineLevel="1" x14ac:dyDescent="0.2">
      <c r="B278" s="26">
        <v>433041</v>
      </c>
      <c r="C278" s="17" t="s">
        <v>5988</v>
      </c>
      <c r="D278" s="18"/>
      <c r="E278" s="19">
        <v>8.7999999999999995E-2</v>
      </c>
      <c r="F278" s="20">
        <v>115</v>
      </c>
      <c r="G278" s="21" t="s">
        <v>18</v>
      </c>
      <c r="H278" s="22"/>
      <c r="I278" s="22">
        <f t="shared" si="12"/>
        <v>0</v>
      </c>
      <c r="J278" s="22">
        <f t="shared" si="13"/>
        <v>0</v>
      </c>
      <c r="K278" s="22"/>
      <c r="L278" s="14" t="s">
        <v>19</v>
      </c>
      <c r="M278" s="14">
        <f t="shared" si="14"/>
        <v>0</v>
      </c>
    </row>
    <row r="279" spans="2:13" s="2" customFormat="1" ht="32.1" customHeight="1" outlineLevel="1" x14ac:dyDescent="0.2">
      <c r="B279" s="26">
        <v>433042</v>
      </c>
      <c r="C279" s="17" t="s">
        <v>5989</v>
      </c>
      <c r="D279" s="18"/>
      <c r="E279" s="23">
        <v>0.1</v>
      </c>
      <c r="F279" s="20">
        <v>125</v>
      </c>
      <c r="G279" s="21" t="s">
        <v>18</v>
      </c>
      <c r="H279" s="22"/>
      <c r="I279" s="22">
        <f t="shared" si="12"/>
        <v>0</v>
      </c>
      <c r="J279" s="22">
        <f t="shared" si="13"/>
        <v>0</v>
      </c>
      <c r="K279" s="22"/>
      <c r="L279" s="14" t="s">
        <v>19</v>
      </c>
      <c r="M279" s="14">
        <f t="shared" si="14"/>
        <v>0</v>
      </c>
    </row>
    <row r="280" spans="2:13" s="2" customFormat="1" ht="32.1" customHeight="1" outlineLevel="1" x14ac:dyDescent="0.2">
      <c r="B280" s="26">
        <v>433050</v>
      </c>
      <c r="C280" s="17" t="s">
        <v>5990</v>
      </c>
      <c r="D280" s="18"/>
      <c r="E280" s="19">
        <v>0.13300000000000001</v>
      </c>
      <c r="F280" s="20">
        <v>168</v>
      </c>
      <c r="G280" s="21" t="s">
        <v>18</v>
      </c>
      <c r="H280" s="22"/>
      <c r="I280" s="22">
        <f t="shared" si="12"/>
        <v>0</v>
      </c>
      <c r="J280" s="22">
        <f t="shared" si="13"/>
        <v>0</v>
      </c>
      <c r="K280" s="22"/>
      <c r="L280" s="14" t="s">
        <v>19</v>
      </c>
      <c r="M280" s="14">
        <f t="shared" si="14"/>
        <v>0</v>
      </c>
    </row>
    <row r="281" spans="2:13" s="2" customFormat="1" ht="32.1" customHeight="1" outlineLevel="1" x14ac:dyDescent="0.2">
      <c r="B281" s="26">
        <v>433051</v>
      </c>
      <c r="C281" s="17" t="s">
        <v>5991</v>
      </c>
      <c r="D281" s="18"/>
      <c r="E281" s="19">
        <v>0.14199999999999999</v>
      </c>
      <c r="F281" s="20">
        <v>177</v>
      </c>
      <c r="G281" s="21" t="s">
        <v>18</v>
      </c>
      <c r="H281" s="22"/>
      <c r="I281" s="22">
        <f t="shared" si="12"/>
        <v>0</v>
      </c>
      <c r="J281" s="22">
        <f t="shared" si="13"/>
        <v>0</v>
      </c>
      <c r="K281" s="22"/>
      <c r="L281" s="14" t="s">
        <v>19</v>
      </c>
      <c r="M281" s="14">
        <f t="shared" si="14"/>
        <v>0</v>
      </c>
    </row>
    <row r="282" spans="2:13" s="2" customFormat="1" ht="32.1" customHeight="1" outlineLevel="1" x14ac:dyDescent="0.2">
      <c r="B282" s="26">
        <v>433052</v>
      </c>
      <c r="C282" s="17" t="s">
        <v>5992</v>
      </c>
      <c r="D282" s="18"/>
      <c r="E282" s="19">
        <v>0.16200000000000001</v>
      </c>
      <c r="F282" s="20">
        <v>237</v>
      </c>
      <c r="G282" s="21" t="s">
        <v>18</v>
      </c>
      <c r="H282" s="22"/>
      <c r="I282" s="22">
        <f t="shared" si="12"/>
        <v>0</v>
      </c>
      <c r="J282" s="22">
        <f t="shared" si="13"/>
        <v>0</v>
      </c>
      <c r="K282" s="22"/>
      <c r="L282" s="14" t="s">
        <v>19</v>
      </c>
      <c r="M282" s="14">
        <f t="shared" si="14"/>
        <v>0</v>
      </c>
    </row>
    <row r="283" spans="2:13" s="2" customFormat="1" ht="32.1" customHeight="1" outlineLevel="1" x14ac:dyDescent="0.2">
      <c r="B283" s="26">
        <v>433053</v>
      </c>
      <c r="C283" s="17" t="s">
        <v>5993</v>
      </c>
      <c r="D283" s="18"/>
      <c r="E283" s="19">
        <v>0.183</v>
      </c>
      <c r="F283" s="20">
        <v>216</v>
      </c>
      <c r="G283" s="21" t="s">
        <v>18</v>
      </c>
      <c r="H283" s="22"/>
      <c r="I283" s="22">
        <f t="shared" si="12"/>
        <v>0</v>
      </c>
      <c r="J283" s="22">
        <f t="shared" si="13"/>
        <v>0</v>
      </c>
      <c r="K283" s="22"/>
      <c r="L283" s="14" t="s">
        <v>19</v>
      </c>
      <c r="M283" s="14">
        <f t="shared" si="14"/>
        <v>0</v>
      </c>
    </row>
    <row r="284" spans="2:13" s="2" customFormat="1" ht="32.1" customHeight="1" outlineLevel="1" x14ac:dyDescent="0.2">
      <c r="B284" s="26">
        <v>433063</v>
      </c>
      <c r="C284" s="17" t="s">
        <v>5994</v>
      </c>
      <c r="D284" s="18"/>
      <c r="E284" s="19">
        <v>0.23400000000000001</v>
      </c>
      <c r="F284" s="20">
        <v>252</v>
      </c>
      <c r="G284" s="21" t="s">
        <v>18</v>
      </c>
      <c r="H284" s="22"/>
      <c r="I284" s="22">
        <f t="shared" si="12"/>
        <v>0</v>
      </c>
      <c r="J284" s="22">
        <f t="shared" si="13"/>
        <v>0</v>
      </c>
      <c r="K284" s="22"/>
      <c r="L284" s="14" t="s">
        <v>19</v>
      </c>
      <c r="M284" s="14">
        <f t="shared" si="14"/>
        <v>0</v>
      </c>
    </row>
    <row r="285" spans="2:13" s="2" customFormat="1" ht="32.1" customHeight="1" outlineLevel="1" x14ac:dyDescent="0.2">
      <c r="B285" s="26">
        <v>433064</v>
      </c>
      <c r="C285" s="17" t="s">
        <v>5995</v>
      </c>
      <c r="D285" s="18"/>
      <c r="E285" s="19">
        <v>0.23400000000000001</v>
      </c>
      <c r="F285" s="20">
        <v>336</v>
      </c>
      <c r="G285" s="21" t="s">
        <v>18</v>
      </c>
      <c r="H285" s="22"/>
      <c r="I285" s="22">
        <f t="shared" si="12"/>
        <v>0</v>
      </c>
      <c r="J285" s="22">
        <f t="shared" si="13"/>
        <v>0</v>
      </c>
      <c r="K285" s="22"/>
      <c r="L285" s="14" t="s">
        <v>19</v>
      </c>
      <c r="M285" s="14">
        <f t="shared" si="14"/>
        <v>0</v>
      </c>
    </row>
    <row r="286" spans="2:13" s="2" customFormat="1" ht="32.1" customHeight="1" outlineLevel="1" x14ac:dyDescent="0.2">
      <c r="B286" s="26">
        <v>433065</v>
      </c>
      <c r="C286" s="17" t="s">
        <v>5996</v>
      </c>
      <c r="D286" s="18"/>
      <c r="E286" s="19">
        <v>0.26300000000000001</v>
      </c>
      <c r="F286" s="20">
        <v>351</v>
      </c>
      <c r="G286" s="21" t="s">
        <v>18</v>
      </c>
      <c r="H286" s="22"/>
      <c r="I286" s="22">
        <f t="shared" si="12"/>
        <v>0</v>
      </c>
      <c r="J286" s="22">
        <f t="shared" si="13"/>
        <v>0</v>
      </c>
      <c r="K286" s="22"/>
      <c r="L286" s="14" t="s">
        <v>19</v>
      </c>
      <c r="M286" s="14">
        <f t="shared" si="14"/>
        <v>0</v>
      </c>
    </row>
    <row r="287" spans="2:13" s="2" customFormat="1" ht="32.1" customHeight="1" outlineLevel="1" x14ac:dyDescent="0.2">
      <c r="B287" s="26">
        <v>433066</v>
      </c>
      <c r="C287" s="17" t="s">
        <v>5997</v>
      </c>
      <c r="D287" s="18"/>
      <c r="E287" s="19">
        <v>0.28799999999999998</v>
      </c>
      <c r="F287" s="20">
        <v>302</v>
      </c>
      <c r="G287" s="21" t="s">
        <v>18</v>
      </c>
      <c r="H287" s="22"/>
      <c r="I287" s="22">
        <f t="shared" si="12"/>
        <v>0</v>
      </c>
      <c r="J287" s="22">
        <f t="shared" si="13"/>
        <v>0</v>
      </c>
      <c r="K287" s="22"/>
      <c r="L287" s="14" t="s">
        <v>19</v>
      </c>
      <c r="M287" s="14">
        <f t="shared" si="14"/>
        <v>0</v>
      </c>
    </row>
    <row r="288" spans="2:13" s="2" customFormat="1" ht="32.1" customHeight="1" outlineLevel="1" x14ac:dyDescent="0.2">
      <c r="B288" s="26">
        <v>433067</v>
      </c>
      <c r="C288" s="17" t="s">
        <v>5998</v>
      </c>
      <c r="D288" s="18"/>
      <c r="E288" s="19">
        <v>0.32500000000000001</v>
      </c>
      <c r="F288" s="20">
        <v>358</v>
      </c>
      <c r="G288" s="21" t="s">
        <v>18</v>
      </c>
      <c r="H288" s="22"/>
      <c r="I288" s="22">
        <f t="shared" si="12"/>
        <v>0</v>
      </c>
      <c r="J288" s="22">
        <f t="shared" si="13"/>
        <v>0</v>
      </c>
      <c r="K288" s="22"/>
      <c r="L288" s="14" t="s">
        <v>19</v>
      </c>
      <c r="M288" s="14">
        <f t="shared" si="14"/>
        <v>0</v>
      </c>
    </row>
    <row r="289" spans="1:13" s="2" customFormat="1" ht="32.1" customHeight="1" outlineLevel="1" x14ac:dyDescent="0.2">
      <c r="B289" s="26">
        <v>433075</v>
      </c>
      <c r="C289" s="17" t="s">
        <v>5999</v>
      </c>
      <c r="D289" s="18"/>
      <c r="E289" s="19">
        <v>0.34899999999999998</v>
      </c>
      <c r="F289" s="20">
        <v>632</v>
      </c>
      <c r="G289" s="21" t="s">
        <v>18</v>
      </c>
      <c r="H289" s="22"/>
      <c r="I289" s="22">
        <f t="shared" si="12"/>
        <v>0</v>
      </c>
      <c r="J289" s="22">
        <f t="shared" si="13"/>
        <v>0</v>
      </c>
      <c r="K289" s="22"/>
      <c r="L289" s="14" t="s">
        <v>19</v>
      </c>
      <c r="M289" s="14">
        <f t="shared" si="14"/>
        <v>0</v>
      </c>
    </row>
    <row r="290" spans="1:13" s="2" customFormat="1" ht="32.1" customHeight="1" outlineLevel="1" x14ac:dyDescent="0.2">
      <c r="B290" s="26">
        <v>433076</v>
      </c>
      <c r="C290" s="17" t="s">
        <v>6000</v>
      </c>
      <c r="D290" s="18"/>
      <c r="E290" s="19">
        <v>0.39600000000000002</v>
      </c>
      <c r="F290" s="20">
        <v>521</v>
      </c>
      <c r="G290" s="21" t="s">
        <v>18</v>
      </c>
      <c r="H290" s="22"/>
      <c r="I290" s="22">
        <f t="shared" si="12"/>
        <v>0</v>
      </c>
      <c r="J290" s="22">
        <f t="shared" si="13"/>
        <v>0</v>
      </c>
      <c r="K290" s="22"/>
      <c r="L290" s="14" t="s">
        <v>19</v>
      </c>
      <c r="M290" s="14">
        <f t="shared" si="14"/>
        <v>0</v>
      </c>
    </row>
    <row r="291" spans="1:13" s="2" customFormat="1" ht="32.1" customHeight="1" outlineLevel="1" x14ac:dyDescent="0.2">
      <c r="B291" s="26">
        <v>433077</v>
      </c>
      <c r="C291" s="17" t="s">
        <v>6001</v>
      </c>
      <c r="D291" s="18"/>
      <c r="E291" s="19">
        <v>0.42699999999999999</v>
      </c>
      <c r="F291" s="20">
        <v>717</v>
      </c>
      <c r="G291" s="21" t="s">
        <v>18</v>
      </c>
      <c r="H291" s="22"/>
      <c r="I291" s="22">
        <f t="shared" si="12"/>
        <v>0</v>
      </c>
      <c r="J291" s="22">
        <f t="shared" si="13"/>
        <v>0</v>
      </c>
      <c r="K291" s="22"/>
      <c r="L291" s="14" t="s">
        <v>19</v>
      </c>
      <c r="M291" s="14">
        <f t="shared" si="14"/>
        <v>0</v>
      </c>
    </row>
    <row r="292" spans="1:13" s="2" customFormat="1" ht="32.1" customHeight="1" outlineLevel="1" x14ac:dyDescent="0.2">
      <c r="B292" s="26">
        <v>433078</v>
      </c>
      <c r="C292" s="17" t="s">
        <v>6002</v>
      </c>
      <c r="D292" s="18"/>
      <c r="E292" s="19">
        <v>0.46899999999999997</v>
      </c>
      <c r="F292" s="20">
        <v>448</v>
      </c>
      <c r="G292" s="21" t="s">
        <v>18</v>
      </c>
      <c r="H292" s="22"/>
      <c r="I292" s="22">
        <f t="shared" si="12"/>
        <v>0</v>
      </c>
      <c r="J292" s="22">
        <f t="shared" si="13"/>
        <v>0</v>
      </c>
      <c r="K292" s="22"/>
      <c r="L292" s="14" t="s">
        <v>19</v>
      </c>
      <c r="M292" s="14">
        <f t="shared" si="14"/>
        <v>0</v>
      </c>
    </row>
    <row r="293" spans="1:13" s="2" customFormat="1" ht="32.1" customHeight="1" outlineLevel="1" x14ac:dyDescent="0.2">
      <c r="B293" s="26">
        <v>433079</v>
      </c>
      <c r="C293" s="17" t="s">
        <v>6003</v>
      </c>
      <c r="D293" s="18"/>
      <c r="E293" s="19">
        <v>0.54300000000000004</v>
      </c>
      <c r="F293" s="20">
        <v>921</v>
      </c>
      <c r="G293" s="21" t="s">
        <v>18</v>
      </c>
      <c r="H293" s="22"/>
      <c r="I293" s="22">
        <f t="shared" si="12"/>
        <v>0</v>
      </c>
      <c r="J293" s="22">
        <f t="shared" si="13"/>
        <v>0</v>
      </c>
      <c r="K293" s="22"/>
      <c r="L293" s="14" t="s">
        <v>19</v>
      </c>
      <c r="M293" s="14">
        <f t="shared" si="14"/>
        <v>0</v>
      </c>
    </row>
    <row r="294" spans="1:13" s="2" customFormat="1" ht="32.1" customHeight="1" outlineLevel="1" x14ac:dyDescent="0.2">
      <c r="B294" s="26">
        <v>433091</v>
      </c>
      <c r="C294" s="17" t="s">
        <v>6004</v>
      </c>
      <c r="D294" s="18"/>
      <c r="E294" s="19">
        <v>0.66800000000000004</v>
      </c>
      <c r="F294" s="20">
        <v>948</v>
      </c>
      <c r="G294" s="21" t="s">
        <v>18</v>
      </c>
      <c r="H294" s="22"/>
      <c r="I294" s="22">
        <f t="shared" si="12"/>
        <v>0</v>
      </c>
      <c r="J294" s="22">
        <f t="shared" si="13"/>
        <v>0</v>
      </c>
      <c r="K294" s="22"/>
      <c r="L294" s="14" t="s">
        <v>19</v>
      </c>
      <c r="M294" s="14">
        <f t="shared" si="14"/>
        <v>0</v>
      </c>
    </row>
    <row r="295" spans="1:13" s="2" customFormat="1" ht="32.1" customHeight="1" outlineLevel="1" x14ac:dyDescent="0.2">
      <c r="B295" s="26">
        <v>433012</v>
      </c>
      <c r="C295" s="17" t="s">
        <v>6005</v>
      </c>
      <c r="D295" s="18"/>
      <c r="E295" s="19">
        <v>1.1850000000000001</v>
      </c>
      <c r="F295" s="25">
        <v>1034</v>
      </c>
      <c r="G295" s="21" t="s">
        <v>18</v>
      </c>
      <c r="H295" s="22"/>
      <c r="I295" s="22">
        <f t="shared" si="12"/>
        <v>0</v>
      </c>
      <c r="J295" s="22">
        <f t="shared" si="13"/>
        <v>0</v>
      </c>
      <c r="K295" s="22"/>
      <c r="L295" s="14" t="s">
        <v>19</v>
      </c>
      <c r="M295" s="14">
        <f t="shared" si="14"/>
        <v>0</v>
      </c>
    </row>
    <row r="296" spans="1:13" s="2" customFormat="1" ht="32.1" customHeight="1" outlineLevel="1" x14ac:dyDescent="0.2">
      <c r="B296" s="26">
        <v>433110</v>
      </c>
      <c r="C296" s="17" t="s">
        <v>6006</v>
      </c>
      <c r="D296" s="18"/>
      <c r="E296" s="19">
        <v>1.2849999999999999</v>
      </c>
      <c r="F296" s="25">
        <v>2134</v>
      </c>
      <c r="G296" s="21" t="s">
        <v>18</v>
      </c>
      <c r="H296" s="22"/>
      <c r="I296" s="22">
        <f t="shared" si="12"/>
        <v>0</v>
      </c>
      <c r="J296" s="22">
        <f t="shared" si="13"/>
        <v>0</v>
      </c>
      <c r="K296" s="22"/>
      <c r="L296" s="14" t="s">
        <v>19</v>
      </c>
      <c r="M296" s="14">
        <f t="shared" si="14"/>
        <v>0</v>
      </c>
    </row>
    <row r="297" spans="1:13" s="2" customFormat="1" ht="15.95" customHeight="1" outlineLevel="1" x14ac:dyDescent="0.2">
      <c r="B297" s="17"/>
      <c r="C297" s="17" t="s">
        <v>6007</v>
      </c>
      <c r="D297" s="18"/>
      <c r="E297" s="22"/>
      <c r="F297" s="25">
        <v>3011</v>
      </c>
      <c r="G297" s="21" t="s">
        <v>18</v>
      </c>
      <c r="H297" s="22"/>
      <c r="I297" s="22">
        <f t="shared" si="12"/>
        <v>0</v>
      </c>
      <c r="J297" s="22">
        <f t="shared" si="13"/>
        <v>0</v>
      </c>
      <c r="K297" s="22"/>
      <c r="L297" s="14" t="s">
        <v>19</v>
      </c>
      <c r="M297" s="14">
        <f t="shared" si="14"/>
        <v>0</v>
      </c>
    </row>
    <row r="298" spans="1:13" s="2" customFormat="1" ht="15.95" customHeight="1" outlineLevel="1" x14ac:dyDescent="0.2">
      <c r="B298" s="26">
        <v>434020</v>
      </c>
      <c r="C298" s="17" t="s">
        <v>6008</v>
      </c>
      <c r="D298" s="18"/>
      <c r="E298" s="19">
        <v>2.4E-2</v>
      </c>
      <c r="F298" s="20">
        <v>26</v>
      </c>
      <c r="G298" s="21" t="s">
        <v>18</v>
      </c>
      <c r="H298" s="22"/>
      <c r="I298" s="22">
        <f t="shared" si="12"/>
        <v>0</v>
      </c>
      <c r="J298" s="22">
        <f t="shared" si="13"/>
        <v>0</v>
      </c>
      <c r="K298" s="22"/>
      <c r="L298" s="14" t="s">
        <v>19</v>
      </c>
      <c r="M298" s="14">
        <f t="shared" si="14"/>
        <v>0</v>
      </c>
    </row>
    <row r="299" spans="1:13" s="2" customFormat="1" ht="15.95" customHeight="1" outlineLevel="1" x14ac:dyDescent="0.2">
      <c r="B299" s="26">
        <v>434025</v>
      </c>
      <c r="C299" s="17" t="s">
        <v>6009</v>
      </c>
      <c r="D299" s="18"/>
      <c r="E299" s="19">
        <v>3.7999999999999999E-2</v>
      </c>
      <c r="F299" s="20">
        <v>35</v>
      </c>
      <c r="G299" s="21" t="s">
        <v>18</v>
      </c>
      <c r="H299" s="22"/>
      <c r="I299" s="22">
        <f t="shared" si="12"/>
        <v>0</v>
      </c>
      <c r="J299" s="22">
        <f t="shared" si="13"/>
        <v>0</v>
      </c>
      <c r="K299" s="22"/>
      <c r="L299" s="14" t="s">
        <v>19</v>
      </c>
      <c r="M299" s="14">
        <f t="shared" si="14"/>
        <v>0</v>
      </c>
    </row>
    <row r="300" spans="1:13" s="2" customFormat="1" ht="15.95" customHeight="1" outlineLevel="1" thickBot="1" x14ac:dyDescent="0.25">
      <c r="B300" s="26">
        <v>434032</v>
      </c>
      <c r="C300" s="17" t="s">
        <v>6010</v>
      </c>
      <c r="D300" s="18"/>
      <c r="E300" s="19">
        <v>6.3E-2</v>
      </c>
      <c r="F300" s="20">
        <v>108</v>
      </c>
      <c r="G300" s="21" t="s">
        <v>18</v>
      </c>
      <c r="H300" s="22"/>
      <c r="I300" s="22">
        <f t="shared" si="12"/>
        <v>0</v>
      </c>
      <c r="J300" s="22">
        <f t="shared" si="13"/>
        <v>0</v>
      </c>
      <c r="K300" s="22"/>
      <c r="L300" s="14" t="s">
        <v>19</v>
      </c>
      <c r="M300" s="14">
        <f t="shared" si="14"/>
        <v>0</v>
      </c>
    </row>
    <row r="301" spans="1:13" s="2" customFormat="1" ht="18.95" customHeight="1" thickBot="1" x14ac:dyDescent="0.25">
      <c r="A301" s="11"/>
      <c r="B301" s="128" t="s">
        <v>6011</v>
      </c>
      <c r="C301" s="128"/>
      <c r="D301" s="128"/>
      <c r="E301" s="128"/>
      <c r="F301" s="128"/>
      <c r="G301" s="12"/>
      <c r="H301" s="12"/>
      <c r="I301" s="12" t="str">
        <f t="shared" si="12"/>
        <v/>
      </c>
      <c r="J301" s="12" t="str">
        <f t="shared" si="13"/>
        <v/>
      </c>
      <c r="K301" s="13"/>
      <c r="L301" s="14" t="s">
        <v>14</v>
      </c>
      <c r="M301" s="14" t="str">
        <f t="shared" si="14"/>
        <v/>
      </c>
    </row>
    <row r="302" spans="1:13" s="2" customFormat="1" ht="32.1" customHeight="1" outlineLevel="1" x14ac:dyDescent="0.2">
      <c r="B302" s="26">
        <v>401025</v>
      </c>
      <c r="C302" s="17" t="s">
        <v>6012</v>
      </c>
      <c r="D302" s="18"/>
      <c r="E302" s="19">
        <v>0.77600000000000002</v>
      </c>
      <c r="F302" s="20">
        <v>695</v>
      </c>
      <c r="G302" s="21" t="s">
        <v>18</v>
      </c>
      <c r="H302" s="22"/>
      <c r="I302" s="22">
        <f t="shared" si="12"/>
        <v>0</v>
      </c>
      <c r="J302" s="22">
        <f t="shared" si="13"/>
        <v>0</v>
      </c>
      <c r="K302" s="22"/>
      <c r="L302" s="14" t="s">
        <v>19</v>
      </c>
      <c r="M302" s="14">
        <f t="shared" si="14"/>
        <v>0</v>
      </c>
    </row>
    <row r="303" spans="1:13" s="2" customFormat="1" ht="32.1" customHeight="1" outlineLevel="1" x14ac:dyDescent="0.2">
      <c r="B303" s="26">
        <v>401032</v>
      </c>
      <c r="C303" s="17" t="s">
        <v>6013</v>
      </c>
      <c r="D303" s="18"/>
      <c r="E303" s="19">
        <v>1.077</v>
      </c>
      <c r="F303" s="25">
        <v>1303</v>
      </c>
      <c r="G303" s="21" t="s">
        <v>18</v>
      </c>
      <c r="H303" s="22"/>
      <c r="I303" s="22">
        <f t="shared" si="12"/>
        <v>0</v>
      </c>
      <c r="J303" s="22">
        <f t="shared" si="13"/>
        <v>0</v>
      </c>
      <c r="K303" s="22"/>
      <c r="L303" s="14" t="s">
        <v>19</v>
      </c>
      <c r="M303" s="14">
        <f t="shared" si="14"/>
        <v>0</v>
      </c>
    </row>
    <row r="304" spans="1:13" s="2" customFormat="1" ht="32.1" customHeight="1" outlineLevel="1" x14ac:dyDescent="0.2">
      <c r="B304" s="26">
        <v>401040</v>
      </c>
      <c r="C304" s="17" t="s">
        <v>6014</v>
      </c>
      <c r="D304" s="18"/>
      <c r="E304" s="24">
        <v>1.69</v>
      </c>
      <c r="F304" s="25">
        <v>2093</v>
      </c>
      <c r="G304" s="21" t="s">
        <v>18</v>
      </c>
      <c r="H304" s="22"/>
      <c r="I304" s="22">
        <f t="shared" si="12"/>
        <v>0</v>
      </c>
      <c r="J304" s="22">
        <f t="shared" si="13"/>
        <v>0</v>
      </c>
      <c r="K304" s="22"/>
      <c r="L304" s="14" t="s">
        <v>19</v>
      </c>
      <c r="M304" s="14">
        <f t="shared" si="14"/>
        <v>0</v>
      </c>
    </row>
    <row r="305" spans="2:13" s="2" customFormat="1" ht="32.1" customHeight="1" outlineLevel="1" x14ac:dyDescent="0.2">
      <c r="B305" s="26">
        <v>401050</v>
      </c>
      <c r="C305" s="17" t="s">
        <v>6015</v>
      </c>
      <c r="D305" s="18"/>
      <c r="E305" s="19">
        <v>2.6150000000000002</v>
      </c>
      <c r="F305" s="25">
        <v>3245</v>
      </c>
      <c r="G305" s="21" t="s">
        <v>18</v>
      </c>
      <c r="H305" s="22"/>
      <c r="I305" s="22">
        <f t="shared" si="12"/>
        <v>0</v>
      </c>
      <c r="J305" s="22">
        <f t="shared" si="13"/>
        <v>0</v>
      </c>
      <c r="K305" s="22"/>
      <c r="L305" s="14" t="s">
        <v>19</v>
      </c>
      <c r="M305" s="14">
        <f t="shared" si="14"/>
        <v>0</v>
      </c>
    </row>
    <row r="306" spans="2:13" s="2" customFormat="1" ht="32.1" customHeight="1" outlineLevel="1" x14ac:dyDescent="0.2">
      <c r="B306" s="26">
        <v>401063</v>
      </c>
      <c r="C306" s="17" t="s">
        <v>6016</v>
      </c>
      <c r="D306" s="18"/>
      <c r="E306" s="24">
        <v>4.1399999999999997</v>
      </c>
      <c r="F306" s="25">
        <v>5110</v>
      </c>
      <c r="G306" s="21" t="s">
        <v>18</v>
      </c>
      <c r="H306" s="22"/>
      <c r="I306" s="22">
        <f t="shared" si="12"/>
        <v>0</v>
      </c>
      <c r="J306" s="22">
        <f t="shared" si="13"/>
        <v>0</v>
      </c>
      <c r="K306" s="22"/>
      <c r="L306" s="14" t="s">
        <v>19</v>
      </c>
      <c r="M306" s="14">
        <f t="shared" si="14"/>
        <v>0</v>
      </c>
    </row>
    <row r="307" spans="2:13" s="2" customFormat="1" ht="32.1" customHeight="1" outlineLevel="1" x14ac:dyDescent="0.2">
      <c r="B307" s="26">
        <v>401075</v>
      </c>
      <c r="C307" s="17" t="s">
        <v>6017</v>
      </c>
      <c r="D307" s="18"/>
      <c r="E307" s="24">
        <v>5.77</v>
      </c>
      <c r="F307" s="25">
        <v>7544</v>
      </c>
      <c r="G307" s="21" t="s">
        <v>18</v>
      </c>
      <c r="H307" s="22"/>
      <c r="I307" s="22">
        <f t="shared" si="12"/>
        <v>0</v>
      </c>
      <c r="J307" s="22">
        <f t="shared" si="13"/>
        <v>0</v>
      </c>
      <c r="K307" s="22"/>
      <c r="L307" s="14" t="s">
        <v>19</v>
      </c>
      <c r="M307" s="14">
        <f t="shared" si="14"/>
        <v>0</v>
      </c>
    </row>
    <row r="308" spans="2:13" s="2" customFormat="1" ht="32.1" customHeight="1" outlineLevel="1" x14ac:dyDescent="0.2">
      <c r="B308" s="26">
        <v>401110</v>
      </c>
      <c r="C308" s="17" t="s">
        <v>6018</v>
      </c>
      <c r="D308" s="18"/>
      <c r="E308" s="24">
        <v>12.29</v>
      </c>
      <c r="F308" s="25">
        <v>12049</v>
      </c>
      <c r="G308" s="21" t="s">
        <v>18</v>
      </c>
      <c r="H308" s="22"/>
      <c r="I308" s="22">
        <f t="shared" si="12"/>
        <v>0</v>
      </c>
      <c r="J308" s="22">
        <f t="shared" si="13"/>
        <v>0</v>
      </c>
      <c r="K308" s="22"/>
      <c r="L308" s="14" t="s">
        <v>19</v>
      </c>
      <c r="M308" s="14">
        <f t="shared" si="14"/>
        <v>0</v>
      </c>
    </row>
    <row r="309" spans="2:13" s="2" customFormat="1" ht="32.1" customHeight="1" outlineLevel="1" x14ac:dyDescent="0.2">
      <c r="B309" s="26">
        <v>402020</v>
      </c>
      <c r="C309" s="17" t="s">
        <v>6019</v>
      </c>
      <c r="D309" s="18"/>
      <c r="E309" s="19">
        <v>0.70099999999999996</v>
      </c>
      <c r="F309" s="20">
        <v>866</v>
      </c>
      <c r="G309" s="21" t="s">
        <v>18</v>
      </c>
      <c r="H309" s="22"/>
      <c r="I309" s="22">
        <f t="shared" si="12"/>
        <v>0</v>
      </c>
      <c r="J309" s="22">
        <f t="shared" si="13"/>
        <v>0</v>
      </c>
      <c r="K309" s="22"/>
      <c r="L309" s="14" t="s">
        <v>19</v>
      </c>
      <c r="M309" s="14">
        <f t="shared" si="14"/>
        <v>0</v>
      </c>
    </row>
    <row r="310" spans="2:13" s="2" customFormat="1" ht="32.1" customHeight="1" outlineLevel="1" x14ac:dyDescent="0.2">
      <c r="B310" s="26">
        <v>402032</v>
      </c>
      <c r="C310" s="17" t="s">
        <v>6020</v>
      </c>
      <c r="D310" s="18"/>
      <c r="E310" s="19">
        <v>1.7689999999999999</v>
      </c>
      <c r="F310" s="25">
        <v>2256</v>
      </c>
      <c r="G310" s="21" t="s">
        <v>18</v>
      </c>
      <c r="H310" s="22"/>
      <c r="I310" s="22">
        <f t="shared" si="12"/>
        <v>0</v>
      </c>
      <c r="J310" s="22">
        <f t="shared" si="13"/>
        <v>0</v>
      </c>
      <c r="K310" s="22"/>
      <c r="L310" s="14" t="s">
        <v>19</v>
      </c>
      <c r="M310" s="14">
        <f t="shared" si="14"/>
        <v>0</v>
      </c>
    </row>
    <row r="311" spans="2:13" s="2" customFormat="1" ht="32.1" customHeight="1" outlineLevel="1" x14ac:dyDescent="0.2">
      <c r="B311" s="26">
        <v>402040</v>
      </c>
      <c r="C311" s="17" t="s">
        <v>6021</v>
      </c>
      <c r="D311" s="18"/>
      <c r="E311" s="19">
        <v>2.726</v>
      </c>
      <c r="F311" s="25">
        <v>3327</v>
      </c>
      <c r="G311" s="21" t="s">
        <v>18</v>
      </c>
      <c r="H311" s="22"/>
      <c r="I311" s="22">
        <f t="shared" si="12"/>
        <v>0</v>
      </c>
      <c r="J311" s="22">
        <f t="shared" si="13"/>
        <v>0</v>
      </c>
      <c r="K311" s="22"/>
      <c r="L311" s="14" t="s">
        <v>19</v>
      </c>
      <c r="M311" s="14">
        <f t="shared" si="14"/>
        <v>0</v>
      </c>
    </row>
    <row r="312" spans="2:13" s="2" customFormat="1" ht="32.1" customHeight="1" outlineLevel="1" x14ac:dyDescent="0.2">
      <c r="B312" s="26">
        <v>402050</v>
      </c>
      <c r="C312" s="17" t="s">
        <v>6022</v>
      </c>
      <c r="D312" s="18"/>
      <c r="E312" s="19">
        <v>4.2229999999999999</v>
      </c>
      <c r="F312" s="25">
        <v>5132</v>
      </c>
      <c r="G312" s="21" t="s">
        <v>18</v>
      </c>
      <c r="H312" s="22"/>
      <c r="I312" s="22">
        <f t="shared" si="12"/>
        <v>0</v>
      </c>
      <c r="J312" s="22">
        <f t="shared" si="13"/>
        <v>0</v>
      </c>
      <c r="K312" s="22"/>
      <c r="L312" s="14" t="s">
        <v>19</v>
      </c>
      <c r="M312" s="14">
        <f t="shared" si="14"/>
        <v>0</v>
      </c>
    </row>
    <row r="313" spans="2:13" s="2" customFormat="1" ht="32.1" customHeight="1" outlineLevel="1" x14ac:dyDescent="0.2">
      <c r="B313" s="26">
        <v>402075</v>
      </c>
      <c r="C313" s="17" t="s">
        <v>6023</v>
      </c>
      <c r="D313" s="18"/>
      <c r="E313" s="19">
        <v>9.5269999999999992</v>
      </c>
      <c r="F313" s="25">
        <v>6837</v>
      </c>
      <c r="G313" s="21" t="s">
        <v>18</v>
      </c>
      <c r="H313" s="22"/>
      <c r="I313" s="22">
        <f t="shared" si="12"/>
        <v>0</v>
      </c>
      <c r="J313" s="22">
        <f t="shared" si="13"/>
        <v>0</v>
      </c>
      <c r="K313" s="22"/>
      <c r="L313" s="14" t="s">
        <v>19</v>
      </c>
      <c r="M313" s="14">
        <f t="shared" si="14"/>
        <v>0</v>
      </c>
    </row>
    <row r="314" spans="2:13" s="2" customFormat="1" ht="32.1" customHeight="1" outlineLevel="1" x14ac:dyDescent="0.2">
      <c r="B314" s="17"/>
      <c r="C314" s="17" t="s">
        <v>6024</v>
      </c>
      <c r="D314" s="18"/>
      <c r="E314" s="23">
        <v>0.8</v>
      </c>
      <c r="F314" s="25">
        <v>1203</v>
      </c>
      <c r="G314" s="21" t="s">
        <v>18</v>
      </c>
      <c r="H314" s="22"/>
      <c r="I314" s="22">
        <f t="shared" si="12"/>
        <v>0</v>
      </c>
      <c r="J314" s="22">
        <f t="shared" si="13"/>
        <v>0</v>
      </c>
      <c r="K314" s="22"/>
      <c r="L314" s="14" t="s">
        <v>19</v>
      </c>
      <c r="M314" s="14">
        <f t="shared" si="14"/>
        <v>0</v>
      </c>
    </row>
    <row r="315" spans="2:13" s="2" customFormat="1" ht="32.1" customHeight="1" outlineLevel="1" x14ac:dyDescent="0.2">
      <c r="B315" s="17"/>
      <c r="C315" s="17" t="s">
        <v>6025</v>
      </c>
      <c r="D315" s="18"/>
      <c r="E315" s="23">
        <v>1.1000000000000001</v>
      </c>
      <c r="F315" s="25">
        <v>1609</v>
      </c>
      <c r="G315" s="21" t="s">
        <v>18</v>
      </c>
      <c r="H315" s="22"/>
      <c r="I315" s="22">
        <f t="shared" si="12"/>
        <v>0</v>
      </c>
      <c r="J315" s="22">
        <f t="shared" si="13"/>
        <v>0</v>
      </c>
      <c r="K315" s="22"/>
      <c r="L315" s="14" t="s">
        <v>19</v>
      </c>
      <c r="M315" s="14">
        <f t="shared" si="14"/>
        <v>0</v>
      </c>
    </row>
    <row r="316" spans="2:13" s="2" customFormat="1" ht="32.1" customHeight="1" outlineLevel="1" x14ac:dyDescent="0.2">
      <c r="B316" s="17"/>
      <c r="C316" s="17" t="s">
        <v>6026</v>
      </c>
      <c r="D316" s="18"/>
      <c r="E316" s="22"/>
      <c r="F316" s="25">
        <v>2517</v>
      </c>
      <c r="G316" s="21" t="s">
        <v>18</v>
      </c>
      <c r="H316" s="22"/>
      <c r="I316" s="22">
        <f t="shared" si="12"/>
        <v>0</v>
      </c>
      <c r="J316" s="22">
        <f t="shared" si="13"/>
        <v>0</v>
      </c>
      <c r="K316" s="22"/>
      <c r="L316" s="14" t="s">
        <v>19</v>
      </c>
      <c r="M316" s="14">
        <f t="shared" si="14"/>
        <v>0</v>
      </c>
    </row>
    <row r="317" spans="2:13" s="2" customFormat="1" ht="32.1" customHeight="1" outlineLevel="1" x14ac:dyDescent="0.2">
      <c r="B317" s="17"/>
      <c r="C317" s="17" t="s">
        <v>6027</v>
      </c>
      <c r="D317" s="18"/>
      <c r="E317" s="22"/>
      <c r="F317" s="25">
        <v>3102</v>
      </c>
      <c r="G317" s="21" t="s">
        <v>18</v>
      </c>
      <c r="H317" s="22"/>
      <c r="I317" s="22">
        <f t="shared" si="12"/>
        <v>0</v>
      </c>
      <c r="J317" s="22">
        <f t="shared" si="13"/>
        <v>0</v>
      </c>
      <c r="K317" s="22"/>
      <c r="L317" s="14" t="s">
        <v>19</v>
      </c>
      <c r="M317" s="14">
        <f t="shared" si="14"/>
        <v>0</v>
      </c>
    </row>
    <row r="318" spans="2:13" s="2" customFormat="1" ht="32.1" customHeight="1" outlineLevel="1" x14ac:dyDescent="0.2">
      <c r="B318" s="17"/>
      <c r="C318" s="17" t="s">
        <v>6028</v>
      </c>
      <c r="D318" s="18"/>
      <c r="E318" s="23">
        <v>3.4</v>
      </c>
      <c r="F318" s="25">
        <v>5495</v>
      </c>
      <c r="G318" s="21" t="s">
        <v>18</v>
      </c>
      <c r="H318" s="22"/>
      <c r="I318" s="22">
        <f t="shared" si="12"/>
        <v>0</v>
      </c>
      <c r="J318" s="22">
        <f t="shared" si="13"/>
        <v>0</v>
      </c>
      <c r="K318" s="22"/>
      <c r="L318" s="14" t="s">
        <v>19</v>
      </c>
      <c r="M318" s="14">
        <f t="shared" si="14"/>
        <v>0</v>
      </c>
    </row>
    <row r="319" spans="2:13" s="2" customFormat="1" ht="32.1" customHeight="1" outlineLevel="1" x14ac:dyDescent="0.2">
      <c r="B319" s="17"/>
      <c r="C319" s="17" t="s">
        <v>6029</v>
      </c>
      <c r="D319" s="18"/>
      <c r="E319" s="23">
        <v>5.7</v>
      </c>
      <c r="F319" s="25">
        <v>8169</v>
      </c>
      <c r="G319" s="21" t="s">
        <v>18</v>
      </c>
      <c r="H319" s="22"/>
      <c r="I319" s="22">
        <f t="shared" si="12"/>
        <v>0</v>
      </c>
      <c r="J319" s="22">
        <f t="shared" si="13"/>
        <v>0</v>
      </c>
      <c r="K319" s="22"/>
      <c r="L319" s="14" t="s">
        <v>19</v>
      </c>
      <c r="M319" s="14">
        <f t="shared" si="14"/>
        <v>0</v>
      </c>
    </row>
    <row r="320" spans="2:13" s="2" customFormat="1" ht="32.1" customHeight="1" outlineLevel="1" x14ac:dyDescent="0.2">
      <c r="B320" s="17"/>
      <c r="C320" s="17" t="s">
        <v>6030</v>
      </c>
      <c r="D320" s="18"/>
      <c r="E320" s="22"/>
      <c r="F320" s="25">
        <v>9198</v>
      </c>
      <c r="G320" s="21" t="s">
        <v>18</v>
      </c>
      <c r="H320" s="22"/>
      <c r="I320" s="22">
        <f t="shared" si="12"/>
        <v>0</v>
      </c>
      <c r="J320" s="22">
        <f t="shared" si="13"/>
        <v>0</v>
      </c>
      <c r="K320" s="22"/>
      <c r="L320" s="14" t="s">
        <v>19</v>
      </c>
      <c r="M320" s="14">
        <f t="shared" si="14"/>
        <v>0</v>
      </c>
    </row>
    <row r="321" spans="1:13" s="2" customFormat="1" ht="32.1" customHeight="1" outlineLevel="1" x14ac:dyDescent="0.2">
      <c r="B321" s="17"/>
      <c r="C321" s="17" t="s">
        <v>6031</v>
      </c>
      <c r="D321" s="18"/>
      <c r="E321" s="22"/>
      <c r="F321" s="25">
        <v>15872</v>
      </c>
      <c r="G321" s="21" t="s">
        <v>18</v>
      </c>
      <c r="H321" s="22"/>
      <c r="I321" s="22">
        <f t="shared" si="12"/>
        <v>0</v>
      </c>
      <c r="J321" s="22">
        <f t="shared" si="13"/>
        <v>0</v>
      </c>
      <c r="K321" s="22"/>
      <c r="L321" s="14" t="s">
        <v>19</v>
      </c>
      <c r="M321" s="14">
        <f t="shared" si="14"/>
        <v>0</v>
      </c>
    </row>
    <row r="322" spans="1:13" s="2" customFormat="1" ht="32.1" customHeight="1" outlineLevel="1" x14ac:dyDescent="0.2">
      <c r="B322" s="26">
        <v>404020</v>
      </c>
      <c r="C322" s="17" t="s">
        <v>6032</v>
      </c>
      <c r="D322" s="18"/>
      <c r="E322" s="19">
        <v>0.72499999999999998</v>
      </c>
      <c r="F322" s="20">
        <v>651</v>
      </c>
      <c r="G322" s="21" t="s">
        <v>18</v>
      </c>
      <c r="H322" s="22"/>
      <c r="I322" s="22">
        <f t="shared" si="12"/>
        <v>0</v>
      </c>
      <c r="J322" s="22">
        <f t="shared" si="13"/>
        <v>0</v>
      </c>
      <c r="K322" s="22"/>
      <c r="L322" s="14" t="s">
        <v>19</v>
      </c>
      <c r="M322" s="14">
        <f t="shared" si="14"/>
        <v>0</v>
      </c>
    </row>
    <row r="323" spans="1:13" s="2" customFormat="1" ht="32.1" customHeight="1" outlineLevel="1" x14ac:dyDescent="0.2">
      <c r="B323" s="26">
        <v>404025</v>
      </c>
      <c r="C323" s="17" t="s">
        <v>6033</v>
      </c>
      <c r="D323" s="18"/>
      <c r="E323" s="19">
        <v>0.97199999999999998</v>
      </c>
      <c r="F323" s="25">
        <v>1321</v>
      </c>
      <c r="G323" s="21" t="s">
        <v>18</v>
      </c>
      <c r="H323" s="22"/>
      <c r="I323" s="22">
        <f t="shared" si="12"/>
        <v>0</v>
      </c>
      <c r="J323" s="22">
        <f t="shared" si="13"/>
        <v>0</v>
      </c>
      <c r="K323" s="22"/>
      <c r="L323" s="14" t="s">
        <v>19</v>
      </c>
      <c r="M323" s="14">
        <f t="shared" si="14"/>
        <v>0</v>
      </c>
    </row>
    <row r="324" spans="1:13" s="2" customFormat="1" ht="32.1" customHeight="1" outlineLevel="1" x14ac:dyDescent="0.2">
      <c r="B324" s="26">
        <v>404032</v>
      </c>
      <c r="C324" s="17" t="s">
        <v>6034</v>
      </c>
      <c r="D324" s="18"/>
      <c r="E324" s="19">
        <v>1.845</v>
      </c>
      <c r="F324" s="25">
        <v>1601</v>
      </c>
      <c r="G324" s="21" t="s">
        <v>18</v>
      </c>
      <c r="H324" s="22"/>
      <c r="I324" s="22">
        <f t="shared" si="12"/>
        <v>0</v>
      </c>
      <c r="J324" s="22">
        <f t="shared" si="13"/>
        <v>0</v>
      </c>
      <c r="K324" s="22"/>
      <c r="L324" s="14" t="s">
        <v>19</v>
      </c>
      <c r="M324" s="14">
        <f t="shared" si="14"/>
        <v>0</v>
      </c>
    </row>
    <row r="325" spans="1:13" s="2" customFormat="1" ht="32.1" customHeight="1" outlineLevel="1" x14ac:dyDescent="0.2">
      <c r="B325" s="26">
        <v>404040</v>
      </c>
      <c r="C325" s="17" t="s">
        <v>6035</v>
      </c>
      <c r="D325" s="18"/>
      <c r="E325" s="19">
        <v>2.4329999999999998</v>
      </c>
      <c r="F325" s="25">
        <v>2495</v>
      </c>
      <c r="G325" s="21" t="s">
        <v>18</v>
      </c>
      <c r="H325" s="22"/>
      <c r="I325" s="22">
        <f t="shared" si="12"/>
        <v>0</v>
      </c>
      <c r="J325" s="22">
        <f t="shared" si="13"/>
        <v>0</v>
      </c>
      <c r="K325" s="22"/>
      <c r="L325" s="14" t="s">
        <v>19</v>
      </c>
      <c r="M325" s="14">
        <f t="shared" si="14"/>
        <v>0</v>
      </c>
    </row>
    <row r="326" spans="1:13" s="2" customFormat="1" ht="32.1" customHeight="1" outlineLevel="1" x14ac:dyDescent="0.2">
      <c r="B326" s="26">
        <v>404050</v>
      </c>
      <c r="C326" s="17" t="s">
        <v>6036</v>
      </c>
      <c r="D326" s="18"/>
      <c r="E326" s="24">
        <v>3.81</v>
      </c>
      <c r="F326" s="25">
        <v>3989</v>
      </c>
      <c r="G326" s="21" t="s">
        <v>18</v>
      </c>
      <c r="H326" s="22"/>
      <c r="I326" s="22">
        <f t="shared" si="12"/>
        <v>0</v>
      </c>
      <c r="J326" s="22">
        <f t="shared" si="13"/>
        <v>0</v>
      </c>
      <c r="K326" s="22"/>
      <c r="L326" s="14" t="s">
        <v>19</v>
      </c>
      <c r="M326" s="14">
        <f t="shared" si="14"/>
        <v>0</v>
      </c>
    </row>
    <row r="327" spans="1:13" s="2" customFormat="1" ht="32.1" customHeight="1" outlineLevel="1" x14ac:dyDescent="0.2">
      <c r="B327" s="26">
        <v>404063</v>
      </c>
      <c r="C327" s="17" t="s">
        <v>6037</v>
      </c>
      <c r="D327" s="18"/>
      <c r="E327" s="24">
        <v>7.04</v>
      </c>
      <c r="F327" s="25">
        <v>6035</v>
      </c>
      <c r="G327" s="21" t="s">
        <v>18</v>
      </c>
      <c r="H327" s="22"/>
      <c r="I327" s="22">
        <f t="shared" si="12"/>
        <v>0</v>
      </c>
      <c r="J327" s="22">
        <f t="shared" si="13"/>
        <v>0</v>
      </c>
      <c r="K327" s="22"/>
      <c r="L327" s="14" t="s">
        <v>19</v>
      </c>
      <c r="M327" s="14">
        <f t="shared" si="14"/>
        <v>0</v>
      </c>
    </row>
    <row r="328" spans="1:13" s="2" customFormat="1" ht="32.1" customHeight="1" outlineLevel="1" x14ac:dyDescent="0.2">
      <c r="B328" s="26">
        <v>404110</v>
      </c>
      <c r="C328" s="17" t="s">
        <v>6038</v>
      </c>
      <c r="D328" s="18"/>
      <c r="E328" s="19">
        <v>18.295000000000002</v>
      </c>
      <c r="F328" s="25">
        <v>25385</v>
      </c>
      <c r="G328" s="21" t="s">
        <v>18</v>
      </c>
      <c r="H328" s="22"/>
      <c r="I328" s="22">
        <f t="shared" si="12"/>
        <v>0</v>
      </c>
      <c r="J328" s="22">
        <f t="shared" si="13"/>
        <v>0</v>
      </c>
      <c r="K328" s="22"/>
      <c r="L328" s="14" t="s">
        <v>19</v>
      </c>
      <c r="M328" s="14">
        <f t="shared" si="14"/>
        <v>0</v>
      </c>
    </row>
    <row r="329" spans="1:13" s="2" customFormat="1" ht="15.95" customHeight="1" outlineLevel="1" thickBot="1" x14ac:dyDescent="0.25">
      <c r="B329" s="26">
        <v>404125</v>
      </c>
      <c r="C329" s="17" t="s">
        <v>6039</v>
      </c>
      <c r="D329" s="18"/>
      <c r="E329" s="24">
        <v>23.72</v>
      </c>
      <c r="F329" s="25">
        <v>27167</v>
      </c>
      <c r="G329" s="21" t="s">
        <v>18</v>
      </c>
      <c r="H329" s="22"/>
      <c r="I329" s="22">
        <f t="shared" si="12"/>
        <v>0</v>
      </c>
      <c r="J329" s="22">
        <f t="shared" si="13"/>
        <v>0</v>
      </c>
      <c r="K329" s="22"/>
      <c r="L329" s="14" t="s">
        <v>19</v>
      </c>
      <c r="M329" s="14">
        <f t="shared" si="14"/>
        <v>0</v>
      </c>
    </row>
    <row r="330" spans="1:13" s="2" customFormat="1" ht="18.95" customHeight="1" thickBot="1" x14ac:dyDescent="0.25">
      <c r="A330" s="11"/>
      <c r="B330" s="128" t="s">
        <v>6040</v>
      </c>
      <c r="C330" s="128"/>
      <c r="D330" s="128"/>
      <c r="E330" s="128"/>
      <c r="F330" s="128"/>
      <c r="G330" s="12"/>
      <c r="H330" s="12"/>
      <c r="I330" s="12" t="str">
        <f t="shared" si="12"/>
        <v/>
      </c>
      <c r="J330" s="12" t="str">
        <f t="shared" si="13"/>
        <v/>
      </c>
      <c r="K330" s="13"/>
      <c r="L330" s="14" t="s">
        <v>14</v>
      </c>
      <c r="M330" s="14" t="str">
        <f t="shared" si="14"/>
        <v/>
      </c>
    </row>
    <row r="331" spans="1:13" s="2" customFormat="1" ht="15.95" customHeight="1" outlineLevel="1" x14ac:dyDescent="0.2">
      <c r="B331" s="26">
        <v>421020</v>
      </c>
      <c r="C331" s="17" t="s">
        <v>6041</v>
      </c>
      <c r="D331" s="18"/>
      <c r="E331" s="19">
        <v>1.6E-2</v>
      </c>
      <c r="F331" s="20">
        <v>34</v>
      </c>
      <c r="G331" s="21" t="s">
        <v>18</v>
      </c>
      <c r="H331" s="22"/>
      <c r="I331" s="22">
        <f t="shared" si="12"/>
        <v>0</v>
      </c>
      <c r="J331" s="22">
        <f t="shared" si="13"/>
        <v>0</v>
      </c>
      <c r="K331" s="22"/>
      <c r="L331" s="14" t="s">
        <v>19</v>
      </c>
      <c r="M331" s="14">
        <f t="shared" si="14"/>
        <v>0</v>
      </c>
    </row>
    <row r="332" spans="1:13" s="2" customFormat="1" ht="15.95" customHeight="1" outlineLevel="1" x14ac:dyDescent="0.2">
      <c r="B332" s="26">
        <v>421025</v>
      </c>
      <c r="C332" s="17" t="s">
        <v>6042</v>
      </c>
      <c r="D332" s="18"/>
      <c r="E332" s="19">
        <v>2.5999999999999999E-2</v>
      </c>
      <c r="F332" s="20">
        <v>48</v>
      </c>
      <c r="G332" s="21" t="s">
        <v>18</v>
      </c>
      <c r="H332" s="22"/>
      <c r="I332" s="22">
        <f t="shared" si="12"/>
        <v>0</v>
      </c>
      <c r="J332" s="22">
        <f t="shared" si="13"/>
        <v>0</v>
      </c>
      <c r="K332" s="22"/>
      <c r="L332" s="14" t="s">
        <v>19</v>
      </c>
      <c r="M332" s="14">
        <f t="shared" si="14"/>
        <v>0</v>
      </c>
    </row>
    <row r="333" spans="1:13" s="2" customFormat="1" ht="15.95" customHeight="1" outlineLevel="1" x14ac:dyDescent="0.2">
      <c r="B333" s="26">
        <v>421032</v>
      </c>
      <c r="C333" s="17" t="s">
        <v>6043</v>
      </c>
      <c r="D333" s="18"/>
      <c r="E333" s="19">
        <v>4.5999999999999999E-2</v>
      </c>
      <c r="F333" s="20">
        <v>68</v>
      </c>
      <c r="G333" s="21" t="s">
        <v>18</v>
      </c>
      <c r="H333" s="22"/>
      <c r="I333" s="22">
        <f t="shared" si="12"/>
        <v>0</v>
      </c>
      <c r="J333" s="22">
        <f t="shared" si="13"/>
        <v>0</v>
      </c>
      <c r="K333" s="22"/>
      <c r="L333" s="14" t="s">
        <v>19</v>
      </c>
      <c r="M333" s="14">
        <f t="shared" si="14"/>
        <v>0</v>
      </c>
    </row>
    <row r="334" spans="1:13" s="2" customFormat="1" ht="15.95" customHeight="1" outlineLevel="1" x14ac:dyDescent="0.2">
      <c r="B334" s="26">
        <v>421040</v>
      </c>
      <c r="C334" s="17" t="s">
        <v>6044</v>
      </c>
      <c r="D334" s="18"/>
      <c r="E334" s="19">
        <v>7.2999999999999995E-2</v>
      </c>
      <c r="F334" s="20">
        <v>100</v>
      </c>
      <c r="G334" s="21" t="s">
        <v>18</v>
      </c>
      <c r="H334" s="22"/>
      <c r="I334" s="22">
        <f t="shared" si="12"/>
        <v>0</v>
      </c>
      <c r="J334" s="22">
        <f t="shared" si="13"/>
        <v>0</v>
      </c>
      <c r="K334" s="22"/>
      <c r="L334" s="14" t="s">
        <v>19</v>
      </c>
      <c r="M334" s="14">
        <f t="shared" si="14"/>
        <v>0</v>
      </c>
    </row>
    <row r="335" spans="1:13" s="2" customFormat="1" ht="15.95" customHeight="1" outlineLevel="1" x14ac:dyDescent="0.2">
      <c r="B335" s="26">
        <v>421050</v>
      </c>
      <c r="C335" s="17" t="s">
        <v>6045</v>
      </c>
      <c r="D335" s="18"/>
      <c r="E335" s="19">
        <v>0.14399999999999999</v>
      </c>
      <c r="F335" s="20">
        <v>171</v>
      </c>
      <c r="G335" s="21" t="s">
        <v>18</v>
      </c>
      <c r="H335" s="22"/>
      <c r="I335" s="22">
        <f t="shared" si="12"/>
        <v>0</v>
      </c>
      <c r="J335" s="22">
        <f t="shared" si="13"/>
        <v>0</v>
      </c>
      <c r="K335" s="22"/>
      <c r="L335" s="14" t="s">
        <v>19</v>
      </c>
      <c r="M335" s="14">
        <f t="shared" si="14"/>
        <v>0</v>
      </c>
    </row>
    <row r="336" spans="1:13" s="2" customFormat="1" ht="15.95" customHeight="1" outlineLevel="1" x14ac:dyDescent="0.2">
      <c r="B336" s="26">
        <v>421063</v>
      </c>
      <c r="C336" s="17" t="s">
        <v>6046</v>
      </c>
      <c r="D336" s="18"/>
      <c r="E336" s="19">
        <v>0.25900000000000001</v>
      </c>
      <c r="F336" s="20">
        <v>268</v>
      </c>
      <c r="G336" s="21" t="s">
        <v>18</v>
      </c>
      <c r="H336" s="22"/>
      <c r="I336" s="22">
        <f t="shared" si="12"/>
        <v>0</v>
      </c>
      <c r="J336" s="22">
        <f t="shared" si="13"/>
        <v>0</v>
      </c>
      <c r="K336" s="22"/>
      <c r="L336" s="14" t="s">
        <v>19</v>
      </c>
      <c r="M336" s="14">
        <f t="shared" si="14"/>
        <v>0</v>
      </c>
    </row>
    <row r="337" spans="1:13" s="2" customFormat="1" ht="15.95" customHeight="1" outlineLevel="1" x14ac:dyDescent="0.2">
      <c r="B337" s="26">
        <v>421075</v>
      </c>
      <c r="C337" s="17" t="s">
        <v>6047</v>
      </c>
      <c r="D337" s="18"/>
      <c r="E337" s="19">
        <v>0.39100000000000001</v>
      </c>
      <c r="F337" s="20">
        <v>651</v>
      </c>
      <c r="G337" s="21" t="s">
        <v>18</v>
      </c>
      <c r="H337" s="22"/>
      <c r="I337" s="22">
        <f t="shared" si="12"/>
        <v>0</v>
      </c>
      <c r="J337" s="22">
        <f t="shared" si="13"/>
        <v>0</v>
      </c>
      <c r="K337" s="22"/>
      <c r="L337" s="14" t="s">
        <v>19</v>
      </c>
      <c r="M337" s="14">
        <f t="shared" si="14"/>
        <v>0</v>
      </c>
    </row>
    <row r="338" spans="1:13" s="2" customFormat="1" ht="15.95" customHeight="1" outlineLevel="1" x14ac:dyDescent="0.2">
      <c r="B338" s="26">
        <v>421110</v>
      </c>
      <c r="C338" s="17" t="s">
        <v>6048</v>
      </c>
      <c r="D338" s="18"/>
      <c r="E338" s="24">
        <v>1.23</v>
      </c>
      <c r="F338" s="25">
        <v>1100</v>
      </c>
      <c r="G338" s="21" t="s">
        <v>18</v>
      </c>
      <c r="H338" s="22"/>
      <c r="I338" s="22">
        <f t="shared" si="12"/>
        <v>0</v>
      </c>
      <c r="J338" s="22">
        <f t="shared" si="13"/>
        <v>0</v>
      </c>
      <c r="K338" s="22"/>
      <c r="L338" s="14" t="s">
        <v>19</v>
      </c>
      <c r="M338" s="14">
        <f t="shared" si="14"/>
        <v>0</v>
      </c>
    </row>
    <row r="339" spans="1:13" s="2" customFormat="1" ht="15.95" customHeight="1" outlineLevel="1" x14ac:dyDescent="0.2">
      <c r="B339" s="26">
        <v>420020</v>
      </c>
      <c r="C339" s="17" t="s">
        <v>6049</v>
      </c>
      <c r="D339" s="18"/>
      <c r="E339" s="19">
        <v>1.9E-2</v>
      </c>
      <c r="F339" s="20">
        <v>29</v>
      </c>
      <c r="G339" s="21" t="s">
        <v>18</v>
      </c>
      <c r="H339" s="22"/>
      <c r="I339" s="22">
        <f t="shared" si="12"/>
        <v>0</v>
      </c>
      <c r="J339" s="22">
        <f t="shared" si="13"/>
        <v>0</v>
      </c>
      <c r="K339" s="22"/>
      <c r="L339" s="14" t="s">
        <v>19</v>
      </c>
      <c r="M339" s="14">
        <f t="shared" si="14"/>
        <v>0</v>
      </c>
    </row>
    <row r="340" spans="1:13" s="2" customFormat="1" ht="15.95" customHeight="1" outlineLevel="1" x14ac:dyDescent="0.2">
      <c r="B340" s="26">
        <v>420025</v>
      </c>
      <c r="C340" s="17" t="s">
        <v>6050</v>
      </c>
      <c r="D340" s="18"/>
      <c r="E340" s="19">
        <v>3.2000000000000001E-2</v>
      </c>
      <c r="F340" s="20">
        <v>44</v>
      </c>
      <c r="G340" s="21" t="s">
        <v>18</v>
      </c>
      <c r="H340" s="22"/>
      <c r="I340" s="22">
        <f t="shared" ref="I340:I403" si="15">IF(L340="Нет",F340*H340,"")</f>
        <v>0</v>
      </c>
      <c r="J340" s="22">
        <f t="shared" ref="J340:J403" si="16">IF(L340="Нет",E340*H340,"")</f>
        <v>0</v>
      </c>
      <c r="K340" s="22"/>
      <c r="L340" s="14" t="s">
        <v>19</v>
      </c>
      <c r="M340" s="14">
        <f t="shared" ref="M340:M403" si="17">IF(L340="Нет",H340,"")</f>
        <v>0</v>
      </c>
    </row>
    <row r="341" spans="1:13" s="2" customFormat="1" ht="15.95" customHeight="1" outlineLevel="1" x14ac:dyDescent="0.2">
      <c r="B341" s="26">
        <v>420032</v>
      </c>
      <c r="C341" s="17" t="s">
        <v>6051</v>
      </c>
      <c r="D341" s="18"/>
      <c r="E341" s="19">
        <v>5.6000000000000001E-2</v>
      </c>
      <c r="F341" s="20">
        <v>72</v>
      </c>
      <c r="G341" s="21" t="s">
        <v>18</v>
      </c>
      <c r="H341" s="22"/>
      <c r="I341" s="22">
        <f t="shared" si="15"/>
        <v>0</v>
      </c>
      <c r="J341" s="22">
        <f t="shared" si="16"/>
        <v>0</v>
      </c>
      <c r="K341" s="22"/>
      <c r="L341" s="14" t="s">
        <v>19</v>
      </c>
      <c r="M341" s="14">
        <f t="shared" si="17"/>
        <v>0</v>
      </c>
    </row>
    <row r="342" spans="1:13" s="2" customFormat="1" ht="15.95" customHeight="1" outlineLevel="1" x14ac:dyDescent="0.2">
      <c r="B342" s="26">
        <v>420040</v>
      </c>
      <c r="C342" s="17" t="s">
        <v>6052</v>
      </c>
      <c r="D342" s="18"/>
      <c r="E342" s="19">
        <v>9.6000000000000002E-2</v>
      </c>
      <c r="F342" s="20">
        <v>116</v>
      </c>
      <c r="G342" s="21" t="s">
        <v>18</v>
      </c>
      <c r="H342" s="22"/>
      <c r="I342" s="22">
        <f t="shared" si="15"/>
        <v>0</v>
      </c>
      <c r="J342" s="22">
        <f t="shared" si="16"/>
        <v>0</v>
      </c>
      <c r="K342" s="22"/>
      <c r="L342" s="14" t="s">
        <v>19</v>
      </c>
      <c r="M342" s="14">
        <f t="shared" si="17"/>
        <v>0</v>
      </c>
    </row>
    <row r="343" spans="1:13" s="2" customFormat="1" ht="15.95" customHeight="1" outlineLevel="1" x14ac:dyDescent="0.2">
      <c r="B343" s="26">
        <v>420050</v>
      </c>
      <c r="C343" s="17" t="s">
        <v>6053</v>
      </c>
      <c r="D343" s="18"/>
      <c r="E343" s="19">
        <v>0.17399999999999999</v>
      </c>
      <c r="F343" s="20">
        <v>253</v>
      </c>
      <c r="G343" s="21" t="s">
        <v>18</v>
      </c>
      <c r="H343" s="22"/>
      <c r="I343" s="22">
        <f t="shared" si="15"/>
        <v>0</v>
      </c>
      <c r="J343" s="22">
        <f t="shared" si="16"/>
        <v>0</v>
      </c>
      <c r="K343" s="22"/>
      <c r="L343" s="14" t="s">
        <v>19</v>
      </c>
      <c r="M343" s="14">
        <f t="shared" si="17"/>
        <v>0</v>
      </c>
    </row>
    <row r="344" spans="1:13" s="2" customFormat="1" ht="15.95" customHeight="1" outlineLevel="1" x14ac:dyDescent="0.2">
      <c r="B344" s="26">
        <v>420063</v>
      </c>
      <c r="C344" s="17" t="s">
        <v>6054</v>
      </c>
      <c r="D344" s="18"/>
      <c r="E344" s="19">
        <v>0.38800000000000001</v>
      </c>
      <c r="F344" s="20">
        <v>520</v>
      </c>
      <c r="G344" s="21" t="s">
        <v>18</v>
      </c>
      <c r="H344" s="22"/>
      <c r="I344" s="22">
        <f t="shared" si="15"/>
        <v>0</v>
      </c>
      <c r="J344" s="22">
        <f t="shared" si="16"/>
        <v>0</v>
      </c>
      <c r="K344" s="22"/>
      <c r="L344" s="14" t="s">
        <v>19</v>
      </c>
      <c r="M344" s="14">
        <f t="shared" si="17"/>
        <v>0</v>
      </c>
    </row>
    <row r="345" spans="1:13" s="2" customFormat="1" ht="15.95" customHeight="1" outlineLevel="1" x14ac:dyDescent="0.2">
      <c r="B345" s="26">
        <v>420075</v>
      </c>
      <c r="C345" s="17" t="s">
        <v>6055</v>
      </c>
      <c r="D345" s="18"/>
      <c r="E345" s="24">
        <v>0.52</v>
      </c>
      <c r="F345" s="20">
        <v>697</v>
      </c>
      <c r="G345" s="21" t="s">
        <v>18</v>
      </c>
      <c r="H345" s="22"/>
      <c r="I345" s="22">
        <f t="shared" si="15"/>
        <v>0</v>
      </c>
      <c r="J345" s="22">
        <f t="shared" si="16"/>
        <v>0</v>
      </c>
      <c r="K345" s="22"/>
      <c r="L345" s="14" t="s">
        <v>19</v>
      </c>
      <c r="M345" s="14">
        <f t="shared" si="17"/>
        <v>0</v>
      </c>
    </row>
    <row r="346" spans="1:13" s="2" customFormat="1" ht="15.95" customHeight="1" outlineLevel="1" x14ac:dyDescent="0.2">
      <c r="B346" s="26">
        <v>420090</v>
      </c>
      <c r="C346" s="17" t="s">
        <v>6056</v>
      </c>
      <c r="D346" s="18"/>
      <c r="E346" s="19">
        <v>0.82799999999999996</v>
      </c>
      <c r="F346" s="25">
        <v>1379</v>
      </c>
      <c r="G346" s="21" t="s">
        <v>18</v>
      </c>
      <c r="H346" s="22"/>
      <c r="I346" s="22">
        <f t="shared" si="15"/>
        <v>0</v>
      </c>
      <c r="J346" s="22">
        <f t="shared" si="16"/>
        <v>0</v>
      </c>
      <c r="K346" s="22"/>
      <c r="L346" s="14" t="s">
        <v>19</v>
      </c>
      <c r="M346" s="14">
        <f t="shared" si="17"/>
        <v>0</v>
      </c>
    </row>
    <row r="347" spans="1:13" s="2" customFormat="1" ht="15.95" customHeight="1" outlineLevel="1" x14ac:dyDescent="0.2">
      <c r="B347" s="26">
        <v>420110</v>
      </c>
      <c r="C347" s="17" t="s">
        <v>6057</v>
      </c>
      <c r="D347" s="18"/>
      <c r="E347" s="19">
        <v>1.577</v>
      </c>
      <c r="F347" s="25">
        <v>2397</v>
      </c>
      <c r="G347" s="21" t="s">
        <v>18</v>
      </c>
      <c r="H347" s="22"/>
      <c r="I347" s="22">
        <f t="shared" si="15"/>
        <v>0</v>
      </c>
      <c r="J347" s="22">
        <f t="shared" si="16"/>
        <v>0</v>
      </c>
      <c r="K347" s="22"/>
      <c r="L347" s="14" t="s">
        <v>19</v>
      </c>
      <c r="M347" s="14">
        <f t="shared" si="17"/>
        <v>0</v>
      </c>
    </row>
    <row r="348" spans="1:13" s="2" customFormat="1" ht="32.1" customHeight="1" outlineLevel="1" x14ac:dyDescent="0.2">
      <c r="B348" s="26">
        <v>420023</v>
      </c>
      <c r="C348" s="17" t="s">
        <v>6058</v>
      </c>
      <c r="D348" s="18"/>
      <c r="E348" s="19">
        <v>2.5000000000000001E-2</v>
      </c>
      <c r="F348" s="20">
        <v>34</v>
      </c>
      <c r="G348" s="21" t="s">
        <v>18</v>
      </c>
      <c r="H348" s="22"/>
      <c r="I348" s="22">
        <f t="shared" si="15"/>
        <v>0</v>
      </c>
      <c r="J348" s="22">
        <f t="shared" si="16"/>
        <v>0</v>
      </c>
      <c r="K348" s="22"/>
      <c r="L348" s="14" t="s">
        <v>19</v>
      </c>
      <c r="M348" s="14">
        <f t="shared" si="17"/>
        <v>0</v>
      </c>
    </row>
    <row r="349" spans="1:13" s="2" customFormat="1" ht="32.1" customHeight="1" outlineLevel="1" x14ac:dyDescent="0.2">
      <c r="B349" s="26">
        <v>420033</v>
      </c>
      <c r="C349" s="17" t="s">
        <v>6059</v>
      </c>
      <c r="D349" s="18"/>
      <c r="E349" s="19">
        <v>4.1000000000000002E-2</v>
      </c>
      <c r="F349" s="20">
        <v>33</v>
      </c>
      <c r="G349" s="21" t="s">
        <v>18</v>
      </c>
      <c r="H349" s="22"/>
      <c r="I349" s="22">
        <f t="shared" si="15"/>
        <v>0</v>
      </c>
      <c r="J349" s="22">
        <f t="shared" si="16"/>
        <v>0</v>
      </c>
      <c r="K349" s="22"/>
      <c r="L349" s="14" t="s">
        <v>19</v>
      </c>
      <c r="M349" s="14">
        <f t="shared" si="17"/>
        <v>0</v>
      </c>
    </row>
    <row r="350" spans="1:13" s="2" customFormat="1" ht="32.1" customHeight="1" outlineLevel="1" thickBot="1" x14ac:dyDescent="0.25">
      <c r="B350" s="26">
        <v>420034</v>
      </c>
      <c r="C350" s="17" t="s">
        <v>6060</v>
      </c>
      <c r="D350" s="18"/>
      <c r="E350" s="19">
        <v>4.4999999999999998E-2</v>
      </c>
      <c r="F350" s="20">
        <v>53</v>
      </c>
      <c r="G350" s="21" t="s">
        <v>18</v>
      </c>
      <c r="H350" s="22"/>
      <c r="I350" s="22">
        <f t="shared" si="15"/>
        <v>0</v>
      </c>
      <c r="J350" s="22">
        <f t="shared" si="16"/>
        <v>0</v>
      </c>
      <c r="K350" s="22"/>
      <c r="L350" s="14" t="s">
        <v>19</v>
      </c>
      <c r="M350" s="14">
        <f t="shared" si="17"/>
        <v>0</v>
      </c>
    </row>
    <row r="351" spans="1:13" s="2" customFormat="1" ht="18.95" customHeight="1" thickBot="1" x14ac:dyDescent="0.25">
      <c r="A351" s="11"/>
      <c r="B351" s="128" t="s">
        <v>6061</v>
      </c>
      <c r="C351" s="128"/>
      <c r="D351" s="128"/>
      <c r="E351" s="128"/>
      <c r="F351" s="128"/>
      <c r="G351" s="12"/>
      <c r="H351" s="12"/>
      <c r="I351" s="12" t="str">
        <f t="shared" si="15"/>
        <v/>
      </c>
      <c r="J351" s="12" t="str">
        <f t="shared" si="16"/>
        <v/>
      </c>
      <c r="K351" s="13"/>
      <c r="L351" s="14" t="s">
        <v>14</v>
      </c>
      <c r="M351" s="14" t="str">
        <f t="shared" si="17"/>
        <v/>
      </c>
    </row>
    <row r="352" spans="1:13" s="2" customFormat="1" ht="15.95" customHeight="1" outlineLevel="1" x14ac:dyDescent="0.2">
      <c r="B352" s="26">
        <v>423020</v>
      </c>
      <c r="C352" s="17" t="s">
        <v>6062</v>
      </c>
      <c r="D352" s="18"/>
      <c r="E352" s="19">
        <v>7.0999999999999994E-2</v>
      </c>
      <c r="F352" s="20">
        <v>225</v>
      </c>
      <c r="G352" s="21" t="s">
        <v>18</v>
      </c>
      <c r="H352" s="22"/>
      <c r="I352" s="22">
        <f t="shared" si="15"/>
        <v>0</v>
      </c>
      <c r="J352" s="22">
        <f t="shared" si="16"/>
        <v>0</v>
      </c>
      <c r="K352" s="22"/>
      <c r="L352" s="14" t="s">
        <v>19</v>
      </c>
      <c r="M352" s="14">
        <f t="shared" si="17"/>
        <v>0</v>
      </c>
    </row>
    <row r="353" spans="2:13" s="2" customFormat="1" ht="15.95" customHeight="1" outlineLevel="1" x14ac:dyDescent="0.2">
      <c r="B353" s="26">
        <v>423021</v>
      </c>
      <c r="C353" s="17" t="s">
        <v>6063</v>
      </c>
      <c r="D353" s="18"/>
      <c r="E353" s="24">
        <v>0.09</v>
      </c>
      <c r="F353" s="20">
        <v>319</v>
      </c>
      <c r="G353" s="21" t="s">
        <v>18</v>
      </c>
      <c r="H353" s="22"/>
      <c r="I353" s="22">
        <f t="shared" si="15"/>
        <v>0</v>
      </c>
      <c r="J353" s="22">
        <f t="shared" si="16"/>
        <v>0</v>
      </c>
      <c r="K353" s="22"/>
      <c r="L353" s="14" t="s">
        <v>19</v>
      </c>
      <c r="M353" s="14">
        <f t="shared" si="17"/>
        <v>0</v>
      </c>
    </row>
    <row r="354" spans="2:13" s="2" customFormat="1" ht="15.95" customHeight="1" outlineLevel="1" x14ac:dyDescent="0.2">
      <c r="B354" s="26">
        <v>423025</v>
      </c>
      <c r="C354" s="17" t="s">
        <v>6064</v>
      </c>
      <c r="D354" s="18"/>
      <c r="E354" s="19">
        <v>8.1000000000000003E-2</v>
      </c>
      <c r="F354" s="20">
        <v>258</v>
      </c>
      <c r="G354" s="21" t="s">
        <v>18</v>
      </c>
      <c r="H354" s="22"/>
      <c r="I354" s="22">
        <f t="shared" si="15"/>
        <v>0</v>
      </c>
      <c r="J354" s="22">
        <f t="shared" si="16"/>
        <v>0</v>
      </c>
      <c r="K354" s="22"/>
      <c r="L354" s="14" t="s">
        <v>19</v>
      </c>
      <c r="M354" s="14">
        <f t="shared" si="17"/>
        <v>0</v>
      </c>
    </row>
    <row r="355" spans="2:13" s="2" customFormat="1" ht="15.95" customHeight="1" outlineLevel="1" x14ac:dyDescent="0.2">
      <c r="B355" s="26">
        <v>423026</v>
      </c>
      <c r="C355" s="17" t="s">
        <v>6065</v>
      </c>
      <c r="D355" s="18"/>
      <c r="E355" s="19">
        <v>0.104</v>
      </c>
      <c r="F355" s="20">
        <v>323</v>
      </c>
      <c r="G355" s="21" t="s">
        <v>18</v>
      </c>
      <c r="H355" s="22"/>
      <c r="I355" s="22">
        <f t="shared" si="15"/>
        <v>0</v>
      </c>
      <c r="J355" s="22">
        <f t="shared" si="16"/>
        <v>0</v>
      </c>
      <c r="K355" s="22"/>
      <c r="L355" s="14" t="s">
        <v>19</v>
      </c>
      <c r="M355" s="14">
        <f t="shared" si="17"/>
        <v>0</v>
      </c>
    </row>
    <row r="356" spans="2:13" s="2" customFormat="1" ht="15.95" customHeight="1" outlineLevel="1" x14ac:dyDescent="0.2">
      <c r="B356" s="26">
        <v>423032</v>
      </c>
      <c r="C356" s="17" t="s">
        <v>6066</v>
      </c>
      <c r="D356" s="18"/>
      <c r="E356" s="19">
        <v>9.7000000000000003E-2</v>
      </c>
      <c r="F356" s="20">
        <v>345</v>
      </c>
      <c r="G356" s="21" t="s">
        <v>18</v>
      </c>
      <c r="H356" s="22"/>
      <c r="I356" s="22">
        <f t="shared" si="15"/>
        <v>0</v>
      </c>
      <c r="J356" s="22">
        <f t="shared" si="16"/>
        <v>0</v>
      </c>
      <c r="K356" s="22"/>
      <c r="L356" s="14" t="s">
        <v>19</v>
      </c>
      <c r="M356" s="14">
        <f t="shared" si="17"/>
        <v>0</v>
      </c>
    </row>
    <row r="357" spans="2:13" s="2" customFormat="1" ht="15.95" customHeight="1" outlineLevel="1" x14ac:dyDescent="0.2">
      <c r="B357" s="26">
        <v>423033</v>
      </c>
      <c r="C357" s="17" t="s">
        <v>6067</v>
      </c>
      <c r="D357" s="18"/>
      <c r="E357" s="19">
        <v>0.13700000000000001</v>
      </c>
      <c r="F357" s="20">
        <v>374</v>
      </c>
      <c r="G357" s="21" t="s">
        <v>18</v>
      </c>
      <c r="H357" s="22"/>
      <c r="I357" s="22">
        <f t="shared" si="15"/>
        <v>0</v>
      </c>
      <c r="J357" s="22">
        <f t="shared" si="16"/>
        <v>0</v>
      </c>
      <c r="K357" s="22"/>
      <c r="L357" s="14" t="s">
        <v>19</v>
      </c>
      <c r="M357" s="14">
        <f t="shared" si="17"/>
        <v>0</v>
      </c>
    </row>
    <row r="358" spans="2:13" s="2" customFormat="1" ht="15.95" customHeight="1" outlineLevel="1" x14ac:dyDescent="0.2">
      <c r="B358" s="26">
        <v>423035</v>
      </c>
      <c r="C358" s="17" t="s">
        <v>6068</v>
      </c>
      <c r="D358" s="18"/>
      <c r="E358" s="22"/>
      <c r="F358" s="20">
        <v>608</v>
      </c>
      <c r="G358" s="21" t="s">
        <v>18</v>
      </c>
      <c r="H358" s="22"/>
      <c r="I358" s="22">
        <f t="shared" si="15"/>
        <v>0</v>
      </c>
      <c r="J358" s="22">
        <f t="shared" si="16"/>
        <v>0</v>
      </c>
      <c r="K358" s="22"/>
      <c r="L358" s="14" t="s">
        <v>19</v>
      </c>
      <c r="M358" s="14">
        <f t="shared" si="17"/>
        <v>0</v>
      </c>
    </row>
    <row r="359" spans="2:13" s="2" customFormat="1" ht="32.1" customHeight="1" outlineLevel="1" x14ac:dyDescent="0.2">
      <c r="B359" s="26">
        <v>423034</v>
      </c>
      <c r="C359" s="17" t="s">
        <v>6069</v>
      </c>
      <c r="D359" s="18"/>
      <c r="E359" s="19">
        <v>0.27100000000000002</v>
      </c>
      <c r="F359" s="25">
        <v>1197</v>
      </c>
      <c r="G359" s="21" t="s">
        <v>18</v>
      </c>
      <c r="H359" s="22"/>
      <c r="I359" s="22">
        <f t="shared" si="15"/>
        <v>0</v>
      </c>
      <c r="J359" s="22">
        <f t="shared" si="16"/>
        <v>0</v>
      </c>
      <c r="K359" s="22"/>
      <c r="L359" s="14" t="s">
        <v>19</v>
      </c>
      <c r="M359" s="14">
        <f t="shared" si="17"/>
        <v>0</v>
      </c>
    </row>
    <row r="360" spans="2:13" s="2" customFormat="1" ht="32.1" customHeight="1" outlineLevel="1" x14ac:dyDescent="0.2">
      <c r="B360" s="26">
        <v>423040</v>
      </c>
      <c r="C360" s="17" t="s">
        <v>6070</v>
      </c>
      <c r="D360" s="18"/>
      <c r="E360" s="19">
        <v>0.36399999999999999</v>
      </c>
      <c r="F360" s="25">
        <v>1214</v>
      </c>
      <c r="G360" s="21" t="s">
        <v>18</v>
      </c>
      <c r="H360" s="22"/>
      <c r="I360" s="22">
        <f t="shared" si="15"/>
        <v>0</v>
      </c>
      <c r="J360" s="22">
        <f t="shared" si="16"/>
        <v>0</v>
      </c>
      <c r="K360" s="22"/>
      <c r="L360" s="14" t="s">
        <v>19</v>
      </c>
      <c r="M360" s="14">
        <f t="shared" si="17"/>
        <v>0</v>
      </c>
    </row>
    <row r="361" spans="2:13" s="2" customFormat="1" ht="15.95" customHeight="1" outlineLevel="1" x14ac:dyDescent="0.2">
      <c r="B361" s="26">
        <v>423041</v>
      </c>
      <c r="C361" s="17" t="s">
        <v>6071</v>
      </c>
      <c r="D361" s="18"/>
      <c r="E361" s="19">
        <v>0.33700000000000002</v>
      </c>
      <c r="F361" s="25">
        <v>1304</v>
      </c>
      <c r="G361" s="21" t="s">
        <v>18</v>
      </c>
      <c r="H361" s="22"/>
      <c r="I361" s="22">
        <f t="shared" si="15"/>
        <v>0</v>
      </c>
      <c r="J361" s="22">
        <f t="shared" si="16"/>
        <v>0</v>
      </c>
      <c r="K361" s="22"/>
      <c r="L361" s="14" t="s">
        <v>19</v>
      </c>
      <c r="M361" s="14">
        <f t="shared" si="17"/>
        <v>0</v>
      </c>
    </row>
    <row r="362" spans="2:13" s="2" customFormat="1" ht="15.95" customHeight="1" outlineLevel="1" x14ac:dyDescent="0.2">
      <c r="B362" s="26">
        <v>422020</v>
      </c>
      <c r="C362" s="17" t="s">
        <v>6072</v>
      </c>
      <c r="D362" s="18"/>
      <c r="E362" s="19">
        <v>8.1000000000000003E-2</v>
      </c>
      <c r="F362" s="20">
        <v>251</v>
      </c>
      <c r="G362" s="21" t="s">
        <v>18</v>
      </c>
      <c r="H362" s="22"/>
      <c r="I362" s="22">
        <f t="shared" si="15"/>
        <v>0</v>
      </c>
      <c r="J362" s="22">
        <f t="shared" si="16"/>
        <v>0</v>
      </c>
      <c r="K362" s="22"/>
      <c r="L362" s="14" t="s">
        <v>19</v>
      </c>
      <c r="M362" s="14">
        <f t="shared" si="17"/>
        <v>0</v>
      </c>
    </row>
    <row r="363" spans="2:13" s="2" customFormat="1" ht="15.95" customHeight="1" outlineLevel="1" x14ac:dyDescent="0.2">
      <c r="B363" s="26">
        <v>422021</v>
      </c>
      <c r="C363" s="17" t="s">
        <v>6073</v>
      </c>
      <c r="D363" s="18"/>
      <c r="E363" s="19">
        <v>0.108</v>
      </c>
      <c r="F363" s="20">
        <v>366</v>
      </c>
      <c r="G363" s="21" t="s">
        <v>18</v>
      </c>
      <c r="H363" s="22"/>
      <c r="I363" s="22">
        <f t="shared" si="15"/>
        <v>0</v>
      </c>
      <c r="J363" s="22">
        <f t="shared" si="16"/>
        <v>0</v>
      </c>
      <c r="K363" s="22"/>
      <c r="L363" s="14" t="s">
        <v>19</v>
      </c>
      <c r="M363" s="14">
        <f t="shared" si="17"/>
        <v>0</v>
      </c>
    </row>
    <row r="364" spans="2:13" s="2" customFormat="1" ht="15.95" customHeight="1" outlineLevel="1" x14ac:dyDescent="0.2">
      <c r="B364" s="26">
        <v>422025</v>
      </c>
      <c r="C364" s="17" t="s">
        <v>6074</v>
      </c>
      <c r="D364" s="18"/>
      <c r="E364" s="19">
        <v>9.0999999999999998E-2</v>
      </c>
      <c r="F364" s="20">
        <v>258</v>
      </c>
      <c r="G364" s="21" t="s">
        <v>18</v>
      </c>
      <c r="H364" s="22"/>
      <c r="I364" s="22">
        <f t="shared" si="15"/>
        <v>0</v>
      </c>
      <c r="J364" s="22">
        <f t="shared" si="16"/>
        <v>0</v>
      </c>
      <c r="K364" s="22"/>
      <c r="L364" s="14" t="s">
        <v>19</v>
      </c>
      <c r="M364" s="14">
        <f t="shared" si="17"/>
        <v>0</v>
      </c>
    </row>
    <row r="365" spans="2:13" s="2" customFormat="1" ht="15.95" customHeight="1" outlineLevel="1" x14ac:dyDescent="0.2">
      <c r="B365" s="26">
        <v>422026</v>
      </c>
      <c r="C365" s="17" t="s">
        <v>6075</v>
      </c>
      <c r="D365" s="18"/>
      <c r="E365" s="19">
        <v>0.11899999999999999</v>
      </c>
      <c r="F365" s="20">
        <v>378</v>
      </c>
      <c r="G365" s="21" t="s">
        <v>18</v>
      </c>
      <c r="H365" s="22"/>
      <c r="I365" s="22">
        <f t="shared" si="15"/>
        <v>0</v>
      </c>
      <c r="J365" s="22">
        <f t="shared" si="16"/>
        <v>0</v>
      </c>
      <c r="K365" s="22"/>
      <c r="L365" s="14" t="s">
        <v>19</v>
      </c>
      <c r="M365" s="14">
        <f t="shared" si="17"/>
        <v>0</v>
      </c>
    </row>
    <row r="366" spans="2:13" s="2" customFormat="1" ht="15.95" customHeight="1" outlineLevel="1" x14ac:dyDescent="0.2">
      <c r="B366" s="26">
        <v>422032</v>
      </c>
      <c r="C366" s="17" t="s">
        <v>6076</v>
      </c>
      <c r="D366" s="18"/>
      <c r="E366" s="19">
        <v>0.112</v>
      </c>
      <c r="F366" s="20">
        <v>375</v>
      </c>
      <c r="G366" s="21" t="s">
        <v>18</v>
      </c>
      <c r="H366" s="22"/>
      <c r="I366" s="22">
        <f t="shared" si="15"/>
        <v>0</v>
      </c>
      <c r="J366" s="22">
        <f t="shared" si="16"/>
        <v>0</v>
      </c>
      <c r="K366" s="22"/>
      <c r="L366" s="14" t="s">
        <v>19</v>
      </c>
      <c r="M366" s="14">
        <f t="shared" si="17"/>
        <v>0</v>
      </c>
    </row>
    <row r="367" spans="2:13" s="2" customFormat="1" ht="15.95" customHeight="1" outlineLevel="1" x14ac:dyDescent="0.2">
      <c r="B367" s="26">
        <v>422033</v>
      </c>
      <c r="C367" s="17" t="s">
        <v>6077</v>
      </c>
      <c r="D367" s="18"/>
      <c r="E367" s="19">
        <v>0.16500000000000001</v>
      </c>
      <c r="F367" s="20">
        <v>393</v>
      </c>
      <c r="G367" s="21" t="s">
        <v>18</v>
      </c>
      <c r="H367" s="22"/>
      <c r="I367" s="22">
        <f t="shared" si="15"/>
        <v>0</v>
      </c>
      <c r="J367" s="22">
        <f t="shared" si="16"/>
        <v>0</v>
      </c>
      <c r="K367" s="22"/>
      <c r="L367" s="14" t="s">
        <v>19</v>
      </c>
      <c r="M367" s="14">
        <f t="shared" si="17"/>
        <v>0</v>
      </c>
    </row>
    <row r="368" spans="2:13" s="2" customFormat="1" ht="15.95" customHeight="1" outlineLevel="1" x14ac:dyDescent="0.2">
      <c r="B368" s="26">
        <v>422035</v>
      </c>
      <c r="C368" s="17" t="s">
        <v>6078</v>
      </c>
      <c r="D368" s="18"/>
      <c r="E368" s="22"/>
      <c r="F368" s="20">
        <v>572</v>
      </c>
      <c r="G368" s="21" t="s">
        <v>18</v>
      </c>
      <c r="H368" s="22"/>
      <c r="I368" s="22">
        <f t="shared" si="15"/>
        <v>0</v>
      </c>
      <c r="J368" s="22">
        <f t="shared" si="16"/>
        <v>0</v>
      </c>
      <c r="K368" s="22"/>
      <c r="L368" s="14" t="s">
        <v>19</v>
      </c>
      <c r="M368" s="14">
        <f t="shared" si="17"/>
        <v>0</v>
      </c>
    </row>
    <row r="369" spans="1:13" s="2" customFormat="1" ht="32.1" customHeight="1" outlineLevel="1" x14ac:dyDescent="0.2">
      <c r="B369" s="26">
        <v>422034</v>
      </c>
      <c r="C369" s="17" t="s">
        <v>6079</v>
      </c>
      <c r="D369" s="18"/>
      <c r="E369" s="19">
        <v>0.28100000000000003</v>
      </c>
      <c r="F369" s="20">
        <v>761</v>
      </c>
      <c r="G369" s="21" t="s">
        <v>18</v>
      </c>
      <c r="H369" s="22"/>
      <c r="I369" s="22">
        <f t="shared" si="15"/>
        <v>0</v>
      </c>
      <c r="J369" s="22">
        <f t="shared" si="16"/>
        <v>0</v>
      </c>
      <c r="K369" s="22"/>
      <c r="L369" s="14" t="s">
        <v>19</v>
      </c>
      <c r="M369" s="14">
        <f t="shared" si="17"/>
        <v>0</v>
      </c>
    </row>
    <row r="370" spans="1:13" s="2" customFormat="1" ht="32.1" customHeight="1" outlineLevel="1" x14ac:dyDescent="0.2">
      <c r="B370" s="26">
        <v>422040</v>
      </c>
      <c r="C370" s="17" t="s">
        <v>6080</v>
      </c>
      <c r="D370" s="18"/>
      <c r="E370" s="19">
        <v>0.34699999999999998</v>
      </c>
      <c r="F370" s="25">
        <v>1425</v>
      </c>
      <c r="G370" s="21" t="s">
        <v>18</v>
      </c>
      <c r="H370" s="22"/>
      <c r="I370" s="22">
        <f t="shared" si="15"/>
        <v>0</v>
      </c>
      <c r="J370" s="22">
        <f t="shared" si="16"/>
        <v>0</v>
      </c>
      <c r="K370" s="22"/>
      <c r="L370" s="14" t="s">
        <v>19</v>
      </c>
      <c r="M370" s="14">
        <f t="shared" si="17"/>
        <v>0</v>
      </c>
    </row>
    <row r="371" spans="1:13" s="2" customFormat="1" ht="32.1" customHeight="1" outlineLevel="1" x14ac:dyDescent="0.2">
      <c r="B371" s="26">
        <v>422041</v>
      </c>
      <c r="C371" s="17" t="s">
        <v>6081</v>
      </c>
      <c r="D371" s="18"/>
      <c r="E371" s="19">
        <v>0.40400000000000003</v>
      </c>
      <c r="F371" s="25">
        <v>1352</v>
      </c>
      <c r="G371" s="21" t="s">
        <v>18</v>
      </c>
      <c r="H371" s="22"/>
      <c r="I371" s="22">
        <f t="shared" si="15"/>
        <v>0</v>
      </c>
      <c r="J371" s="22">
        <f t="shared" si="16"/>
        <v>0</v>
      </c>
      <c r="K371" s="22"/>
      <c r="L371" s="14" t="s">
        <v>19</v>
      </c>
      <c r="M371" s="14">
        <f t="shared" si="17"/>
        <v>0</v>
      </c>
    </row>
    <row r="372" spans="1:13" s="2" customFormat="1" ht="32.1" customHeight="1" outlineLevel="1" x14ac:dyDescent="0.2">
      <c r="B372" s="26">
        <v>425020</v>
      </c>
      <c r="C372" s="17" t="s">
        <v>6082</v>
      </c>
      <c r="D372" s="18"/>
      <c r="E372" s="19">
        <v>7.9000000000000001E-2</v>
      </c>
      <c r="F372" s="20">
        <v>243</v>
      </c>
      <c r="G372" s="21" t="s">
        <v>18</v>
      </c>
      <c r="H372" s="22"/>
      <c r="I372" s="22">
        <f t="shared" si="15"/>
        <v>0</v>
      </c>
      <c r="J372" s="22">
        <f t="shared" si="16"/>
        <v>0</v>
      </c>
      <c r="K372" s="22"/>
      <c r="L372" s="14" t="s">
        <v>19</v>
      </c>
      <c r="M372" s="14">
        <f t="shared" si="17"/>
        <v>0</v>
      </c>
    </row>
    <row r="373" spans="1:13" s="2" customFormat="1" ht="32.1" customHeight="1" outlineLevel="1" x14ac:dyDescent="0.2">
      <c r="B373" s="17" t="s">
        <v>6083</v>
      </c>
      <c r="C373" s="17" t="s">
        <v>6084</v>
      </c>
      <c r="D373" s="18"/>
      <c r="E373" s="19">
        <v>9.2999999999999999E-2</v>
      </c>
      <c r="F373" s="20">
        <v>335</v>
      </c>
      <c r="G373" s="21" t="s">
        <v>18</v>
      </c>
      <c r="H373" s="22"/>
      <c r="I373" s="22">
        <f t="shared" si="15"/>
        <v>0</v>
      </c>
      <c r="J373" s="22">
        <f t="shared" si="16"/>
        <v>0</v>
      </c>
      <c r="K373" s="22"/>
      <c r="L373" s="14" t="s">
        <v>19</v>
      </c>
      <c r="M373" s="14">
        <f t="shared" si="17"/>
        <v>0</v>
      </c>
    </row>
    <row r="374" spans="1:13" s="2" customFormat="1" ht="32.1" customHeight="1" outlineLevel="1" x14ac:dyDescent="0.2">
      <c r="B374" s="26">
        <v>425025</v>
      </c>
      <c r="C374" s="17" t="s">
        <v>6085</v>
      </c>
      <c r="D374" s="18"/>
      <c r="E374" s="19">
        <v>0.108</v>
      </c>
      <c r="F374" s="20">
        <v>343</v>
      </c>
      <c r="G374" s="21" t="s">
        <v>18</v>
      </c>
      <c r="H374" s="22"/>
      <c r="I374" s="22">
        <f t="shared" si="15"/>
        <v>0</v>
      </c>
      <c r="J374" s="22">
        <f t="shared" si="16"/>
        <v>0</v>
      </c>
      <c r="K374" s="22"/>
      <c r="L374" s="14" t="s">
        <v>19</v>
      </c>
      <c r="M374" s="14">
        <f t="shared" si="17"/>
        <v>0</v>
      </c>
    </row>
    <row r="375" spans="1:13" s="2" customFormat="1" ht="32.1" customHeight="1" outlineLevel="1" x14ac:dyDescent="0.2">
      <c r="B375" s="26">
        <v>424020</v>
      </c>
      <c r="C375" s="17" t="s">
        <v>6086</v>
      </c>
      <c r="D375" s="18"/>
      <c r="E375" s="19">
        <v>8.6999999999999994E-2</v>
      </c>
      <c r="F375" s="20">
        <v>281</v>
      </c>
      <c r="G375" s="21" t="s">
        <v>18</v>
      </c>
      <c r="H375" s="22"/>
      <c r="I375" s="22">
        <f t="shared" si="15"/>
        <v>0</v>
      </c>
      <c r="J375" s="22">
        <f t="shared" si="16"/>
        <v>0</v>
      </c>
      <c r="K375" s="22"/>
      <c r="L375" s="14" t="s">
        <v>19</v>
      </c>
      <c r="M375" s="14">
        <f t="shared" si="17"/>
        <v>0</v>
      </c>
    </row>
    <row r="376" spans="1:13" s="2" customFormat="1" ht="32.1" customHeight="1" outlineLevel="1" thickBot="1" x14ac:dyDescent="0.25">
      <c r="B376" s="26">
        <v>424025</v>
      </c>
      <c r="C376" s="17" t="s">
        <v>6087</v>
      </c>
      <c r="D376" s="18"/>
      <c r="E376" s="19">
        <v>0.128</v>
      </c>
      <c r="F376" s="20">
        <v>396</v>
      </c>
      <c r="G376" s="21" t="s">
        <v>18</v>
      </c>
      <c r="H376" s="22"/>
      <c r="I376" s="22">
        <f t="shared" si="15"/>
        <v>0</v>
      </c>
      <c r="J376" s="22">
        <f t="shared" si="16"/>
        <v>0</v>
      </c>
      <c r="K376" s="22"/>
      <c r="L376" s="14" t="s">
        <v>19</v>
      </c>
      <c r="M376" s="14">
        <f t="shared" si="17"/>
        <v>0</v>
      </c>
    </row>
    <row r="377" spans="1:13" s="2" customFormat="1" ht="18.95" customHeight="1" thickBot="1" x14ac:dyDescent="0.25">
      <c r="A377" s="11"/>
      <c r="B377" s="128" t="s">
        <v>6088</v>
      </c>
      <c r="C377" s="128"/>
      <c r="D377" s="128"/>
      <c r="E377" s="128"/>
      <c r="F377" s="128"/>
      <c r="G377" s="12"/>
      <c r="H377" s="12"/>
      <c r="I377" s="12" t="str">
        <f t="shared" si="15"/>
        <v/>
      </c>
      <c r="J377" s="12" t="str">
        <f t="shared" si="16"/>
        <v/>
      </c>
      <c r="K377" s="13"/>
      <c r="L377" s="14" t="s">
        <v>14</v>
      </c>
      <c r="M377" s="14" t="str">
        <f t="shared" si="17"/>
        <v/>
      </c>
    </row>
    <row r="378" spans="1:13" s="2" customFormat="1" ht="15.95" customHeight="1" outlineLevel="1" x14ac:dyDescent="0.2">
      <c r="B378" s="26">
        <v>465032</v>
      </c>
      <c r="C378" s="17" t="s">
        <v>6089</v>
      </c>
      <c r="D378" s="18"/>
      <c r="E378" s="19">
        <v>0.66500000000000004</v>
      </c>
      <c r="F378" s="20">
        <v>152</v>
      </c>
      <c r="G378" s="21" t="s">
        <v>18</v>
      </c>
      <c r="H378" s="22"/>
      <c r="I378" s="22">
        <f t="shared" si="15"/>
        <v>0</v>
      </c>
      <c r="J378" s="22">
        <f t="shared" si="16"/>
        <v>0</v>
      </c>
      <c r="K378" s="22"/>
      <c r="L378" s="14" t="s">
        <v>19</v>
      </c>
      <c r="M378" s="14">
        <f t="shared" si="17"/>
        <v>0</v>
      </c>
    </row>
    <row r="379" spans="1:13" s="2" customFormat="1" ht="15.95" customHeight="1" outlineLevel="1" x14ac:dyDescent="0.2">
      <c r="B379" s="17" t="s">
        <v>6090</v>
      </c>
      <c r="C379" s="17" t="s">
        <v>6091</v>
      </c>
      <c r="D379" s="18"/>
      <c r="E379" s="19">
        <v>1.0149999999999999</v>
      </c>
      <c r="F379" s="20">
        <v>218</v>
      </c>
      <c r="G379" s="21" t="s">
        <v>18</v>
      </c>
      <c r="H379" s="22"/>
      <c r="I379" s="22">
        <f t="shared" si="15"/>
        <v>0</v>
      </c>
      <c r="J379" s="22">
        <f t="shared" si="16"/>
        <v>0</v>
      </c>
      <c r="K379" s="22"/>
      <c r="L379" s="14" t="s">
        <v>19</v>
      </c>
      <c r="M379" s="14">
        <f t="shared" si="17"/>
        <v>0</v>
      </c>
    </row>
    <row r="380" spans="1:13" s="2" customFormat="1" ht="15.95" customHeight="1" outlineLevel="1" x14ac:dyDescent="0.2">
      <c r="B380" s="17" t="s">
        <v>6092</v>
      </c>
      <c r="C380" s="17" t="s">
        <v>6093</v>
      </c>
      <c r="D380" s="18"/>
      <c r="E380" s="19">
        <v>1.304</v>
      </c>
      <c r="F380" s="20">
        <v>246</v>
      </c>
      <c r="G380" s="21" t="s">
        <v>18</v>
      </c>
      <c r="H380" s="22"/>
      <c r="I380" s="22">
        <f t="shared" si="15"/>
        <v>0</v>
      </c>
      <c r="J380" s="22">
        <f t="shared" si="16"/>
        <v>0</v>
      </c>
      <c r="K380" s="22"/>
      <c r="L380" s="14" t="s">
        <v>19</v>
      </c>
      <c r="M380" s="14">
        <f t="shared" si="17"/>
        <v>0</v>
      </c>
    </row>
    <row r="381" spans="1:13" s="2" customFormat="1" ht="15.95" customHeight="1" outlineLevel="1" x14ac:dyDescent="0.2">
      <c r="B381" s="17" t="s">
        <v>6094</v>
      </c>
      <c r="C381" s="17" t="s">
        <v>6095</v>
      </c>
      <c r="D381" s="18"/>
      <c r="E381" s="19">
        <v>1.5860000000000001</v>
      </c>
      <c r="F381" s="20">
        <v>421</v>
      </c>
      <c r="G381" s="21" t="s">
        <v>18</v>
      </c>
      <c r="H381" s="22"/>
      <c r="I381" s="22">
        <f t="shared" si="15"/>
        <v>0</v>
      </c>
      <c r="J381" s="22">
        <f t="shared" si="16"/>
        <v>0</v>
      </c>
      <c r="K381" s="22"/>
      <c r="L381" s="14" t="s">
        <v>19</v>
      </c>
      <c r="M381" s="14">
        <f t="shared" si="17"/>
        <v>0</v>
      </c>
    </row>
    <row r="382" spans="1:13" s="2" customFormat="1" ht="15.95" customHeight="1" outlineLevel="1" x14ac:dyDescent="0.2">
      <c r="B382" s="17" t="s">
        <v>6096</v>
      </c>
      <c r="C382" s="17" t="s">
        <v>6097</v>
      </c>
      <c r="D382" s="18"/>
      <c r="E382" s="19">
        <v>1.958</v>
      </c>
      <c r="F382" s="20">
        <v>556</v>
      </c>
      <c r="G382" s="21" t="s">
        <v>18</v>
      </c>
      <c r="H382" s="22"/>
      <c r="I382" s="22">
        <f t="shared" si="15"/>
        <v>0</v>
      </c>
      <c r="J382" s="22">
        <f t="shared" si="16"/>
        <v>0</v>
      </c>
      <c r="K382" s="22"/>
      <c r="L382" s="14" t="s">
        <v>19</v>
      </c>
      <c r="M382" s="14">
        <f t="shared" si="17"/>
        <v>0</v>
      </c>
    </row>
    <row r="383" spans="1:13" s="2" customFormat="1" ht="15.95" customHeight="1" outlineLevel="1" x14ac:dyDescent="0.2">
      <c r="B383" s="17" t="s">
        <v>6098</v>
      </c>
      <c r="C383" s="17" t="s">
        <v>6099</v>
      </c>
      <c r="D383" s="18"/>
      <c r="E383" s="19">
        <v>2.1339999999999999</v>
      </c>
      <c r="F383" s="20">
        <v>704</v>
      </c>
      <c r="G383" s="21" t="s">
        <v>18</v>
      </c>
      <c r="H383" s="22"/>
      <c r="I383" s="22">
        <f t="shared" si="15"/>
        <v>0</v>
      </c>
      <c r="J383" s="22">
        <f t="shared" si="16"/>
        <v>0</v>
      </c>
      <c r="K383" s="22"/>
      <c r="L383" s="14" t="s">
        <v>19</v>
      </c>
      <c r="M383" s="14">
        <f t="shared" si="17"/>
        <v>0</v>
      </c>
    </row>
    <row r="384" spans="1:13" s="2" customFormat="1" ht="15.95" customHeight="1" outlineLevel="1" x14ac:dyDescent="0.2">
      <c r="B384" s="17" t="s">
        <v>6100</v>
      </c>
      <c r="C384" s="17" t="s">
        <v>6101</v>
      </c>
      <c r="D384" s="18"/>
      <c r="E384" s="23">
        <v>2.4</v>
      </c>
      <c r="F384" s="25">
        <v>1094</v>
      </c>
      <c r="G384" s="21" t="s">
        <v>18</v>
      </c>
      <c r="H384" s="22"/>
      <c r="I384" s="22">
        <f t="shared" si="15"/>
        <v>0</v>
      </c>
      <c r="J384" s="22">
        <f t="shared" si="16"/>
        <v>0</v>
      </c>
      <c r="K384" s="22"/>
      <c r="L384" s="14" t="s">
        <v>19</v>
      </c>
      <c r="M384" s="14">
        <f t="shared" si="17"/>
        <v>0</v>
      </c>
    </row>
    <row r="385" spans="2:13" s="2" customFormat="1" ht="15.95" customHeight="1" outlineLevel="1" x14ac:dyDescent="0.2">
      <c r="B385" s="17" t="s">
        <v>6102</v>
      </c>
      <c r="C385" s="17" t="s">
        <v>6103</v>
      </c>
      <c r="D385" s="18"/>
      <c r="E385" s="19">
        <v>4.2130000000000001</v>
      </c>
      <c r="F385" s="25">
        <v>1418</v>
      </c>
      <c r="G385" s="21" t="s">
        <v>18</v>
      </c>
      <c r="H385" s="22"/>
      <c r="I385" s="22">
        <f t="shared" si="15"/>
        <v>0</v>
      </c>
      <c r="J385" s="22">
        <f t="shared" si="16"/>
        <v>0</v>
      </c>
      <c r="K385" s="22"/>
      <c r="L385" s="14" t="s">
        <v>19</v>
      </c>
      <c r="M385" s="14">
        <f t="shared" si="17"/>
        <v>0</v>
      </c>
    </row>
    <row r="386" spans="2:13" s="2" customFormat="1" ht="15.95" customHeight="1" outlineLevel="1" x14ac:dyDescent="0.2">
      <c r="B386" s="17" t="s">
        <v>6104</v>
      </c>
      <c r="C386" s="17" t="s">
        <v>6105</v>
      </c>
      <c r="D386" s="18"/>
      <c r="E386" s="19">
        <v>0.59699999999999998</v>
      </c>
      <c r="F386" s="25">
        <v>1231</v>
      </c>
      <c r="G386" s="21" t="s">
        <v>18</v>
      </c>
      <c r="H386" s="22"/>
      <c r="I386" s="22">
        <f t="shared" si="15"/>
        <v>0</v>
      </c>
      <c r="J386" s="22">
        <f t="shared" si="16"/>
        <v>0</v>
      </c>
      <c r="K386" s="22"/>
      <c r="L386" s="14" t="s">
        <v>19</v>
      </c>
      <c r="M386" s="14">
        <f t="shared" si="17"/>
        <v>0</v>
      </c>
    </row>
    <row r="387" spans="2:13" s="2" customFormat="1" ht="15.95" customHeight="1" outlineLevel="1" x14ac:dyDescent="0.2">
      <c r="B387" s="17" t="s">
        <v>6106</v>
      </c>
      <c r="C387" s="17" t="s">
        <v>6107</v>
      </c>
      <c r="D387" s="18"/>
      <c r="E387" s="24">
        <v>0.93</v>
      </c>
      <c r="F387" s="25">
        <v>1154</v>
      </c>
      <c r="G387" s="21" t="s">
        <v>18</v>
      </c>
      <c r="H387" s="22"/>
      <c r="I387" s="22">
        <f t="shared" si="15"/>
        <v>0</v>
      </c>
      <c r="J387" s="22">
        <f t="shared" si="16"/>
        <v>0</v>
      </c>
      <c r="K387" s="22"/>
      <c r="L387" s="14" t="s">
        <v>19</v>
      </c>
      <c r="M387" s="14">
        <f t="shared" si="17"/>
        <v>0</v>
      </c>
    </row>
    <row r="388" spans="2:13" s="2" customFormat="1" ht="15.95" customHeight="1" outlineLevel="1" x14ac:dyDescent="0.2">
      <c r="B388" s="17" t="s">
        <v>6108</v>
      </c>
      <c r="C388" s="17" t="s">
        <v>6109</v>
      </c>
      <c r="D388" s="18"/>
      <c r="E388" s="19">
        <v>1.198</v>
      </c>
      <c r="F388" s="25">
        <v>1355</v>
      </c>
      <c r="G388" s="21" t="s">
        <v>18</v>
      </c>
      <c r="H388" s="22"/>
      <c r="I388" s="22">
        <f t="shared" si="15"/>
        <v>0</v>
      </c>
      <c r="J388" s="22">
        <f t="shared" si="16"/>
        <v>0</v>
      </c>
      <c r="K388" s="22"/>
      <c r="L388" s="14" t="s">
        <v>19</v>
      </c>
      <c r="M388" s="14">
        <f t="shared" si="17"/>
        <v>0</v>
      </c>
    </row>
    <row r="389" spans="2:13" s="2" customFormat="1" ht="15.95" customHeight="1" outlineLevel="1" x14ac:dyDescent="0.2">
      <c r="B389" s="17" t="s">
        <v>6110</v>
      </c>
      <c r="C389" s="17" t="s">
        <v>6111</v>
      </c>
      <c r="D389" s="18"/>
      <c r="E389" s="24">
        <v>1.42</v>
      </c>
      <c r="F389" s="25">
        <v>1634</v>
      </c>
      <c r="G389" s="21" t="s">
        <v>18</v>
      </c>
      <c r="H389" s="22"/>
      <c r="I389" s="22">
        <f t="shared" si="15"/>
        <v>0</v>
      </c>
      <c r="J389" s="22">
        <f t="shared" si="16"/>
        <v>0</v>
      </c>
      <c r="K389" s="22"/>
      <c r="L389" s="14" t="s">
        <v>19</v>
      </c>
      <c r="M389" s="14">
        <f t="shared" si="17"/>
        <v>0</v>
      </c>
    </row>
    <row r="390" spans="2:13" s="2" customFormat="1" ht="15.95" customHeight="1" outlineLevel="1" x14ac:dyDescent="0.2">
      <c r="B390" s="17" t="s">
        <v>6112</v>
      </c>
      <c r="C390" s="17" t="s">
        <v>6113</v>
      </c>
      <c r="D390" s="18"/>
      <c r="E390" s="19">
        <v>1.7270000000000001</v>
      </c>
      <c r="F390" s="25">
        <v>1653</v>
      </c>
      <c r="G390" s="21" t="s">
        <v>18</v>
      </c>
      <c r="H390" s="22"/>
      <c r="I390" s="22">
        <f t="shared" si="15"/>
        <v>0</v>
      </c>
      <c r="J390" s="22">
        <f t="shared" si="16"/>
        <v>0</v>
      </c>
      <c r="K390" s="22"/>
      <c r="L390" s="14" t="s">
        <v>19</v>
      </c>
      <c r="M390" s="14">
        <f t="shared" si="17"/>
        <v>0</v>
      </c>
    </row>
    <row r="391" spans="2:13" s="2" customFormat="1" ht="15.95" customHeight="1" outlineLevel="1" x14ac:dyDescent="0.2">
      <c r="B391" s="17" t="s">
        <v>6114</v>
      </c>
      <c r="C391" s="17" t="s">
        <v>6115</v>
      </c>
      <c r="D391" s="18"/>
      <c r="E391" s="19">
        <v>1.8129999999999999</v>
      </c>
      <c r="F391" s="25">
        <v>2076</v>
      </c>
      <c r="G391" s="21" t="s">
        <v>18</v>
      </c>
      <c r="H391" s="22"/>
      <c r="I391" s="22">
        <f t="shared" si="15"/>
        <v>0</v>
      </c>
      <c r="J391" s="22">
        <f t="shared" si="16"/>
        <v>0</v>
      </c>
      <c r="K391" s="22"/>
      <c r="L391" s="14" t="s">
        <v>19</v>
      </c>
      <c r="M391" s="14">
        <f t="shared" si="17"/>
        <v>0</v>
      </c>
    </row>
    <row r="392" spans="2:13" s="2" customFormat="1" ht="15.95" customHeight="1" outlineLevel="1" x14ac:dyDescent="0.2">
      <c r="B392" s="17" t="s">
        <v>6116</v>
      </c>
      <c r="C392" s="17" t="s">
        <v>6117</v>
      </c>
      <c r="D392" s="18"/>
      <c r="E392" s="19">
        <v>2.0550000000000002</v>
      </c>
      <c r="F392" s="25">
        <v>2166</v>
      </c>
      <c r="G392" s="21" t="s">
        <v>18</v>
      </c>
      <c r="H392" s="22"/>
      <c r="I392" s="22">
        <f t="shared" si="15"/>
        <v>0</v>
      </c>
      <c r="J392" s="22">
        <f t="shared" si="16"/>
        <v>0</v>
      </c>
      <c r="K392" s="22"/>
      <c r="L392" s="14" t="s">
        <v>19</v>
      </c>
      <c r="M392" s="14">
        <f t="shared" si="17"/>
        <v>0</v>
      </c>
    </row>
    <row r="393" spans="2:13" s="2" customFormat="1" ht="15.95" customHeight="1" outlineLevel="1" x14ac:dyDescent="0.2">
      <c r="B393" s="26">
        <v>466125</v>
      </c>
      <c r="C393" s="17" t="s">
        <v>6118</v>
      </c>
      <c r="D393" s="18"/>
      <c r="E393" s="19">
        <v>3.5619999999999998</v>
      </c>
      <c r="F393" s="25">
        <v>2895</v>
      </c>
      <c r="G393" s="21" t="s">
        <v>18</v>
      </c>
      <c r="H393" s="22"/>
      <c r="I393" s="22">
        <f t="shared" si="15"/>
        <v>0</v>
      </c>
      <c r="J393" s="22">
        <f t="shared" si="16"/>
        <v>0</v>
      </c>
      <c r="K393" s="22"/>
      <c r="L393" s="14" t="s">
        <v>19</v>
      </c>
      <c r="M393" s="14">
        <f t="shared" si="17"/>
        <v>0</v>
      </c>
    </row>
    <row r="394" spans="2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2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2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2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2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2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2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52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  <row r="1144" spans="9:13" ht="11.45" customHeight="1" x14ac:dyDescent="0.2">
      <c r="I1144" s="2" t="str">
        <f t="shared" si="51"/>
        <v/>
      </c>
      <c r="J1144" s="2" t="str">
        <f t="shared" si="52"/>
        <v/>
      </c>
      <c r="M1144" s="2" t="str">
        <f t="shared" si="53"/>
        <v/>
      </c>
    </row>
    <row r="1145" spans="9:13" ht="11.45" customHeight="1" x14ac:dyDescent="0.2">
      <c r="I1145" s="2" t="str">
        <f t="shared" si="51"/>
        <v/>
      </c>
      <c r="J1145" s="2" t="str">
        <f t="shared" si="52"/>
        <v/>
      </c>
      <c r="M1145" s="2" t="str">
        <f t="shared" si="53"/>
        <v/>
      </c>
    </row>
    <row r="1146" spans="9:13" ht="11.45" customHeight="1" x14ac:dyDescent="0.2">
      <c r="I1146" s="2" t="str">
        <f t="shared" si="51"/>
        <v/>
      </c>
      <c r="J1146" s="2" t="str">
        <f t="shared" si="52"/>
        <v/>
      </c>
      <c r="M1146" s="2" t="str">
        <f t="shared" si="53"/>
        <v/>
      </c>
    </row>
    <row r="1147" spans="9:13" ht="11.45" customHeight="1" x14ac:dyDescent="0.2">
      <c r="I1147" s="2" t="str">
        <f t="shared" si="51"/>
        <v/>
      </c>
      <c r="J1147" s="2" t="str">
        <f t="shared" si="52"/>
        <v/>
      </c>
      <c r="M1147" s="2" t="str">
        <f t="shared" si="53"/>
        <v/>
      </c>
    </row>
    <row r="1148" spans="9:13" ht="11.45" customHeight="1" x14ac:dyDescent="0.2">
      <c r="I1148" s="2" t="str">
        <f t="shared" si="51"/>
        <v/>
      </c>
      <c r="J1148" s="2" t="str">
        <f t="shared" si="52"/>
        <v/>
      </c>
      <c r="M1148" s="2" t="str">
        <f t="shared" si="53"/>
        <v/>
      </c>
    </row>
    <row r="1149" spans="9:13" ht="11.45" customHeight="1" x14ac:dyDescent="0.2">
      <c r="I1149" s="2" t="str">
        <f t="shared" si="51"/>
        <v/>
      </c>
      <c r="J1149" s="2" t="str">
        <f t="shared" si="52"/>
        <v/>
      </c>
      <c r="M1149" s="2" t="str">
        <f t="shared" si="53"/>
        <v/>
      </c>
    </row>
    <row r="1150" spans="9:13" ht="11.45" customHeight="1" x14ac:dyDescent="0.2">
      <c r="I1150" s="2" t="str">
        <f t="shared" si="51"/>
        <v/>
      </c>
      <c r="J1150" s="2" t="str">
        <f t="shared" si="52"/>
        <v/>
      </c>
      <c r="M1150" s="2" t="str">
        <f t="shared" si="53"/>
        <v/>
      </c>
    </row>
    <row r="1151" spans="9:13" ht="11.45" customHeight="1" x14ac:dyDescent="0.2">
      <c r="I1151" s="2" t="str">
        <f t="shared" si="51"/>
        <v/>
      </c>
      <c r="J1151" s="2" t="str">
        <f t="shared" si="52"/>
        <v/>
      </c>
      <c r="M1151" s="2" t="str">
        <f t="shared" si="53"/>
        <v/>
      </c>
    </row>
    <row r="1152" spans="9:13" ht="11.45" customHeight="1" x14ac:dyDescent="0.2">
      <c r="I1152" s="2" t="str">
        <f t="shared" si="51"/>
        <v/>
      </c>
      <c r="J1152" s="2" t="str">
        <f t="shared" si="52"/>
        <v/>
      </c>
      <c r="M1152" s="2" t="str">
        <f t="shared" si="53"/>
        <v/>
      </c>
    </row>
  </sheetData>
  <mergeCells count="24">
    <mergeCell ref="B115:F115"/>
    <mergeCell ref="H10:H11"/>
    <mergeCell ref="K10:K11"/>
    <mergeCell ref="C11:E15"/>
    <mergeCell ref="I13:J13"/>
    <mergeCell ref="I14:J14"/>
    <mergeCell ref="I15:J15"/>
    <mergeCell ref="B20:F20"/>
    <mergeCell ref="B27:F27"/>
    <mergeCell ref="B39:F39"/>
    <mergeCell ref="B60:F60"/>
    <mergeCell ref="B95:F95"/>
    <mergeCell ref="B377:F377"/>
    <mergeCell ref="B143:F143"/>
    <mergeCell ref="B164:F164"/>
    <mergeCell ref="B197:F197"/>
    <mergeCell ref="B204:F204"/>
    <mergeCell ref="B205:F205"/>
    <mergeCell ref="B226:F226"/>
    <mergeCell ref="B241:F241"/>
    <mergeCell ref="B260:F260"/>
    <mergeCell ref="B301:F301"/>
    <mergeCell ref="B330:F330"/>
    <mergeCell ref="B351:F351"/>
  </mergeCells>
  <pageMargins left="0.75" right="1" top="0.75" bottom="1" header="0.5" footer="0.5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5B5F19-35A8-4C4C-8FEA-4E18A3303DDD}">
  <sheetPr>
    <outlinePr summaryBelow="0" summaryRight="0"/>
    <pageSetUpPr autoPageBreaks="0"/>
  </sheetPr>
  <dimension ref="A1:M1152"/>
  <sheetViews>
    <sheetView topLeftCell="B1" workbookViewId="0"/>
  </sheetViews>
  <sheetFormatPr defaultColWidth="9" defaultRowHeight="11.45" customHeight="1" outlineLevelRow="2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4" t="s">
        <v>0</v>
      </c>
      <c r="I10" s="1"/>
      <c r="J10" s="1"/>
      <c r="K10" s="129" t="s">
        <v>1</v>
      </c>
    </row>
    <row r="11" spans="2:11" s="2" customFormat="1" ht="8.1" customHeight="1" thickBot="1" x14ac:dyDescent="0.25">
      <c r="B11" s="1"/>
      <c r="C11" s="126" t="s">
        <v>2</v>
      </c>
      <c r="D11" s="126"/>
      <c r="E11" s="126"/>
      <c r="F11" s="1"/>
      <c r="G11" s="1"/>
      <c r="H11" s="125"/>
      <c r="I11" s="1"/>
      <c r="J11" s="1"/>
      <c r="K11" s="130"/>
    </row>
    <row r="12" spans="2:11" s="2" customFormat="1" ht="8.1" customHeight="1" x14ac:dyDescent="0.3">
      <c r="B12" s="1"/>
      <c r="C12" s="126"/>
      <c r="D12" s="126"/>
      <c r="E12" s="126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6"/>
      <c r="D13" s="126"/>
      <c r="E13" s="126"/>
      <c r="F13" s="4"/>
      <c r="G13" s="4" t="s">
        <v>3</v>
      </c>
      <c r="H13" s="5"/>
      <c r="I13" s="127" t="s">
        <v>3</v>
      </c>
      <c r="J13" s="127"/>
      <c r="K13" s="5">
        <f>SUM(M20:M1013)</f>
        <v>0</v>
      </c>
    </row>
    <row r="14" spans="2:11" s="2" customFormat="1" ht="18" customHeight="1" x14ac:dyDescent="0.3">
      <c r="B14" s="1"/>
      <c r="C14" s="126"/>
      <c r="D14" s="126"/>
      <c r="E14" s="126"/>
      <c r="F14" s="4"/>
      <c r="G14" s="4" t="s">
        <v>4</v>
      </c>
      <c r="H14" s="5"/>
      <c r="I14" s="127" t="s">
        <v>4</v>
      </c>
      <c r="J14" s="127"/>
      <c r="K14" s="5">
        <f>SUM(I20:I1014)</f>
        <v>0</v>
      </c>
    </row>
    <row r="15" spans="2:11" s="2" customFormat="1" ht="18.95" customHeight="1" x14ac:dyDescent="0.3">
      <c r="B15" s="1"/>
      <c r="C15" s="126"/>
      <c r="D15" s="126"/>
      <c r="E15" s="126"/>
      <c r="F15" s="4"/>
      <c r="G15" s="4" t="s">
        <v>5</v>
      </c>
      <c r="H15" s="5"/>
      <c r="I15" s="127" t="s">
        <v>5</v>
      </c>
      <c r="J15" s="127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8" t="s">
        <v>4581</v>
      </c>
      <c r="C20" s="128"/>
      <c r="D20" s="128"/>
      <c r="E20" s="128"/>
      <c r="F20" s="128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17" t="s">
        <v>4582</v>
      </c>
      <c r="C21" s="17" t="s">
        <v>4583</v>
      </c>
      <c r="D21" s="18"/>
      <c r="E21" s="24">
        <v>0.13</v>
      </c>
      <c r="F21" s="20">
        <v>259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78" customHeight="1" outlineLevel="1" x14ac:dyDescent="0.2">
      <c r="B22" s="17" t="s">
        <v>4584</v>
      </c>
      <c r="C22" s="17" t="s">
        <v>4585</v>
      </c>
      <c r="D22" s="18"/>
      <c r="E22" s="24">
        <v>0.16</v>
      </c>
      <c r="F22" s="20">
        <v>386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1" x14ac:dyDescent="0.2">
      <c r="B23" s="17" t="s">
        <v>4586</v>
      </c>
      <c r="C23" s="17" t="s">
        <v>4587</v>
      </c>
      <c r="D23" s="18"/>
      <c r="E23" s="19">
        <v>0.17499999999999999</v>
      </c>
      <c r="F23" s="20">
        <v>420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1" x14ac:dyDescent="0.2">
      <c r="B24" s="17" t="s">
        <v>4588</v>
      </c>
      <c r="C24" s="17" t="s">
        <v>4589</v>
      </c>
      <c r="D24" s="18"/>
      <c r="E24" s="19">
        <v>0.36499999999999999</v>
      </c>
      <c r="F24" s="20">
        <v>559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78" customHeight="1" outlineLevel="1" x14ac:dyDescent="0.2">
      <c r="B25" s="17" t="s">
        <v>4590</v>
      </c>
      <c r="C25" s="17" t="s">
        <v>4591</v>
      </c>
      <c r="D25" s="18"/>
      <c r="E25" s="24">
        <v>0.38</v>
      </c>
      <c r="F25" s="20">
        <v>624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1" x14ac:dyDescent="0.2">
      <c r="B26" s="17" t="s">
        <v>4592</v>
      </c>
      <c r="C26" s="17" t="s">
        <v>4593</v>
      </c>
      <c r="D26" s="18"/>
      <c r="E26" s="24">
        <v>0.56999999999999995</v>
      </c>
      <c r="F26" s="20">
        <v>851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1" x14ac:dyDescent="0.2">
      <c r="B27" s="17" t="s">
        <v>4594</v>
      </c>
      <c r="C27" s="17" t="s">
        <v>4595</v>
      </c>
      <c r="D27" s="18"/>
      <c r="E27" s="24">
        <v>0.65</v>
      </c>
      <c r="F27" s="25">
        <v>1273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78" customHeight="1" outlineLevel="1" x14ac:dyDescent="0.2">
      <c r="B28" s="17" t="s">
        <v>4596</v>
      </c>
      <c r="C28" s="17" t="s">
        <v>4597</v>
      </c>
      <c r="D28" s="18"/>
      <c r="E28" s="23">
        <v>1.2</v>
      </c>
      <c r="F28" s="25">
        <v>2261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78" customHeight="1" outlineLevel="1" thickBot="1" x14ac:dyDescent="0.25">
      <c r="B29" s="17" t="s">
        <v>4598</v>
      </c>
      <c r="C29" s="17" t="s">
        <v>4599</v>
      </c>
      <c r="D29" s="18"/>
      <c r="E29" s="24">
        <v>1.35</v>
      </c>
      <c r="F29" s="25">
        <v>4419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18.95" customHeight="1" thickBot="1" x14ac:dyDescent="0.25">
      <c r="A30" s="11"/>
      <c r="B30" s="128" t="s">
        <v>4600</v>
      </c>
      <c r="C30" s="128"/>
      <c r="D30" s="128"/>
      <c r="E30" s="128"/>
      <c r="F30" s="128"/>
      <c r="G30" s="12"/>
      <c r="H30" s="12"/>
      <c r="I30" s="12" t="str">
        <f t="shared" si="0"/>
        <v/>
      </c>
      <c r="J30" s="12" t="str">
        <f t="shared" si="1"/>
        <v/>
      </c>
      <c r="K30" s="13"/>
      <c r="L30" s="14" t="s">
        <v>14</v>
      </c>
      <c r="M30" s="14" t="str">
        <f t="shared" si="2"/>
        <v/>
      </c>
    </row>
    <row r="31" spans="1:13" s="2" customFormat="1" ht="78" customHeight="1" outlineLevel="1" x14ac:dyDescent="0.2">
      <c r="B31" s="17" t="s">
        <v>4601</v>
      </c>
      <c r="C31" s="17" t="s">
        <v>4602</v>
      </c>
      <c r="D31" s="18"/>
      <c r="E31" s="19">
        <v>8.5000000000000006E-2</v>
      </c>
      <c r="F31" s="20">
        <v>103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78" customHeight="1" outlineLevel="1" x14ac:dyDescent="0.2">
      <c r="B32" s="17" t="s">
        <v>4603</v>
      </c>
      <c r="C32" s="17" t="s">
        <v>4604</v>
      </c>
      <c r="D32" s="18"/>
      <c r="E32" s="24">
        <v>0.12</v>
      </c>
      <c r="F32" s="20">
        <v>120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2:13" s="2" customFormat="1" ht="78" customHeight="1" outlineLevel="1" x14ac:dyDescent="0.2">
      <c r="B33" s="17" t="s">
        <v>4605</v>
      </c>
      <c r="C33" s="17" t="s">
        <v>4606</v>
      </c>
      <c r="D33" s="18"/>
      <c r="E33" s="19">
        <v>0.186</v>
      </c>
      <c r="F33" s="20">
        <v>190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2:13" s="2" customFormat="1" ht="78" customHeight="1" outlineLevel="1" x14ac:dyDescent="0.2">
      <c r="B34" s="17" t="s">
        <v>4607</v>
      </c>
      <c r="C34" s="17" t="s">
        <v>4608</v>
      </c>
      <c r="D34" s="18"/>
      <c r="E34" s="19">
        <v>0.31900000000000001</v>
      </c>
      <c r="F34" s="20">
        <v>326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2:13" s="2" customFormat="1" ht="78" customHeight="1" outlineLevel="1" x14ac:dyDescent="0.2">
      <c r="B35" s="17" t="s">
        <v>4609</v>
      </c>
      <c r="C35" s="17" t="s">
        <v>4610</v>
      </c>
      <c r="D35" s="18"/>
      <c r="E35" s="24">
        <v>0.54</v>
      </c>
      <c r="F35" s="20">
        <v>575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2:13" s="2" customFormat="1" ht="78" customHeight="1" outlineLevel="1" x14ac:dyDescent="0.2">
      <c r="B36" s="17" t="s">
        <v>4611</v>
      </c>
      <c r="C36" s="17" t="s">
        <v>4612</v>
      </c>
      <c r="D36" s="18"/>
      <c r="E36" s="23">
        <v>0.8</v>
      </c>
      <c r="F36" s="20">
        <v>957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2:13" s="2" customFormat="1" ht="78" customHeight="1" outlineLevel="1" x14ac:dyDescent="0.2">
      <c r="B37" s="17" t="s">
        <v>4613</v>
      </c>
      <c r="C37" s="17" t="s">
        <v>4614</v>
      </c>
      <c r="D37" s="18"/>
      <c r="E37" s="19">
        <v>8.4000000000000005E-2</v>
      </c>
      <c r="F37" s="20">
        <v>147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2:13" s="2" customFormat="1" ht="78" customHeight="1" outlineLevel="1" x14ac:dyDescent="0.2">
      <c r="B38" s="17" t="s">
        <v>4615</v>
      </c>
      <c r="C38" s="17" t="s">
        <v>4616</v>
      </c>
      <c r="D38" s="18"/>
      <c r="E38" s="24">
        <v>0.12</v>
      </c>
      <c r="F38" s="20">
        <v>199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2:13" s="2" customFormat="1" ht="78" customHeight="1" outlineLevel="1" x14ac:dyDescent="0.2">
      <c r="B39" s="17" t="s">
        <v>4617</v>
      </c>
      <c r="C39" s="17" t="s">
        <v>4618</v>
      </c>
      <c r="D39" s="18"/>
      <c r="E39" s="19">
        <v>0.186</v>
      </c>
      <c r="F39" s="20">
        <v>281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2:13" s="2" customFormat="1" ht="78" customHeight="1" outlineLevel="1" x14ac:dyDescent="0.2">
      <c r="B40" s="17" t="s">
        <v>4619</v>
      </c>
      <c r="C40" s="17" t="s">
        <v>4620</v>
      </c>
      <c r="D40" s="18"/>
      <c r="E40" s="19">
        <v>0.31900000000000001</v>
      </c>
      <c r="F40" s="20">
        <v>884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2:13" s="2" customFormat="1" ht="78" customHeight="1" outlineLevel="1" x14ac:dyDescent="0.2">
      <c r="B41" s="17" t="s">
        <v>4621</v>
      </c>
      <c r="C41" s="17" t="s">
        <v>4622</v>
      </c>
      <c r="D41" s="18"/>
      <c r="E41" s="24">
        <v>0.54</v>
      </c>
      <c r="F41" s="20">
        <v>960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2:13" s="2" customFormat="1" ht="78" customHeight="1" outlineLevel="1" x14ac:dyDescent="0.2">
      <c r="B42" s="17" t="s">
        <v>4623</v>
      </c>
      <c r="C42" s="17" t="s">
        <v>4624</v>
      </c>
      <c r="D42" s="18"/>
      <c r="E42" s="23">
        <v>0.8</v>
      </c>
      <c r="F42" s="25">
        <v>1445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2:13" s="2" customFormat="1" ht="78" customHeight="1" outlineLevel="1" x14ac:dyDescent="0.2">
      <c r="B43" s="17" t="s">
        <v>4625</v>
      </c>
      <c r="C43" s="17" t="s">
        <v>4626</v>
      </c>
      <c r="D43" s="18"/>
      <c r="E43" s="19">
        <v>5.0999999999999997E-2</v>
      </c>
      <c r="F43" s="20">
        <v>55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2:13" s="2" customFormat="1" ht="78" customHeight="1" outlineLevel="1" x14ac:dyDescent="0.2">
      <c r="B44" s="17" t="s">
        <v>4627</v>
      </c>
      <c r="C44" s="17" t="s">
        <v>4628</v>
      </c>
      <c r="D44" s="18"/>
      <c r="E44" s="19">
        <v>7.4999999999999997E-2</v>
      </c>
      <c r="F44" s="20">
        <v>81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2:13" s="2" customFormat="1" ht="78" customHeight="1" outlineLevel="1" x14ac:dyDescent="0.2">
      <c r="B45" s="17" t="s">
        <v>4629</v>
      </c>
      <c r="C45" s="17" t="s">
        <v>4630</v>
      </c>
      <c r="D45" s="18"/>
      <c r="E45" s="19">
        <v>0.126</v>
      </c>
      <c r="F45" s="20">
        <v>142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2:13" s="2" customFormat="1" ht="78" customHeight="1" outlineLevel="1" x14ac:dyDescent="0.2">
      <c r="B46" s="17" t="s">
        <v>4631</v>
      </c>
      <c r="C46" s="17" t="s">
        <v>4632</v>
      </c>
      <c r="D46" s="18"/>
      <c r="E46" s="19">
        <v>0.193</v>
      </c>
      <c r="F46" s="20">
        <v>208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2:13" s="2" customFormat="1" ht="78" customHeight="1" outlineLevel="1" x14ac:dyDescent="0.2">
      <c r="B47" s="17" t="s">
        <v>4633</v>
      </c>
      <c r="C47" s="17" t="s">
        <v>4634</v>
      </c>
      <c r="D47" s="18"/>
      <c r="E47" s="19">
        <v>0.32100000000000001</v>
      </c>
      <c r="F47" s="20">
        <v>312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2:13" s="2" customFormat="1" ht="78" customHeight="1" outlineLevel="1" thickBot="1" x14ac:dyDescent="0.25">
      <c r="B48" s="17" t="s">
        <v>4635</v>
      </c>
      <c r="C48" s="17" t="s">
        <v>4636</v>
      </c>
      <c r="D48" s="18"/>
      <c r="E48" s="24">
        <v>0.56999999999999995</v>
      </c>
      <c r="F48" s="20">
        <v>511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18.95" customHeight="1" thickBot="1" x14ac:dyDescent="0.25">
      <c r="A49" s="11"/>
      <c r="B49" s="128" t="s">
        <v>4637</v>
      </c>
      <c r="C49" s="128"/>
      <c r="D49" s="128"/>
      <c r="E49" s="128"/>
      <c r="F49" s="128"/>
      <c r="G49" s="12"/>
      <c r="H49" s="12"/>
      <c r="I49" s="12" t="str">
        <f t="shared" si="0"/>
        <v/>
      </c>
      <c r="J49" s="12" t="str">
        <f t="shared" si="1"/>
        <v/>
      </c>
      <c r="K49" s="13"/>
      <c r="L49" s="14" t="s">
        <v>14</v>
      </c>
      <c r="M49" s="14" t="str">
        <f t="shared" si="2"/>
        <v/>
      </c>
    </row>
    <row r="50" spans="1:13" s="2" customFormat="1" ht="78" customHeight="1" outlineLevel="1" x14ac:dyDescent="0.2">
      <c r="B50" s="17" t="s">
        <v>4638</v>
      </c>
      <c r="C50" s="17" t="s">
        <v>4639</v>
      </c>
      <c r="D50" s="18"/>
      <c r="E50" s="24">
        <v>0.19</v>
      </c>
      <c r="F50" s="20">
        <v>277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32.1" customHeight="1" outlineLevel="1" x14ac:dyDescent="0.2">
      <c r="B51" s="17" t="s">
        <v>4640</v>
      </c>
      <c r="C51" s="17" t="s">
        <v>4641</v>
      </c>
      <c r="D51" s="18"/>
      <c r="E51" s="24">
        <v>0.19</v>
      </c>
      <c r="F51" s="20">
        <v>277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32.1" customHeight="1" outlineLevel="1" x14ac:dyDescent="0.2">
      <c r="B52" s="17" t="s">
        <v>4642</v>
      </c>
      <c r="C52" s="17" t="s">
        <v>4643</v>
      </c>
      <c r="D52" s="18"/>
      <c r="E52" s="24">
        <v>0.19</v>
      </c>
      <c r="F52" s="20">
        <v>277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78" customHeight="1" outlineLevel="1" x14ac:dyDescent="0.2">
      <c r="B53" s="17" t="s">
        <v>4644</v>
      </c>
      <c r="C53" s="17" t="s">
        <v>4645</v>
      </c>
      <c r="D53" s="18"/>
      <c r="E53" s="24">
        <v>0.19</v>
      </c>
      <c r="F53" s="20">
        <v>277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78" customHeight="1" outlineLevel="1" x14ac:dyDescent="0.2">
      <c r="B54" s="17" t="s">
        <v>4646</v>
      </c>
      <c r="C54" s="17" t="s">
        <v>4647</v>
      </c>
      <c r="D54" s="18"/>
      <c r="E54" s="24">
        <v>0.15</v>
      </c>
      <c r="F54" s="20">
        <v>315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32.1" customHeight="1" outlineLevel="1" x14ac:dyDescent="0.2">
      <c r="B55" s="17" t="s">
        <v>4648</v>
      </c>
      <c r="C55" s="17" t="s">
        <v>4649</v>
      </c>
      <c r="D55" s="18"/>
      <c r="E55" s="24">
        <v>0.15</v>
      </c>
      <c r="F55" s="20">
        <v>237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32.1" customHeight="1" outlineLevel="1" x14ac:dyDescent="0.2">
      <c r="B56" s="17" t="s">
        <v>4650</v>
      </c>
      <c r="C56" s="17" t="s">
        <v>4651</v>
      </c>
      <c r="D56" s="18"/>
      <c r="E56" s="19">
        <v>0.20599999999999999</v>
      </c>
      <c r="F56" s="20">
        <v>285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78" customHeight="1" outlineLevel="1" x14ac:dyDescent="0.2">
      <c r="B57" s="26">
        <v>10149125</v>
      </c>
      <c r="C57" s="17" t="s">
        <v>4652</v>
      </c>
      <c r="D57" s="18"/>
      <c r="E57" s="19">
        <v>0.20599999999999999</v>
      </c>
      <c r="F57" s="20">
        <v>325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32.1" customHeight="1" outlineLevel="1" x14ac:dyDescent="0.2">
      <c r="B58" s="17" t="s">
        <v>4653</v>
      </c>
      <c r="C58" s="17" t="s">
        <v>4654</v>
      </c>
      <c r="D58" s="18"/>
      <c r="E58" s="19">
        <v>0.20599999999999999</v>
      </c>
      <c r="F58" s="20">
        <v>278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78" customHeight="1" outlineLevel="1" x14ac:dyDescent="0.2">
      <c r="B59" s="17" t="s">
        <v>4655</v>
      </c>
      <c r="C59" s="17" t="s">
        <v>4656</v>
      </c>
      <c r="D59" s="18"/>
      <c r="E59" s="19">
        <v>0.20599999999999999</v>
      </c>
      <c r="F59" s="20">
        <v>348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78" customHeight="1" outlineLevel="1" x14ac:dyDescent="0.2">
      <c r="B60" s="17" t="s">
        <v>4657</v>
      </c>
      <c r="C60" s="17" t="s">
        <v>4658</v>
      </c>
      <c r="D60" s="18"/>
      <c r="E60" s="24">
        <v>0.15</v>
      </c>
      <c r="F60" s="20">
        <v>299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32.1" customHeight="1" outlineLevel="1" x14ac:dyDescent="0.2">
      <c r="B61" s="17" t="s">
        <v>4659</v>
      </c>
      <c r="C61" s="17" t="s">
        <v>4660</v>
      </c>
      <c r="D61" s="18"/>
      <c r="E61" s="24">
        <v>0.15</v>
      </c>
      <c r="F61" s="20">
        <v>227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78" customHeight="1" outlineLevel="1" x14ac:dyDescent="0.2">
      <c r="B62" s="26">
        <v>10148125</v>
      </c>
      <c r="C62" s="17" t="s">
        <v>4661</v>
      </c>
      <c r="D62" s="18"/>
      <c r="E62" s="24">
        <v>0.18</v>
      </c>
      <c r="F62" s="20">
        <v>309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32.1" customHeight="1" outlineLevel="1" x14ac:dyDescent="0.2">
      <c r="B63" s="17" t="s">
        <v>4662</v>
      </c>
      <c r="C63" s="17" t="s">
        <v>4663</v>
      </c>
      <c r="D63" s="18"/>
      <c r="E63" s="24">
        <v>0.18</v>
      </c>
      <c r="F63" s="20">
        <v>284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78" customHeight="1" outlineLevel="1" x14ac:dyDescent="0.2">
      <c r="B64" s="17" t="s">
        <v>4664</v>
      </c>
      <c r="C64" s="17" t="s">
        <v>4665</v>
      </c>
      <c r="D64" s="18"/>
      <c r="E64" s="19">
        <v>0.20599999999999999</v>
      </c>
      <c r="F64" s="20">
        <v>348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1:13" s="2" customFormat="1" ht="32.1" customHeight="1" outlineLevel="1" thickBot="1" x14ac:dyDescent="0.25">
      <c r="B65" s="17" t="s">
        <v>4666</v>
      </c>
      <c r="C65" s="17" t="s">
        <v>4667</v>
      </c>
      <c r="D65" s="18"/>
      <c r="E65" s="19">
        <v>0.20599999999999999</v>
      </c>
      <c r="F65" s="20">
        <v>292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18.95" customHeight="1" thickBot="1" x14ac:dyDescent="0.25">
      <c r="A66" s="11"/>
      <c r="B66" s="128" t="s">
        <v>4668</v>
      </c>
      <c r="C66" s="128"/>
      <c r="D66" s="128"/>
      <c r="E66" s="128"/>
      <c r="F66" s="128"/>
      <c r="G66" s="12"/>
      <c r="H66" s="12"/>
      <c r="I66" s="12" t="str">
        <f t="shared" si="0"/>
        <v/>
      </c>
      <c r="J66" s="12" t="str">
        <f t="shared" si="1"/>
        <v/>
      </c>
      <c r="K66" s="13"/>
      <c r="L66" s="14" t="s">
        <v>14</v>
      </c>
      <c r="M66" s="14" t="str">
        <f t="shared" si="2"/>
        <v/>
      </c>
    </row>
    <row r="67" spans="1:13" s="2" customFormat="1" ht="78" customHeight="1" outlineLevel="1" x14ac:dyDescent="0.2">
      <c r="B67" s="17" t="s">
        <v>4669</v>
      </c>
      <c r="C67" s="17" t="s">
        <v>4670</v>
      </c>
      <c r="D67" s="18"/>
      <c r="E67" s="19">
        <v>0.215</v>
      </c>
      <c r="F67" s="20">
        <v>555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32.1" customHeight="1" outlineLevel="1" x14ac:dyDescent="0.2">
      <c r="B68" s="17" t="s">
        <v>4671</v>
      </c>
      <c r="C68" s="17" t="s">
        <v>4672</v>
      </c>
      <c r="D68" s="18"/>
      <c r="E68" s="19">
        <v>0.215</v>
      </c>
      <c r="F68" s="20">
        <v>535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32.1" customHeight="1" outlineLevel="1" x14ac:dyDescent="0.2">
      <c r="B69" s="17" t="s">
        <v>4673</v>
      </c>
      <c r="C69" s="17" t="s">
        <v>4674</v>
      </c>
      <c r="D69" s="18"/>
      <c r="E69" s="23">
        <v>0.3</v>
      </c>
      <c r="F69" s="20">
        <v>739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78" customHeight="1" outlineLevel="1" x14ac:dyDescent="0.2">
      <c r="B70" s="17" t="s">
        <v>4675</v>
      </c>
      <c r="C70" s="17" t="s">
        <v>4676</v>
      </c>
      <c r="D70" s="18"/>
      <c r="E70" s="23">
        <v>0.3</v>
      </c>
      <c r="F70" s="20">
        <v>766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78" customHeight="1" outlineLevel="1" x14ac:dyDescent="0.2">
      <c r="B71" s="17" t="s">
        <v>4677</v>
      </c>
      <c r="C71" s="17" t="s">
        <v>4678</v>
      </c>
      <c r="D71" s="18"/>
      <c r="E71" s="24">
        <v>0.45</v>
      </c>
      <c r="F71" s="25">
        <v>1213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32.1" customHeight="1" outlineLevel="1" x14ac:dyDescent="0.2">
      <c r="B72" s="17" t="s">
        <v>4679</v>
      </c>
      <c r="C72" s="17" t="s">
        <v>4680</v>
      </c>
      <c r="D72" s="18"/>
      <c r="E72" s="24">
        <v>0.45</v>
      </c>
      <c r="F72" s="25">
        <v>1131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78" customHeight="1" outlineLevel="1" x14ac:dyDescent="0.2">
      <c r="B73" s="17" t="s">
        <v>4681</v>
      </c>
      <c r="C73" s="17" t="s">
        <v>4682</v>
      </c>
      <c r="D73" s="18"/>
      <c r="E73" s="24">
        <v>0.87</v>
      </c>
      <c r="F73" s="25">
        <v>2467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32.1" customHeight="1" outlineLevel="1" x14ac:dyDescent="0.2">
      <c r="B74" s="17" t="s">
        <v>4683</v>
      </c>
      <c r="C74" s="17" t="s">
        <v>4684</v>
      </c>
      <c r="D74" s="18"/>
      <c r="E74" s="24">
        <v>0.87</v>
      </c>
      <c r="F74" s="25">
        <v>2261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32.1" customHeight="1" outlineLevel="1" x14ac:dyDescent="0.2">
      <c r="B75" s="17" t="s">
        <v>4685</v>
      </c>
      <c r="C75" s="17" t="s">
        <v>4686</v>
      </c>
      <c r="D75" s="18"/>
      <c r="E75" s="24">
        <v>1.48</v>
      </c>
      <c r="F75" s="25">
        <v>3433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78" customHeight="1" outlineLevel="1" x14ac:dyDescent="0.2">
      <c r="B76" s="17" t="s">
        <v>4687</v>
      </c>
      <c r="C76" s="17" t="s">
        <v>4688</v>
      </c>
      <c r="D76" s="18"/>
      <c r="E76" s="24">
        <v>1.48</v>
      </c>
      <c r="F76" s="25">
        <v>3700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s="2" customFormat="1" ht="32.1" customHeight="1" outlineLevel="1" x14ac:dyDescent="0.2">
      <c r="B77" s="17" t="s">
        <v>4689</v>
      </c>
      <c r="C77" s="17" t="s">
        <v>4690</v>
      </c>
      <c r="D77" s="18"/>
      <c r="E77" s="24">
        <v>2.0499999999999998</v>
      </c>
      <c r="F77" s="25">
        <v>4547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78" customHeight="1" outlineLevel="1" x14ac:dyDescent="0.2">
      <c r="B78" s="17" t="s">
        <v>4691</v>
      </c>
      <c r="C78" s="17" t="s">
        <v>4692</v>
      </c>
      <c r="D78" s="18"/>
      <c r="E78" s="24">
        <v>2.0499999999999998</v>
      </c>
      <c r="F78" s="25">
        <v>4892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32.1" customHeight="1" outlineLevel="1" x14ac:dyDescent="0.2">
      <c r="B79" s="17" t="s">
        <v>4693</v>
      </c>
      <c r="C79" s="17" t="s">
        <v>4694</v>
      </c>
      <c r="D79" s="18"/>
      <c r="E79" s="24">
        <v>0.26</v>
      </c>
      <c r="F79" s="20">
        <v>590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78" customHeight="1" outlineLevel="1" x14ac:dyDescent="0.2">
      <c r="B80" s="17" t="s">
        <v>4695</v>
      </c>
      <c r="C80" s="17" t="s">
        <v>4696</v>
      </c>
      <c r="D80" s="18"/>
      <c r="E80" s="24">
        <v>0.26</v>
      </c>
      <c r="F80" s="20">
        <v>769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32.1" customHeight="1" outlineLevel="1" x14ac:dyDescent="0.2">
      <c r="B81" s="17" t="s">
        <v>4697</v>
      </c>
      <c r="C81" s="17" t="s">
        <v>4698</v>
      </c>
      <c r="D81" s="18"/>
      <c r="E81" s="19">
        <v>0.375</v>
      </c>
      <c r="F81" s="20">
        <v>888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78" customHeight="1" outlineLevel="1" x14ac:dyDescent="0.2">
      <c r="B82" s="17" t="s">
        <v>4699</v>
      </c>
      <c r="C82" s="17" t="s">
        <v>4700</v>
      </c>
      <c r="D82" s="18"/>
      <c r="E82" s="19">
        <v>0.375</v>
      </c>
      <c r="F82" s="20">
        <v>987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32.1" customHeight="1" outlineLevel="1" x14ac:dyDescent="0.2">
      <c r="B83" s="17" t="s">
        <v>4701</v>
      </c>
      <c r="C83" s="17" t="s">
        <v>4702</v>
      </c>
      <c r="D83" s="18"/>
      <c r="E83" s="24">
        <v>0.19</v>
      </c>
      <c r="F83" s="20">
        <v>566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78" customHeight="1" outlineLevel="1" x14ac:dyDescent="0.2">
      <c r="B84" s="17" t="s">
        <v>4703</v>
      </c>
      <c r="C84" s="17" t="s">
        <v>4704</v>
      </c>
      <c r="D84" s="18"/>
      <c r="E84" s="24">
        <v>0.19</v>
      </c>
      <c r="F84" s="20">
        <v>816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48" customHeight="1" outlineLevel="1" x14ac:dyDescent="0.2">
      <c r="B85" s="17" t="s">
        <v>4705</v>
      </c>
      <c r="C85" s="17" t="s">
        <v>4706</v>
      </c>
      <c r="D85" s="18"/>
      <c r="E85" s="19">
        <v>0.27500000000000002</v>
      </c>
      <c r="F85" s="20">
        <v>555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78" customHeight="1" outlineLevel="1" x14ac:dyDescent="0.2">
      <c r="B86" s="17" t="s">
        <v>4707</v>
      </c>
      <c r="C86" s="17" t="s">
        <v>4708</v>
      </c>
      <c r="D86" s="18"/>
      <c r="E86" s="19">
        <v>0.27500000000000002</v>
      </c>
      <c r="F86" s="20">
        <v>899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32.1" customHeight="1" outlineLevel="1" x14ac:dyDescent="0.2">
      <c r="B87" s="17" t="s">
        <v>4709</v>
      </c>
      <c r="C87" s="17" t="s">
        <v>4710</v>
      </c>
      <c r="D87" s="18"/>
      <c r="E87" s="23">
        <v>0.4</v>
      </c>
      <c r="F87" s="20">
        <v>950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78" customHeight="1" outlineLevel="1" x14ac:dyDescent="0.2">
      <c r="B88" s="17" t="s">
        <v>4711</v>
      </c>
      <c r="C88" s="17" t="s">
        <v>4712</v>
      </c>
      <c r="D88" s="18"/>
      <c r="E88" s="23">
        <v>0.4</v>
      </c>
      <c r="F88" s="25">
        <v>1059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32.1" customHeight="1" outlineLevel="1" x14ac:dyDescent="0.2">
      <c r="B89" s="17" t="s">
        <v>4713</v>
      </c>
      <c r="C89" s="17" t="s">
        <v>4714</v>
      </c>
      <c r="D89" s="18"/>
      <c r="E89" s="19">
        <v>0.19500000000000001</v>
      </c>
      <c r="F89" s="20">
        <v>598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78" customHeight="1" outlineLevel="1" thickBot="1" x14ac:dyDescent="0.25">
      <c r="B90" s="17" t="s">
        <v>4715</v>
      </c>
      <c r="C90" s="17" t="s">
        <v>4716</v>
      </c>
      <c r="D90" s="18"/>
      <c r="E90" s="19">
        <v>0.19500000000000001</v>
      </c>
      <c r="F90" s="20">
        <v>816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18.95" customHeight="1" thickBot="1" x14ac:dyDescent="0.25">
      <c r="A91" s="11"/>
      <c r="B91" s="128" t="s">
        <v>4717</v>
      </c>
      <c r="C91" s="128"/>
      <c r="D91" s="128"/>
      <c r="E91" s="128"/>
      <c r="F91" s="128"/>
      <c r="G91" s="12"/>
      <c r="H91" s="12"/>
      <c r="I91" s="12" t="str">
        <f t="shared" si="3"/>
        <v/>
      </c>
      <c r="J91" s="12" t="str">
        <f t="shared" si="4"/>
        <v/>
      </c>
      <c r="K91" s="13"/>
      <c r="L91" s="14" t="s">
        <v>14</v>
      </c>
      <c r="M91" s="14" t="str">
        <f t="shared" si="5"/>
        <v/>
      </c>
    </row>
    <row r="92" spans="1:13" s="2" customFormat="1" ht="78" customHeight="1" outlineLevel="1" x14ac:dyDescent="0.2">
      <c r="B92" s="26">
        <v>10161020</v>
      </c>
      <c r="C92" s="17" t="s">
        <v>4718</v>
      </c>
      <c r="D92" s="18"/>
      <c r="E92" s="24">
        <v>0.01</v>
      </c>
      <c r="F92" s="20">
        <v>11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78" customHeight="1" outlineLevel="1" x14ac:dyDescent="0.2">
      <c r="B93" s="26">
        <v>10161025</v>
      </c>
      <c r="C93" s="17" t="s">
        <v>4719</v>
      </c>
      <c r="D93" s="18"/>
      <c r="E93" s="19">
        <v>1.2E-2</v>
      </c>
      <c r="F93" s="20">
        <v>13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78" customHeight="1" outlineLevel="1" x14ac:dyDescent="0.2">
      <c r="B94" s="26">
        <v>10161032</v>
      </c>
      <c r="C94" s="17" t="s">
        <v>4720</v>
      </c>
      <c r="D94" s="18"/>
      <c r="E94" s="19">
        <v>1.6E-2</v>
      </c>
      <c r="F94" s="20">
        <v>17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78" customHeight="1" outlineLevel="1" x14ac:dyDescent="0.2">
      <c r="B95" s="26">
        <v>10160020</v>
      </c>
      <c r="C95" s="17" t="s">
        <v>4721</v>
      </c>
      <c r="D95" s="18"/>
      <c r="E95" s="19">
        <v>5.0000000000000001E-3</v>
      </c>
      <c r="F95" s="20">
        <v>5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78" customHeight="1" outlineLevel="1" x14ac:dyDescent="0.2">
      <c r="B96" s="26">
        <v>10160025</v>
      </c>
      <c r="C96" s="17" t="s">
        <v>4722</v>
      </c>
      <c r="D96" s="18"/>
      <c r="E96" s="19">
        <v>7.0000000000000001E-3</v>
      </c>
      <c r="F96" s="20">
        <v>8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2:13" s="2" customFormat="1" ht="78" customHeight="1" outlineLevel="1" x14ac:dyDescent="0.2">
      <c r="B97" s="26">
        <v>10160032</v>
      </c>
      <c r="C97" s="17" t="s">
        <v>4723</v>
      </c>
      <c r="D97" s="18"/>
      <c r="E97" s="19">
        <v>8.9999999999999993E-3</v>
      </c>
      <c r="F97" s="20">
        <v>11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2:13" s="2" customFormat="1" ht="78" customHeight="1" outlineLevel="1" x14ac:dyDescent="0.2">
      <c r="B98" s="26">
        <v>10160040</v>
      </c>
      <c r="C98" s="17" t="s">
        <v>4724</v>
      </c>
      <c r="D98" s="18"/>
      <c r="E98" s="19">
        <v>1.2999999999999999E-2</v>
      </c>
      <c r="F98" s="20">
        <v>17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2:13" s="2" customFormat="1" ht="78" customHeight="1" outlineLevel="1" x14ac:dyDescent="0.2">
      <c r="B99" s="26">
        <v>10160050</v>
      </c>
      <c r="C99" s="17" t="s">
        <v>4725</v>
      </c>
      <c r="D99" s="18"/>
      <c r="E99" s="19">
        <v>1.7000000000000001E-2</v>
      </c>
      <c r="F99" s="20">
        <v>22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2:13" s="2" customFormat="1" ht="78" customHeight="1" outlineLevel="1" x14ac:dyDescent="0.2">
      <c r="B100" s="26">
        <v>10160063</v>
      </c>
      <c r="C100" s="17" t="s">
        <v>4726</v>
      </c>
      <c r="D100" s="18"/>
      <c r="E100" s="19">
        <v>2.8000000000000001E-2</v>
      </c>
      <c r="F100" s="20">
        <v>28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2:13" s="2" customFormat="1" ht="78" customHeight="1" outlineLevel="1" x14ac:dyDescent="0.2">
      <c r="B101" s="17" t="s">
        <v>4727</v>
      </c>
      <c r="C101" s="17" t="s">
        <v>4728</v>
      </c>
      <c r="D101" s="18"/>
      <c r="E101" s="19">
        <v>2.3E-2</v>
      </c>
      <c r="F101" s="20">
        <v>11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2:13" s="2" customFormat="1" ht="78" customHeight="1" outlineLevel="1" x14ac:dyDescent="0.2">
      <c r="B102" s="17" t="s">
        <v>4729</v>
      </c>
      <c r="C102" s="17" t="s">
        <v>4730</v>
      </c>
      <c r="D102" s="18"/>
      <c r="E102" s="19">
        <v>2.3E-2</v>
      </c>
      <c r="F102" s="20">
        <v>14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2:13" s="2" customFormat="1" ht="32.1" customHeight="1" outlineLevel="1" x14ac:dyDescent="0.2">
      <c r="B103" s="17" t="s">
        <v>4731</v>
      </c>
      <c r="C103" s="17" t="s">
        <v>4732</v>
      </c>
      <c r="D103" s="18"/>
      <c r="E103" s="22"/>
      <c r="F103" s="20">
        <v>15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2:13" s="2" customFormat="1" ht="15.95" customHeight="1" outlineLevel="1" x14ac:dyDescent="0.2">
      <c r="B104" s="17" t="s">
        <v>4733</v>
      </c>
      <c r="C104" s="17" t="s">
        <v>4734</v>
      </c>
      <c r="D104" s="18"/>
      <c r="E104" s="19">
        <v>2E-3</v>
      </c>
      <c r="F104" s="20">
        <v>3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2:13" s="2" customFormat="1" ht="78" customHeight="1" outlineLevel="1" x14ac:dyDescent="0.2">
      <c r="B105" s="17" t="s">
        <v>4735</v>
      </c>
      <c r="C105" s="17" t="s">
        <v>4736</v>
      </c>
      <c r="D105" s="18"/>
      <c r="E105" s="19">
        <v>3.0000000000000001E-3</v>
      </c>
      <c r="F105" s="20">
        <v>5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2:13" s="2" customFormat="1" ht="78" customHeight="1" outlineLevel="1" x14ac:dyDescent="0.2">
      <c r="B106" s="17" t="s">
        <v>4737</v>
      </c>
      <c r="C106" s="17" t="s">
        <v>4738</v>
      </c>
      <c r="D106" s="18"/>
      <c r="E106" s="19">
        <v>4.0000000000000001E-3</v>
      </c>
      <c r="F106" s="20">
        <v>6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2:13" s="2" customFormat="1" ht="78" customHeight="1" outlineLevel="1" x14ac:dyDescent="0.2">
      <c r="B107" s="17" t="s">
        <v>4739</v>
      </c>
      <c r="C107" s="17" t="s">
        <v>4740</v>
      </c>
      <c r="D107" s="18"/>
      <c r="E107" s="19">
        <v>8.9999999999999993E-3</v>
      </c>
      <c r="F107" s="20">
        <v>11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2:13" s="2" customFormat="1" ht="78" customHeight="1" outlineLevel="1" x14ac:dyDescent="0.2">
      <c r="B108" s="17" t="s">
        <v>4741</v>
      </c>
      <c r="C108" s="17" t="s">
        <v>4742</v>
      </c>
      <c r="D108" s="18"/>
      <c r="E108" s="19">
        <v>1.2E-2</v>
      </c>
      <c r="F108" s="20">
        <v>14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2:13" s="2" customFormat="1" ht="78" customHeight="1" outlineLevel="1" x14ac:dyDescent="0.2">
      <c r="B109" s="17" t="s">
        <v>4743</v>
      </c>
      <c r="C109" s="17" t="s">
        <v>4744</v>
      </c>
      <c r="D109" s="18"/>
      <c r="E109" s="19">
        <v>2.3E-2</v>
      </c>
      <c r="F109" s="20">
        <v>18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2:13" s="2" customFormat="1" ht="15.95" customHeight="1" outlineLevel="1" x14ac:dyDescent="0.2">
      <c r="B110" s="17" t="s">
        <v>4745</v>
      </c>
      <c r="C110" s="17" t="s">
        <v>4746</v>
      </c>
      <c r="D110" s="18"/>
      <c r="E110" s="19">
        <v>2.8000000000000001E-2</v>
      </c>
      <c r="F110" s="20">
        <v>35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2:13" s="2" customFormat="1" ht="78" customHeight="1" outlineLevel="1" x14ac:dyDescent="0.2">
      <c r="B111" s="17" t="s">
        <v>4747</v>
      </c>
      <c r="C111" s="17" t="s">
        <v>4748</v>
      </c>
      <c r="D111" s="18"/>
      <c r="E111" s="19">
        <v>2.3E-2</v>
      </c>
      <c r="F111" s="20">
        <v>13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2:13" s="2" customFormat="1" ht="78" customHeight="1" outlineLevel="1" x14ac:dyDescent="0.2">
      <c r="B112" s="17" t="s">
        <v>4749</v>
      </c>
      <c r="C112" s="17" t="s">
        <v>4750</v>
      </c>
      <c r="D112" s="18"/>
      <c r="E112" s="19">
        <v>2.3E-2</v>
      </c>
      <c r="F112" s="20">
        <v>15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78" customHeight="1" outlineLevel="1" x14ac:dyDescent="0.2">
      <c r="B113" s="17" t="s">
        <v>4751</v>
      </c>
      <c r="C113" s="17" t="s">
        <v>4752</v>
      </c>
      <c r="D113" s="18"/>
      <c r="E113" s="19">
        <v>5.0000000000000001E-3</v>
      </c>
      <c r="F113" s="20">
        <v>16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78" customHeight="1" outlineLevel="1" x14ac:dyDescent="0.2">
      <c r="B114" s="17" t="s">
        <v>4753</v>
      </c>
      <c r="C114" s="17" t="s">
        <v>4754</v>
      </c>
      <c r="D114" s="18"/>
      <c r="E114" s="22"/>
      <c r="F114" s="20">
        <v>21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78" customHeight="1" outlineLevel="1" thickBot="1" x14ac:dyDescent="0.25">
      <c r="B115" s="17" t="s">
        <v>4755</v>
      </c>
      <c r="C115" s="17" t="s">
        <v>4756</v>
      </c>
      <c r="D115" s="18"/>
      <c r="E115" s="22"/>
      <c r="F115" s="20">
        <v>27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1:13" s="2" customFormat="1" ht="18.95" customHeight="1" thickBot="1" x14ac:dyDescent="0.25">
      <c r="A116" s="11"/>
      <c r="B116" s="128" t="s">
        <v>4757</v>
      </c>
      <c r="C116" s="128"/>
      <c r="D116" s="128"/>
      <c r="E116" s="128"/>
      <c r="F116" s="128"/>
      <c r="G116" s="12"/>
      <c r="H116" s="12"/>
      <c r="I116" s="12" t="str">
        <f t="shared" si="3"/>
        <v/>
      </c>
      <c r="J116" s="12" t="str">
        <f t="shared" si="4"/>
        <v/>
      </c>
      <c r="K116" s="13"/>
      <c r="L116" s="14" t="s">
        <v>14</v>
      </c>
      <c r="M116" s="14" t="str">
        <f t="shared" si="5"/>
        <v/>
      </c>
    </row>
    <row r="117" spans="1:13" s="2" customFormat="1" ht="78" customHeight="1" outlineLevel="1" x14ac:dyDescent="0.2">
      <c r="B117" s="17" t="s">
        <v>4758</v>
      </c>
      <c r="C117" s="17" t="s">
        <v>4759</v>
      </c>
      <c r="D117" s="18"/>
      <c r="E117" s="24">
        <v>0.04</v>
      </c>
      <c r="F117" s="20">
        <v>98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1:13" s="2" customFormat="1" ht="78" customHeight="1" outlineLevel="1" x14ac:dyDescent="0.2">
      <c r="B118" s="17" t="s">
        <v>4760</v>
      </c>
      <c r="C118" s="17" t="s">
        <v>4761</v>
      </c>
      <c r="D118" s="18"/>
      <c r="E118" s="24">
        <v>0.06</v>
      </c>
      <c r="F118" s="20">
        <v>130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1:13" s="2" customFormat="1" ht="78" customHeight="1" outlineLevel="1" x14ac:dyDescent="0.2">
      <c r="B119" s="17" t="s">
        <v>4762</v>
      </c>
      <c r="C119" s="17" t="s">
        <v>4763</v>
      </c>
      <c r="D119" s="18"/>
      <c r="E119" s="19">
        <v>0.10299999999999999</v>
      </c>
      <c r="F119" s="20">
        <v>254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78" customHeight="1" outlineLevel="1" x14ac:dyDescent="0.2">
      <c r="B120" s="17" t="s">
        <v>4764</v>
      </c>
      <c r="C120" s="17" t="s">
        <v>4765</v>
      </c>
      <c r="D120" s="18"/>
      <c r="E120" s="19">
        <v>4.2000000000000003E-2</v>
      </c>
      <c r="F120" s="20">
        <v>69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78" customHeight="1" outlineLevel="1" x14ac:dyDescent="0.2">
      <c r="B121" s="17" t="s">
        <v>4766</v>
      </c>
      <c r="C121" s="17" t="s">
        <v>4767</v>
      </c>
      <c r="D121" s="18"/>
      <c r="E121" s="24">
        <v>0.06</v>
      </c>
      <c r="F121" s="20">
        <v>147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78" customHeight="1" outlineLevel="1" thickBot="1" x14ac:dyDescent="0.25">
      <c r="B122" s="17" t="s">
        <v>4768</v>
      </c>
      <c r="C122" s="17" t="s">
        <v>4769</v>
      </c>
      <c r="D122" s="18"/>
      <c r="E122" s="19">
        <v>0.11600000000000001</v>
      </c>
      <c r="F122" s="20">
        <v>224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1:13" s="2" customFormat="1" ht="18.95" customHeight="1" thickBot="1" x14ac:dyDescent="0.25">
      <c r="A123" s="11"/>
      <c r="B123" s="128" t="s">
        <v>4770</v>
      </c>
      <c r="C123" s="128"/>
      <c r="D123" s="128"/>
      <c r="E123" s="128"/>
      <c r="F123" s="128"/>
      <c r="G123" s="12"/>
      <c r="H123" s="12"/>
      <c r="I123" s="12" t="str">
        <f t="shared" si="3"/>
        <v/>
      </c>
      <c r="J123" s="12" t="str">
        <f t="shared" si="4"/>
        <v/>
      </c>
      <c r="K123" s="13"/>
      <c r="L123" s="14" t="s">
        <v>14</v>
      </c>
      <c r="M123" s="14" t="str">
        <f t="shared" si="5"/>
        <v/>
      </c>
    </row>
    <row r="124" spans="1:13" s="2" customFormat="1" ht="78" customHeight="1" outlineLevel="1" x14ac:dyDescent="0.2">
      <c r="B124" s="17" t="s">
        <v>4771</v>
      </c>
      <c r="C124" s="17" t="s">
        <v>4772</v>
      </c>
      <c r="D124" s="18"/>
      <c r="E124" s="24">
        <v>0.01</v>
      </c>
      <c r="F124" s="20">
        <v>6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s="2" customFormat="1" ht="78" customHeight="1" outlineLevel="1" x14ac:dyDescent="0.2">
      <c r="B125" s="17" t="s">
        <v>4773</v>
      </c>
      <c r="C125" s="17" t="s">
        <v>4774</v>
      </c>
      <c r="D125" s="18"/>
      <c r="E125" s="19">
        <v>1.6E-2</v>
      </c>
      <c r="F125" s="20">
        <v>9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78" customHeight="1" outlineLevel="1" x14ac:dyDescent="0.2">
      <c r="B126" s="17" t="s">
        <v>4775</v>
      </c>
      <c r="C126" s="17" t="s">
        <v>4776</v>
      </c>
      <c r="D126" s="18"/>
      <c r="E126" s="19">
        <v>2.3E-2</v>
      </c>
      <c r="F126" s="20">
        <v>14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1:13" s="2" customFormat="1" ht="78" customHeight="1" outlineLevel="1" x14ac:dyDescent="0.2">
      <c r="B127" s="17" t="s">
        <v>4777</v>
      </c>
      <c r="C127" s="17" t="s">
        <v>4778</v>
      </c>
      <c r="D127" s="18"/>
      <c r="E127" s="19">
        <v>3.5999999999999997E-2</v>
      </c>
      <c r="F127" s="20">
        <v>29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1:13" s="2" customFormat="1" ht="78" customHeight="1" outlineLevel="1" x14ac:dyDescent="0.2">
      <c r="B128" s="17" t="s">
        <v>4779</v>
      </c>
      <c r="C128" s="17" t="s">
        <v>4780</v>
      </c>
      <c r="D128" s="18"/>
      <c r="E128" s="24">
        <v>7.0000000000000007E-2</v>
      </c>
      <c r="F128" s="20">
        <v>41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2:13" s="2" customFormat="1" ht="78" customHeight="1" outlineLevel="1" x14ac:dyDescent="0.2">
      <c r="B129" s="17" t="s">
        <v>4781</v>
      </c>
      <c r="C129" s="17" t="s">
        <v>4782</v>
      </c>
      <c r="D129" s="18"/>
      <c r="E129" s="19">
        <v>0.121</v>
      </c>
      <c r="F129" s="20">
        <v>66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2:13" s="2" customFormat="1" ht="78" customHeight="1" outlineLevel="1" x14ac:dyDescent="0.2">
      <c r="B130" s="17" t="s">
        <v>4783</v>
      </c>
      <c r="C130" s="17" t="s">
        <v>4784</v>
      </c>
      <c r="D130" s="18"/>
      <c r="E130" s="19">
        <v>0.158</v>
      </c>
      <c r="F130" s="20">
        <v>107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2:13" s="2" customFormat="1" ht="78" customHeight="1" outlineLevel="1" x14ac:dyDescent="0.2">
      <c r="B131" s="17" t="s">
        <v>4785</v>
      </c>
      <c r="C131" s="17" t="s">
        <v>4786</v>
      </c>
      <c r="D131" s="18"/>
      <c r="E131" s="24">
        <v>0.26</v>
      </c>
      <c r="F131" s="20">
        <v>155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2:13" s="2" customFormat="1" ht="78" customHeight="1" outlineLevel="1" x14ac:dyDescent="0.2">
      <c r="B132" s="17" t="s">
        <v>4787</v>
      </c>
      <c r="C132" s="17" t="s">
        <v>4788</v>
      </c>
      <c r="D132" s="18"/>
      <c r="E132" s="24">
        <v>0.38</v>
      </c>
      <c r="F132" s="20">
        <v>291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2:13" s="2" customFormat="1" ht="78" customHeight="1" outlineLevel="1" x14ac:dyDescent="0.2">
      <c r="B133" s="17" t="s">
        <v>4789</v>
      </c>
      <c r="C133" s="17" t="s">
        <v>4790</v>
      </c>
      <c r="D133" s="18"/>
      <c r="E133" s="19">
        <v>1.4E-2</v>
      </c>
      <c r="F133" s="20">
        <v>9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2:13" s="2" customFormat="1" ht="78" customHeight="1" outlineLevel="1" x14ac:dyDescent="0.2">
      <c r="B134" s="17" t="s">
        <v>4791</v>
      </c>
      <c r="C134" s="17" t="s">
        <v>4792</v>
      </c>
      <c r="D134" s="18"/>
      <c r="E134" s="24">
        <v>0.02</v>
      </c>
      <c r="F134" s="20">
        <v>15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2:13" s="2" customFormat="1" ht="78" customHeight="1" outlineLevel="1" x14ac:dyDescent="0.2">
      <c r="B135" s="17" t="s">
        <v>4793</v>
      </c>
      <c r="C135" s="17" t="s">
        <v>4794</v>
      </c>
      <c r="D135" s="18"/>
      <c r="E135" s="19">
        <v>2.1999999999999999E-2</v>
      </c>
      <c r="F135" s="20">
        <v>15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2:13" s="2" customFormat="1" ht="78" customHeight="1" outlineLevel="1" x14ac:dyDescent="0.2">
      <c r="B136" s="17" t="s">
        <v>4795</v>
      </c>
      <c r="C136" s="17" t="s">
        <v>4796</v>
      </c>
      <c r="D136" s="18"/>
      <c r="E136" s="19">
        <v>3.1E-2</v>
      </c>
      <c r="F136" s="20">
        <v>20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2:13" s="2" customFormat="1" ht="78" customHeight="1" outlineLevel="1" x14ac:dyDescent="0.2">
      <c r="B137" s="17" t="s">
        <v>4797</v>
      </c>
      <c r="C137" s="17" t="s">
        <v>4798</v>
      </c>
      <c r="D137" s="18"/>
      <c r="E137" s="19">
        <v>3.3000000000000002E-2</v>
      </c>
      <c r="F137" s="20">
        <v>23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2:13" s="2" customFormat="1" ht="78" customHeight="1" outlineLevel="1" x14ac:dyDescent="0.2">
      <c r="B138" s="17" t="s">
        <v>4799</v>
      </c>
      <c r="C138" s="17" t="s">
        <v>4800</v>
      </c>
      <c r="D138" s="18"/>
      <c r="E138" s="19">
        <v>3.5999999999999997E-2</v>
      </c>
      <c r="F138" s="20">
        <v>27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2:13" s="2" customFormat="1" ht="78" customHeight="1" outlineLevel="1" x14ac:dyDescent="0.2">
      <c r="B139" s="17" t="s">
        <v>4801</v>
      </c>
      <c r="C139" s="17" t="s">
        <v>4802</v>
      </c>
      <c r="D139" s="18"/>
      <c r="E139" s="19">
        <v>4.7E-2</v>
      </c>
      <c r="F139" s="20">
        <v>28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2:13" s="2" customFormat="1" ht="78" customHeight="1" outlineLevel="1" x14ac:dyDescent="0.2">
      <c r="B140" s="17" t="s">
        <v>4803</v>
      </c>
      <c r="C140" s="17" t="s">
        <v>4804</v>
      </c>
      <c r="D140" s="18"/>
      <c r="E140" s="19">
        <v>4.9000000000000002E-2</v>
      </c>
      <c r="F140" s="20">
        <v>27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2:13" s="2" customFormat="1" ht="78" customHeight="1" outlineLevel="1" x14ac:dyDescent="0.2">
      <c r="B141" s="17" t="s">
        <v>4805</v>
      </c>
      <c r="C141" s="17" t="s">
        <v>4806</v>
      </c>
      <c r="D141" s="18"/>
      <c r="E141" s="19">
        <v>5.1999999999999998E-2</v>
      </c>
      <c r="F141" s="20">
        <v>28</v>
      </c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2:13" s="2" customFormat="1" ht="78" customHeight="1" outlineLevel="1" x14ac:dyDescent="0.2">
      <c r="B142" s="17" t="s">
        <v>4807</v>
      </c>
      <c r="C142" s="17" t="s">
        <v>4808</v>
      </c>
      <c r="D142" s="18"/>
      <c r="E142" s="19">
        <v>5.8999999999999997E-2</v>
      </c>
      <c r="F142" s="20">
        <v>30</v>
      </c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2:13" s="2" customFormat="1" ht="78" customHeight="1" outlineLevel="1" x14ac:dyDescent="0.2">
      <c r="B143" s="17" t="s">
        <v>4809</v>
      </c>
      <c r="C143" s="17" t="s">
        <v>4810</v>
      </c>
      <c r="D143" s="18"/>
      <c r="E143" s="24">
        <v>0.08</v>
      </c>
      <c r="F143" s="20">
        <v>45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2:13" s="2" customFormat="1" ht="78" customHeight="1" outlineLevel="1" x14ac:dyDescent="0.2">
      <c r="B144" s="17" t="s">
        <v>4811</v>
      </c>
      <c r="C144" s="17" t="s">
        <v>4812</v>
      </c>
      <c r="D144" s="18"/>
      <c r="E144" s="19">
        <v>8.4000000000000005E-2</v>
      </c>
      <c r="F144" s="20">
        <v>51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2:13" s="2" customFormat="1" ht="78" customHeight="1" outlineLevel="1" x14ac:dyDescent="0.2">
      <c r="B145" s="17" t="s">
        <v>4813</v>
      </c>
      <c r="C145" s="17" t="s">
        <v>4814</v>
      </c>
      <c r="D145" s="18"/>
      <c r="E145" s="19">
        <v>8.5999999999999993E-2</v>
      </c>
      <c r="F145" s="20">
        <v>52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2:13" s="2" customFormat="1" ht="78" customHeight="1" outlineLevel="1" x14ac:dyDescent="0.2">
      <c r="B146" s="17" t="s">
        <v>4815</v>
      </c>
      <c r="C146" s="17" t="s">
        <v>4816</v>
      </c>
      <c r="D146" s="18"/>
      <c r="E146" s="19">
        <v>9.0999999999999998E-2</v>
      </c>
      <c r="F146" s="20">
        <v>65</v>
      </c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2:13" s="2" customFormat="1" ht="78" customHeight="1" outlineLevel="1" x14ac:dyDescent="0.2">
      <c r="B147" s="17" t="s">
        <v>4817</v>
      </c>
      <c r="C147" s="17" t="s">
        <v>4818</v>
      </c>
      <c r="D147" s="18"/>
      <c r="E147" s="23">
        <v>0.1</v>
      </c>
      <c r="F147" s="20">
        <v>66</v>
      </c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2:13" s="2" customFormat="1" ht="78" customHeight="1" outlineLevel="1" x14ac:dyDescent="0.2">
      <c r="B148" s="17" t="s">
        <v>4819</v>
      </c>
      <c r="C148" s="17" t="s">
        <v>4820</v>
      </c>
      <c r="D148" s="18"/>
      <c r="E148" s="19">
        <v>9.6000000000000002E-2</v>
      </c>
      <c r="F148" s="20">
        <v>50</v>
      </c>
      <c r="G148" s="21" t="s">
        <v>18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2:13" s="2" customFormat="1" ht="78" customHeight="1" outlineLevel="1" x14ac:dyDescent="0.2">
      <c r="B149" s="17" t="s">
        <v>4821</v>
      </c>
      <c r="C149" s="17" t="s">
        <v>4822</v>
      </c>
      <c r="D149" s="18"/>
      <c r="E149" s="19">
        <v>9.6000000000000002E-2</v>
      </c>
      <c r="F149" s="20">
        <v>52</v>
      </c>
      <c r="G149" s="21" t="s">
        <v>18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2:13" s="2" customFormat="1" ht="78" customHeight="1" outlineLevel="1" x14ac:dyDescent="0.2">
      <c r="B150" s="17" t="s">
        <v>4823</v>
      </c>
      <c r="C150" s="17" t="s">
        <v>4824</v>
      </c>
      <c r="D150" s="18"/>
      <c r="E150" s="19">
        <v>9.6000000000000002E-2</v>
      </c>
      <c r="F150" s="20">
        <v>58</v>
      </c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2:13" s="2" customFormat="1" ht="78" customHeight="1" outlineLevel="1" x14ac:dyDescent="0.2">
      <c r="B151" s="17" t="s">
        <v>4825</v>
      </c>
      <c r="C151" s="17" t="s">
        <v>4826</v>
      </c>
      <c r="D151" s="18"/>
      <c r="E151" s="19">
        <v>9.8000000000000004E-2</v>
      </c>
      <c r="F151" s="20">
        <v>64</v>
      </c>
      <c r="G151" s="21" t="s">
        <v>18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2:13" s="2" customFormat="1" ht="78" customHeight="1" outlineLevel="1" x14ac:dyDescent="0.2">
      <c r="B152" s="17" t="s">
        <v>4827</v>
      </c>
      <c r="C152" s="17" t="s">
        <v>4828</v>
      </c>
      <c r="D152" s="18"/>
      <c r="E152" s="24">
        <v>0.11</v>
      </c>
      <c r="F152" s="20">
        <v>79</v>
      </c>
      <c r="G152" s="21" t="s">
        <v>18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2:13" s="2" customFormat="1" ht="78" customHeight="1" outlineLevel="1" x14ac:dyDescent="0.2">
      <c r="B153" s="17" t="s">
        <v>4829</v>
      </c>
      <c r="C153" s="17" t="s">
        <v>4830</v>
      </c>
      <c r="D153" s="18"/>
      <c r="E153" s="19">
        <v>0.13300000000000001</v>
      </c>
      <c r="F153" s="20">
        <v>83</v>
      </c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2:13" s="2" customFormat="1" ht="78" customHeight="1" outlineLevel="1" x14ac:dyDescent="0.2">
      <c r="B154" s="17" t="s">
        <v>4831</v>
      </c>
      <c r="C154" s="17" t="s">
        <v>4832</v>
      </c>
      <c r="D154" s="18"/>
      <c r="E154" s="19">
        <v>0.16500000000000001</v>
      </c>
      <c r="F154" s="20">
        <v>93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2:13" s="2" customFormat="1" ht="78" customHeight="1" outlineLevel="1" x14ac:dyDescent="0.2">
      <c r="B155" s="17" t="s">
        <v>4833</v>
      </c>
      <c r="C155" s="17" t="s">
        <v>4834</v>
      </c>
      <c r="D155" s="18"/>
      <c r="E155" s="19">
        <v>0.17599999999999999</v>
      </c>
      <c r="F155" s="20">
        <v>103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2:13" s="2" customFormat="1" ht="78" customHeight="1" outlineLevel="1" x14ac:dyDescent="0.2">
      <c r="B156" s="17" t="s">
        <v>4835</v>
      </c>
      <c r="C156" s="17" t="s">
        <v>4836</v>
      </c>
      <c r="D156" s="18"/>
      <c r="E156" s="19">
        <v>0.17799999999999999</v>
      </c>
      <c r="F156" s="20">
        <v>109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2:13" s="2" customFormat="1" ht="78" customHeight="1" outlineLevel="1" x14ac:dyDescent="0.2">
      <c r="B157" s="17" t="s">
        <v>4837</v>
      </c>
      <c r="C157" s="17" t="s">
        <v>4838</v>
      </c>
      <c r="D157" s="18"/>
      <c r="E157" s="24">
        <v>0.18</v>
      </c>
      <c r="F157" s="20">
        <v>114</v>
      </c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2:13" s="2" customFormat="1" ht="78" customHeight="1" outlineLevel="1" x14ac:dyDescent="0.2">
      <c r="B158" s="17" t="s">
        <v>4839</v>
      </c>
      <c r="C158" s="17" t="s">
        <v>4840</v>
      </c>
      <c r="D158" s="18"/>
      <c r="E158" s="23">
        <v>0.2</v>
      </c>
      <c r="F158" s="20">
        <v>134</v>
      </c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2:13" s="2" customFormat="1" ht="78" customHeight="1" outlineLevel="1" x14ac:dyDescent="0.2">
      <c r="B159" s="17" t="s">
        <v>4841</v>
      </c>
      <c r="C159" s="17" t="s">
        <v>4842</v>
      </c>
      <c r="D159" s="18"/>
      <c r="E159" s="19">
        <v>0.218</v>
      </c>
      <c r="F159" s="20">
        <v>152</v>
      </c>
      <c r="G159" s="21" t="s">
        <v>18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2:13" s="2" customFormat="1" ht="78" customHeight="1" outlineLevel="1" x14ac:dyDescent="0.2">
      <c r="B160" s="17" t="s">
        <v>4843</v>
      </c>
      <c r="C160" s="17" t="s">
        <v>4844</v>
      </c>
      <c r="D160" s="18"/>
      <c r="E160" s="24">
        <v>0.24</v>
      </c>
      <c r="F160" s="20">
        <v>125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2:13" s="2" customFormat="1" ht="78" customHeight="1" outlineLevel="1" x14ac:dyDescent="0.2">
      <c r="B161" s="17" t="s">
        <v>4845</v>
      </c>
      <c r="C161" s="17" t="s">
        <v>4846</v>
      </c>
      <c r="D161" s="18"/>
      <c r="E161" s="19">
        <v>0.23599999999999999</v>
      </c>
      <c r="F161" s="20">
        <v>130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2:13" s="2" customFormat="1" ht="78" customHeight="1" outlineLevel="1" x14ac:dyDescent="0.2">
      <c r="B162" s="17" t="s">
        <v>4847</v>
      </c>
      <c r="C162" s="17" t="s">
        <v>4848</v>
      </c>
      <c r="D162" s="18"/>
      <c r="E162" s="19">
        <v>0.246</v>
      </c>
      <c r="F162" s="20">
        <v>137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2:13" s="2" customFormat="1" ht="78" customHeight="1" outlineLevel="1" x14ac:dyDescent="0.2">
      <c r="B163" s="17" t="s">
        <v>4849</v>
      </c>
      <c r="C163" s="17" t="s">
        <v>4850</v>
      </c>
      <c r="D163" s="18"/>
      <c r="E163" s="19">
        <v>0.26800000000000002</v>
      </c>
      <c r="F163" s="20">
        <v>147</v>
      </c>
      <c r="G163" s="21" t="s">
        <v>18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2:13" s="2" customFormat="1" ht="78" customHeight="1" outlineLevel="1" x14ac:dyDescent="0.2">
      <c r="B164" s="17" t="s">
        <v>4851</v>
      </c>
      <c r="C164" s="17" t="s">
        <v>4852</v>
      </c>
      <c r="D164" s="18"/>
      <c r="E164" s="19">
        <v>0.27600000000000002</v>
      </c>
      <c r="F164" s="20">
        <v>148</v>
      </c>
      <c r="G164" s="21" t="s">
        <v>18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2:13" s="2" customFormat="1" ht="78" customHeight="1" outlineLevel="1" x14ac:dyDescent="0.2">
      <c r="B165" s="17" t="s">
        <v>4853</v>
      </c>
      <c r="C165" s="17" t="s">
        <v>4854</v>
      </c>
      <c r="D165" s="18"/>
      <c r="E165" s="24">
        <v>0.28999999999999998</v>
      </c>
      <c r="F165" s="20">
        <v>159</v>
      </c>
      <c r="G165" s="21" t="s">
        <v>18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2:13" s="2" customFormat="1" ht="78" customHeight="1" outlineLevel="1" x14ac:dyDescent="0.2">
      <c r="B166" s="17" t="s">
        <v>4855</v>
      </c>
      <c r="C166" s="17" t="s">
        <v>4856</v>
      </c>
      <c r="D166" s="18"/>
      <c r="E166" s="19">
        <v>0.32600000000000001</v>
      </c>
      <c r="F166" s="20">
        <v>180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2:13" s="2" customFormat="1" ht="32.1" customHeight="1" outlineLevel="1" x14ac:dyDescent="0.2">
      <c r="B167" s="17" t="s">
        <v>4857</v>
      </c>
      <c r="C167" s="17" t="s">
        <v>4858</v>
      </c>
      <c r="D167" s="18"/>
      <c r="E167" s="22"/>
      <c r="F167" s="20">
        <v>4</v>
      </c>
      <c r="G167" s="21" t="s">
        <v>18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2:13" s="2" customFormat="1" ht="32.1" customHeight="1" outlineLevel="1" x14ac:dyDescent="0.2">
      <c r="B168" s="17" t="s">
        <v>4859</v>
      </c>
      <c r="C168" s="17" t="s">
        <v>4860</v>
      </c>
      <c r="D168" s="18"/>
      <c r="E168" s="22"/>
      <c r="F168" s="20">
        <v>6</v>
      </c>
      <c r="G168" s="21" t="s">
        <v>18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2:13" s="2" customFormat="1" ht="32.1" customHeight="1" outlineLevel="1" x14ac:dyDescent="0.2">
      <c r="B169" s="17" t="s">
        <v>4861</v>
      </c>
      <c r="C169" s="17" t="s">
        <v>4862</v>
      </c>
      <c r="D169" s="18"/>
      <c r="E169" s="22"/>
      <c r="F169" s="20">
        <v>6</v>
      </c>
      <c r="G169" s="21" t="s">
        <v>18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2:13" s="2" customFormat="1" ht="32.1" customHeight="1" outlineLevel="1" x14ac:dyDescent="0.2">
      <c r="B170" s="17" t="s">
        <v>4863</v>
      </c>
      <c r="C170" s="17" t="s">
        <v>4864</v>
      </c>
      <c r="D170" s="18"/>
      <c r="E170" s="19">
        <v>3.3000000000000002E-2</v>
      </c>
      <c r="F170" s="20">
        <v>12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2:13" s="2" customFormat="1" ht="32.1" customHeight="1" outlineLevel="1" x14ac:dyDescent="0.2">
      <c r="B171" s="17" t="s">
        <v>4865</v>
      </c>
      <c r="C171" s="17" t="s">
        <v>4866</v>
      </c>
      <c r="D171" s="18"/>
      <c r="E171" s="22"/>
      <c r="F171" s="20">
        <v>23</v>
      </c>
      <c r="G171" s="21" t="s">
        <v>18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2:13" s="2" customFormat="1" ht="32.1" customHeight="1" outlineLevel="1" x14ac:dyDescent="0.2">
      <c r="B172" s="17" t="s">
        <v>4867</v>
      </c>
      <c r="C172" s="17" t="s">
        <v>4868</v>
      </c>
      <c r="D172" s="18"/>
      <c r="E172" s="22"/>
      <c r="F172" s="20">
        <v>14</v>
      </c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2:13" s="2" customFormat="1" ht="32.1" customHeight="1" outlineLevel="1" x14ac:dyDescent="0.2">
      <c r="B173" s="17" t="s">
        <v>4869</v>
      </c>
      <c r="C173" s="17" t="s">
        <v>4870</v>
      </c>
      <c r="D173" s="18"/>
      <c r="E173" s="22"/>
      <c r="F173" s="20">
        <v>28</v>
      </c>
      <c r="G173" s="21" t="s">
        <v>18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2:13" s="2" customFormat="1" ht="32.1" customHeight="1" outlineLevel="1" x14ac:dyDescent="0.2">
      <c r="B174" s="17" t="s">
        <v>4871</v>
      </c>
      <c r="C174" s="17" t="s">
        <v>4872</v>
      </c>
      <c r="D174" s="18"/>
      <c r="E174" s="22"/>
      <c r="F174" s="20">
        <v>35</v>
      </c>
      <c r="G174" s="21" t="s">
        <v>18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2:13" s="2" customFormat="1" ht="32.1" customHeight="1" outlineLevel="1" x14ac:dyDescent="0.2">
      <c r="B175" s="17" t="s">
        <v>4873</v>
      </c>
      <c r="C175" s="17" t="s">
        <v>4874</v>
      </c>
      <c r="D175" s="18"/>
      <c r="E175" s="22"/>
      <c r="F175" s="20">
        <v>30</v>
      </c>
      <c r="G175" s="21" t="s">
        <v>18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2:13" s="2" customFormat="1" ht="32.1" customHeight="1" outlineLevel="1" x14ac:dyDescent="0.2">
      <c r="B176" s="17"/>
      <c r="C176" s="17" t="s">
        <v>4875</v>
      </c>
      <c r="D176" s="18"/>
      <c r="E176" s="22"/>
      <c r="F176" s="20">
        <v>34</v>
      </c>
      <c r="G176" s="21" t="s">
        <v>18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1:13" s="2" customFormat="1" ht="32.1" customHeight="1" outlineLevel="1" x14ac:dyDescent="0.2">
      <c r="B177" s="17" t="s">
        <v>4876</v>
      </c>
      <c r="C177" s="17" t="s">
        <v>4877</v>
      </c>
      <c r="D177" s="18"/>
      <c r="E177" s="22"/>
      <c r="F177" s="20">
        <v>40</v>
      </c>
      <c r="G177" s="21" t="s">
        <v>18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1:13" s="2" customFormat="1" ht="32.1" customHeight="1" outlineLevel="1" x14ac:dyDescent="0.2">
      <c r="B178" s="17" t="s">
        <v>4878</v>
      </c>
      <c r="C178" s="17" t="s">
        <v>4879</v>
      </c>
      <c r="D178" s="18"/>
      <c r="E178" s="22"/>
      <c r="F178" s="20">
        <v>117</v>
      </c>
      <c r="G178" s="21" t="s">
        <v>18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1:13" s="2" customFormat="1" ht="15.95" customHeight="1" outlineLevel="1" thickBot="1" x14ac:dyDescent="0.25">
      <c r="B179" s="17"/>
      <c r="C179" s="17" t="s">
        <v>4880</v>
      </c>
      <c r="D179" s="18"/>
      <c r="E179" s="22"/>
      <c r="F179" s="25">
        <v>1013</v>
      </c>
      <c r="G179" s="21" t="s">
        <v>18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1:13" s="2" customFormat="1" ht="18.95" customHeight="1" thickBot="1" x14ac:dyDescent="0.25">
      <c r="A180" s="11"/>
      <c r="B180" s="128" t="s">
        <v>4881</v>
      </c>
      <c r="C180" s="128"/>
      <c r="D180" s="128"/>
      <c r="E180" s="128"/>
      <c r="F180" s="128"/>
      <c r="G180" s="12"/>
      <c r="H180" s="12"/>
      <c r="I180" s="12" t="str">
        <f t="shared" si="6"/>
        <v/>
      </c>
      <c r="J180" s="12" t="str">
        <f t="shared" si="7"/>
        <v/>
      </c>
      <c r="K180" s="13"/>
      <c r="L180" s="14" t="s">
        <v>14</v>
      </c>
      <c r="M180" s="14" t="str">
        <f t="shared" si="8"/>
        <v/>
      </c>
    </row>
    <row r="181" spans="1:13" s="2" customFormat="1" ht="78" customHeight="1" outlineLevel="1" x14ac:dyDescent="0.2">
      <c r="B181" s="17" t="s">
        <v>4882</v>
      </c>
      <c r="C181" s="17" t="s">
        <v>4883</v>
      </c>
      <c r="D181" s="18"/>
      <c r="E181" s="19">
        <v>0.11600000000000001</v>
      </c>
      <c r="F181" s="20">
        <v>164</v>
      </c>
      <c r="G181" s="21" t="s">
        <v>18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1:13" s="2" customFormat="1" ht="78" customHeight="1" outlineLevel="1" x14ac:dyDescent="0.2">
      <c r="B182" s="17" t="s">
        <v>4884</v>
      </c>
      <c r="C182" s="17" t="s">
        <v>4885</v>
      </c>
      <c r="D182" s="18"/>
      <c r="E182" s="19">
        <v>8.5000000000000006E-2</v>
      </c>
      <c r="F182" s="20">
        <v>176</v>
      </c>
      <c r="G182" s="21" t="s">
        <v>18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1:13" s="2" customFormat="1" ht="78" customHeight="1" outlineLevel="1" x14ac:dyDescent="0.2">
      <c r="B183" s="17" t="s">
        <v>4886</v>
      </c>
      <c r="C183" s="17" t="s">
        <v>4887</v>
      </c>
      <c r="D183" s="18"/>
      <c r="E183" s="19">
        <v>0.13100000000000001</v>
      </c>
      <c r="F183" s="20">
        <v>183</v>
      </c>
      <c r="G183" s="21" t="s">
        <v>18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1:13" s="2" customFormat="1" ht="78" customHeight="1" outlineLevel="1" x14ac:dyDescent="0.2">
      <c r="B184" s="17" t="s">
        <v>4888</v>
      </c>
      <c r="C184" s="17" t="s">
        <v>4889</v>
      </c>
      <c r="D184" s="18"/>
      <c r="E184" s="24">
        <v>0.15</v>
      </c>
      <c r="F184" s="20">
        <v>355</v>
      </c>
      <c r="G184" s="21" t="s">
        <v>18</v>
      </c>
      <c r="H184" s="22"/>
      <c r="I184" s="22">
        <f t="shared" si="6"/>
        <v>0</v>
      </c>
      <c r="J184" s="22">
        <f t="shared" si="7"/>
        <v>0</v>
      </c>
      <c r="K184" s="22"/>
      <c r="L184" s="14" t="s">
        <v>19</v>
      </c>
      <c r="M184" s="14">
        <f t="shared" si="8"/>
        <v>0</v>
      </c>
    </row>
    <row r="185" spans="1:13" s="2" customFormat="1" ht="78" customHeight="1" outlineLevel="1" x14ac:dyDescent="0.2">
      <c r="B185" s="17" t="s">
        <v>4890</v>
      </c>
      <c r="C185" s="17" t="s">
        <v>4891</v>
      </c>
      <c r="D185" s="18"/>
      <c r="E185" s="24">
        <v>0.23</v>
      </c>
      <c r="F185" s="20">
        <v>468</v>
      </c>
      <c r="G185" s="21" t="s">
        <v>18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1:13" s="2" customFormat="1" ht="78" customHeight="1" outlineLevel="1" x14ac:dyDescent="0.2">
      <c r="B186" s="17" t="s">
        <v>4892</v>
      </c>
      <c r="C186" s="17" t="s">
        <v>4893</v>
      </c>
      <c r="D186" s="18"/>
      <c r="E186" s="24">
        <v>0.23</v>
      </c>
      <c r="F186" s="20">
        <v>231</v>
      </c>
      <c r="G186" s="21" t="s">
        <v>18</v>
      </c>
      <c r="H186" s="22"/>
      <c r="I186" s="22">
        <f t="shared" si="6"/>
        <v>0</v>
      </c>
      <c r="J186" s="22">
        <f t="shared" si="7"/>
        <v>0</v>
      </c>
      <c r="K186" s="22"/>
      <c r="L186" s="14" t="s">
        <v>19</v>
      </c>
      <c r="M186" s="14">
        <f t="shared" si="8"/>
        <v>0</v>
      </c>
    </row>
    <row r="187" spans="1:13" s="2" customFormat="1" ht="78" customHeight="1" outlineLevel="1" x14ac:dyDescent="0.2">
      <c r="B187" s="17" t="s">
        <v>4894</v>
      </c>
      <c r="C187" s="17" t="s">
        <v>4895</v>
      </c>
      <c r="D187" s="18"/>
      <c r="E187" s="19">
        <v>0.45800000000000002</v>
      </c>
      <c r="F187" s="20">
        <v>580</v>
      </c>
      <c r="G187" s="21" t="s">
        <v>18</v>
      </c>
      <c r="H187" s="22"/>
      <c r="I187" s="22">
        <f t="shared" si="6"/>
        <v>0</v>
      </c>
      <c r="J187" s="22">
        <f t="shared" si="7"/>
        <v>0</v>
      </c>
      <c r="K187" s="22"/>
      <c r="L187" s="14" t="s">
        <v>19</v>
      </c>
      <c r="M187" s="14">
        <f t="shared" si="8"/>
        <v>0</v>
      </c>
    </row>
    <row r="188" spans="1:13" s="2" customFormat="1" ht="78" customHeight="1" outlineLevel="1" x14ac:dyDescent="0.2">
      <c r="B188" s="17" t="s">
        <v>4896</v>
      </c>
      <c r="C188" s="17" t="s">
        <v>4897</v>
      </c>
      <c r="D188" s="18"/>
      <c r="E188" s="24">
        <v>0.28000000000000003</v>
      </c>
      <c r="F188" s="20">
        <v>638</v>
      </c>
      <c r="G188" s="21" t="s">
        <v>18</v>
      </c>
      <c r="H188" s="22"/>
      <c r="I188" s="22">
        <f t="shared" si="6"/>
        <v>0</v>
      </c>
      <c r="J188" s="22">
        <f t="shared" si="7"/>
        <v>0</v>
      </c>
      <c r="K188" s="22"/>
      <c r="L188" s="14" t="s">
        <v>19</v>
      </c>
      <c r="M188" s="14">
        <f t="shared" si="8"/>
        <v>0</v>
      </c>
    </row>
    <row r="189" spans="1:13" s="2" customFormat="1" ht="78" customHeight="1" outlineLevel="1" x14ac:dyDescent="0.2">
      <c r="B189" s="17" t="s">
        <v>4898</v>
      </c>
      <c r="C189" s="17" t="s">
        <v>4899</v>
      </c>
      <c r="D189" s="18"/>
      <c r="E189" s="24">
        <v>0.43</v>
      </c>
      <c r="F189" s="20">
        <v>586</v>
      </c>
      <c r="G189" s="21" t="s">
        <v>18</v>
      </c>
      <c r="H189" s="22"/>
      <c r="I189" s="22">
        <f t="shared" si="6"/>
        <v>0</v>
      </c>
      <c r="J189" s="22">
        <f t="shared" si="7"/>
        <v>0</v>
      </c>
      <c r="K189" s="22"/>
      <c r="L189" s="14" t="s">
        <v>19</v>
      </c>
      <c r="M189" s="14">
        <f t="shared" si="8"/>
        <v>0</v>
      </c>
    </row>
    <row r="190" spans="1:13" s="2" customFormat="1" ht="78" customHeight="1" outlineLevel="1" x14ac:dyDescent="0.2">
      <c r="B190" s="17" t="s">
        <v>4900</v>
      </c>
      <c r="C190" s="17" t="s">
        <v>4901</v>
      </c>
      <c r="D190" s="18"/>
      <c r="E190" s="24">
        <v>0.43</v>
      </c>
      <c r="F190" s="25">
        <v>1021</v>
      </c>
      <c r="G190" s="21" t="s">
        <v>18</v>
      </c>
      <c r="H190" s="22"/>
      <c r="I190" s="22">
        <f t="shared" si="6"/>
        <v>0</v>
      </c>
      <c r="J190" s="22">
        <f t="shared" si="7"/>
        <v>0</v>
      </c>
      <c r="K190" s="22"/>
      <c r="L190" s="14" t="s">
        <v>19</v>
      </c>
      <c r="M190" s="14">
        <f t="shared" si="8"/>
        <v>0</v>
      </c>
    </row>
    <row r="191" spans="1:13" s="2" customFormat="1" ht="78" customHeight="1" outlineLevel="1" x14ac:dyDescent="0.2">
      <c r="B191" s="17" t="s">
        <v>4902</v>
      </c>
      <c r="C191" s="17" t="s">
        <v>4903</v>
      </c>
      <c r="D191" s="18"/>
      <c r="E191" s="24">
        <v>0.56000000000000005</v>
      </c>
      <c r="F191" s="20">
        <v>736</v>
      </c>
      <c r="G191" s="21" t="s">
        <v>18</v>
      </c>
      <c r="H191" s="22"/>
      <c r="I191" s="22">
        <f t="shared" si="6"/>
        <v>0</v>
      </c>
      <c r="J191" s="22">
        <f t="shared" si="7"/>
        <v>0</v>
      </c>
      <c r="K191" s="22"/>
      <c r="L191" s="14" t="s">
        <v>19</v>
      </c>
      <c r="M191" s="14">
        <f t="shared" si="8"/>
        <v>0</v>
      </c>
    </row>
    <row r="192" spans="1:13" s="2" customFormat="1" ht="78" customHeight="1" outlineLevel="1" x14ac:dyDescent="0.2">
      <c r="B192" s="17" t="s">
        <v>4904</v>
      </c>
      <c r="C192" s="17" t="s">
        <v>4905</v>
      </c>
      <c r="D192" s="18"/>
      <c r="E192" s="24">
        <v>0.56000000000000005</v>
      </c>
      <c r="F192" s="25">
        <v>1096</v>
      </c>
      <c r="G192" s="21" t="s">
        <v>18</v>
      </c>
      <c r="H192" s="22"/>
      <c r="I192" s="22">
        <f t="shared" si="6"/>
        <v>0</v>
      </c>
      <c r="J192" s="22">
        <f t="shared" si="7"/>
        <v>0</v>
      </c>
      <c r="K192" s="22"/>
      <c r="L192" s="14" t="s">
        <v>19</v>
      </c>
      <c r="M192" s="14">
        <f t="shared" si="8"/>
        <v>0</v>
      </c>
    </row>
    <row r="193" spans="2:13" s="2" customFormat="1" ht="15.95" customHeight="1" outlineLevel="1" x14ac:dyDescent="0.2">
      <c r="B193" s="17"/>
      <c r="C193" s="17" t="s">
        <v>4906</v>
      </c>
      <c r="D193" s="18"/>
      <c r="E193" s="22"/>
      <c r="F193" s="20">
        <v>108</v>
      </c>
      <c r="G193" s="21" t="s">
        <v>18</v>
      </c>
      <c r="H193" s="22"/>
      <c r="I193" s="22">
        <f t="shared" si="6"/>
        <v>0</v>
      </c>
      <c r="J193" s="22">
        <f t="shared" si="7"/>
        <v>0</v>
      </c>
      <c r="K193" s="22"/>
      <c r="L193" s="14" t="s">
        <v>19</v>
      </c>
      <c r="M193" s="14">
        <f t="shared" si="8"/>
        <v>0</v>
      </c>
    </row>
    <row r="194" spans="2:13" s="2" customFormat="1" ht="78" customHeight="1" outlineLevel="1" x14ac:dyDescent="0.2">
      <c r="B194" s="17" t="s">
        <v>4907</v>
      </c>
      <c r="C194" s="17" t="s">
        <v>4908</v>
      </c>
      <c r="D194" s="18"/>
      <c r="E194" s="24">
        <v>0.11</v>
      </c>
      <c r="F194" s="20">
        <v>111</v>
      </c>
      <c r="G194" s="21" t="s">
        <v>18</v>
      </c>
      <c r="H194" s="22"/>
      <c r="I194" s="22">
        <f t="shared" si="6"/>
        <v>0</v>
      </c>
      <c r="J194" s="22">
        <f t="shared" si="7"/>
        <v>0</v>
      </c>
      <c r="K194" s="22"/>
      <c r="L194" s="14" t="s">
        <v>19</v>
      </c>
      <c r="M194" s="14">
        <f t="shared" si="8"/>
        <v>0</v>
      </c>
    </row>
    <row r="195" spans="2:13" s="2" customFormat="1" ht="78" customHeight="1" outlineLevel="1" x14ac:dyDescent="0.2">
      <c r="B195" s="17" t="s">
        <v>4909</v>
      </c>
      <c r="C195" s="17" t="s">
        <v>4910</v>
      </c>
      <c r="D195" s="18"/>
      <c r="E195" s="24">
        <v>0.11</v>
      </c>
      <c r="F195" s="20">
        <v>128</v>
      </c>
      <c r="G195" s="21" t="s">
        <v>18</v>
      </c>
      <c r="H195" s="22"/>
      <c r="I195" s="22">
        <f t="shared" si="6"/>
        <v>0</v>
      </c>
      <c r="J195" s="22">
        <f t="shared" si="7"/>
        <v>0</v>
      </c>
      <c r="K195" s="22"/>
      <c r="L195" s="14" t="s">
        <v>19</v>
      </c>
      <c r="M195" s="14">
        <f t="shared" si="8"/>
        <v>0</v>
      </c>
    </row>
    <row r="196" spans="2:13" s="2" customFormat="1" ht="78" customHeight="1" outlineLevel="1" x14ac:dyDescent="0.2">
      <c r="B196" s="17" t="s">
        <v>4911</v>
      </c>
      <c r="C196" s="17" t="s">
        <v>4912</v>
      </c>
      <c r="D196" s="18"/>
      <c r="E196" s="24">
        <v>0.12</v>
      </c>
      <c r="F196" s="20">
        <v>131</v>
      </c>
      <c r="G196" s="21" t="s">
        <v>18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2:13" s="2" customFormat="1" ht="78" customHeight="1" outlineLevel="1" x14ac:dyDescent="0.2">
      <c r="B197" s="17" t="s">
        <v>4913</v>
      </c>
      <c r="C197" s="17" t="s">
        <v>4914</v>
      </c>
      <c r="D197" s="18"/>
      <c r="E197" s="24">
        <v>0.12</v>
      </c>
      <c r="F197" s="20">
        <v>161</v>
      </c>
      <c r="G197" s="21" t="s">
        <v>18</v>
      </c>
      <c r="H197" s="22"/>
      <c r="I197" s="22">
        <f t="shared" si="6"/>
        <v>0</v>
      </c>
      <c r="J197" s="22">
        <f t="shared" si="7"/>
        <v>0</v>
      </c>
      <c r="K197" s="22"/>
      <c r="L197" s="14" t="s">
        <v>19</v>
      </c>
      <c r="M197" s="14">
        <f t="shared" si="8"/>
        <v>0</v>
      </c>
    </row>
    <row r="198" spans="2:13" s="2" customFormat="1" ht="78" customHeight="1" outlineLevel="1" x14ac:dyDescent="0.2">
      <c r="B198" s="17" t="s">
        <v>4915</v>
      </c>
      <c r="C198" s="17" t="s">
        <v>4916</v>
      </c>
      <c r="D198" s="18"/>
      <c r="E198" s="19">
        <v>0.13500000000000001</v>
      </c>
      <c r="F198" s="20">
        <v>271</v>
      </c>
      <c r="G198" s="21" t="s">
        <v>18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2:13" s="2" customFormat="1" ht="78" customHeight="1" outlineLevel="1" x14ac:dyDescent="0.2">
      <c r="B199" s="17" t="s">
        <v>4917</v>
      </c>
      <c r="C199" s="17" t="s">
        <v>4918</v>
      </c>
      <c r="D199" s="18"/>
      <c r="E199" s="24">
        <v>0.17</v>
      </c>
      <c r="F199" s="20">
        <v>202</v>
      </c>
      <c r="G199" s="21" t="s">
        <v>18</v>
      </c>
      <c r="H199" s="22"/>
      <c r="I199" s="22">
        <f t="shared" si="6"/>
        <v>0</v>
      </c>
      <c r="J199" s="22">
        <f t="shared" si="7"/>
        <v>0</v>
      </c>
      <c r="K199" s="22"/>
      <c r="L199" s="14" t="s">
        <v>19</v>
      </c>
      <c r="M199" s="14">
        <f t="shared" si="8"/>
        <v>0</v>
      </c>
    </row>
    <row r="200" spans="2:13" s="2" customFormat="1" ht="78" customHeight="1" outlineLevel="1" x14ac:dyDescent="0.2">
      <c r="B200" s="17" t="s">
        <v>4919</v>
      </c>
      <c r="C200" s="17" t="s">
        <v>4920</v>
      </c>
      <c r="D200" s="18"/>
      <c r="E200" s="24">
        <v>0.17</v>
      </c>
      <c r="F200" s="20">
        <v>123</v>
      </c>
      <c r="G200" s="21" t="s">
        <v>18</v>
      </c>
      <c r="H200" s="22"/>
      <c r="I200" s="22">
        <f t="shared" si="6"/>
        <v>0</v>
      </c>
      <c r="J200" s="22">
        <f t="shared" si="7"/>
        <v>0</v>
      </c>
      <c r="K200" s="22"/>
      <c r="L200" s="14" t="s">
        <v>19</v>
      </c>
      <c r="M200" s="14">
        <f t="shared" si="8"/>
        <v>0</v>
      </c>
    </row>
    <row r="201" spans="2:13" s="2" customFormat="1" ht="78" customHeight="1" outlineLevel="1" x14ac:dyDescent="0.2">
      <c r="B201" s="17" t="s">
        <v>4921</v>
      </c>
      <c r="C201" s="17" t="s">
        <v>4922</v>
      </c>
      <c r="D201" s="18"/>
      <c r="E201" s="24">
        <v>0.14000000000000001</v>
      </c>
      <c r="F201" s="20">
        <v>153</v>
      </c>
      <c r="G201" s="21" t="s">
        <v>18</v>
      </c>
      <c r="H201" s="22"/>
      <c r="I201" s="22">
        <f t="shared" si="6"/>
        <v>0</v>
      </c>
      <c r="J201" s="22">
        <f t="shared" si="7"/>
        <v>0</v>
      </c>
      <c r="K201" s="22"/>
      <c r="L201" s="14" t="s">
        <v>19</v>
      </c>
      <c r="M201" s="14">
        <f t="shared" si="8"/>
        <v>0</v>
      </c>
    </row>
    <row r="202" spans="2:13" s="2" customFormat="1" ht="78" customHeight="1" outlineLevel="1" x14ac:dyDescent="0.2">
      <c r="B202" s="17" t="s">
        <v>4923</v>
      </c>
      <c r="C202" s="17" t="s">
        <v>4924</v>
      </c>
      <c r="D202" s="18"/>
      <c r="E202" s="24">
        <v>0.14000000000000001</v>
      </c>
      <c r="F202" s="20">
        <v>245</v>
      </c>
      <c r="G202" s="21" t="s">
        <v>18</v>
      </c>
      <c r="H202" s="22"/>
      <c r="I202" s="22">
        <f t="shared" si="6"/>
        <v>0</v>
      </c>
      <c r="J202" s="22">
        <f t="shared" si="7"/>
        <v>0</v>
      </c>
      <c r="K202" s="22"/>
      <c r="L202" s="14" t="s">
        <v>19</v>
      </c>
      <c r="M202" s="14">
        <f t="shared" si="8"/>
        <v>0</v>
      </c>
    </row>
    <row r="203" spans="2:13" s="2" customFormat="1" ht="78" customHeight="1" outlineLevel="1" x14ac:dyDescent="0.2">
      <c r="B203" s="17" t="s">
        <v>4925</v>
      </c>
      <c r="C203" s="17" t="s">
        <v>4926</v>
      </c>
      <c r="D203" s="18"/>
      <c r="E203" s="19">
        <v>0.155</v>
      </c>
      <c r="F203" s="20">
        <v>215</v>
      </c>
      <c r="G203" s="21" t="s">
        <v>18</v>
      </c>
      <c r="H203" s="22"/>
      <c r="I203" s="22">
        <f t="shared" si="6"/>
        <v>0</v>
      </c>
      <c r="J203" s="22">
        <f t="shared" si="7"/>
        <v>0</v>
      </c>
      <c r="K203" s="22"/>
      <c r="L203" s="14" t="s">
        <v>19</v>
      </c>
      <c r="M203" s="14">
        <f t="shared" si="8"/>
        <v>0</v>
      </c>
    </row>
    <row r="204" spans="2:13" s="2" customFormat="1" ht="78" customHeight="1" outlineLevel="1" x14ac:dyDescent="0.2">
      <c r="B204" s="17" t="s">
        <v>4927</v>
      </c>
      <c r="C204" s="17" t="s">
        <v>4928</v>
      </c>
      <c r="D204" s="18"/>
      <c r="E204" s="24">
        <v>0.24</v>
      </c>
      <c r="F204" s="20">
        <v>294</v>
      </c>
      <c r="G204" s="21" t="s">
        <v>18</v>
      </c>
      <c r="H204" s="22"/>
      <c r="I204" s="22">
        <f t="shared" si="6"/>
        <v>0</v>
      </c>
      <c r="J204" s="22">
        <f t="shared" si="7"/>
        <v>0</v>
      </c>
      <c r="K204" s="22"/>
      <c r="L204" s="14" t="s">
        <v>19</v>
      </c>
      <c r="M204" s="14">
        <f t="shared" si="8"/>
        <v>0</v>
      </c>
    </row>
    <row r="205" spans="2:13" s="2" customFormat="1" ht="78" customHeight="1" outlineLevel="1" x14ac:dyDescent="0.2">
      <c r="B205" s="17" t="s">
        <v>4929</v>
      </c>
      <c r="C205" s="17" t="s">
        <v>4930</v>
      </c>
      <c r="D205" s="18"/>
      <c r="E205" s="19">
        <v>0.153</v>
      </c>
      <c r="F205" s="20">
        <v>148</v>
      </c>
      <c r="G205" s="21" t="s">
        <v>18</v>
      </c>
      <c r="H205" s="22"/>
      <c r="I205" s="22">
        <f t="shared" si="6"/>
        <v>0</v>
      </c>
      <c r="J205" s="22">
        <f t="shared" si="7"/>
        <v>0</v>
      </c>
      <c r="K205" s="22"/>
      <c r="L205" s="14" t="s">
        <v>19</v>
      </c>
      <c r="M205" s="14">
        <f t="shared" si="8"/>
        <v>0</v>
      </c>
    </row>
    <row r="206" spans="2:13" s="2" customFormat="1" ht="78" customHeight="1" outlineLevel="1" x14ac:dyDescent="0.2">
      <c r="B206" s="17" t="s">
        <v>4931</v>
      </c>
      <c r="C206" s="17" t="s">
        <v>4932</v>
      </c>
      <c r="D206" s="18"/>
      <c r="E206" s="19">
        <v>0.182</v>
      </c>
      <c r="F206" s="20">
        <v>170</v>
      </c>
      <c r="G206" s="21" t="s">
        <v>18</v>
      </c>
      <c r="H206" s="22"/>
      <c r="I206" s="22">
        <f t="shared" si="6"/>
        <v>0</v>
      </c>
      <c r="J206" s="22">
        <f t="shared" si="7"/>
        <v>0</v>
      </c>
      <c r="K206" s="22"/>
      <c r="L206" s="14" t="s">
        <v>19</v>
      </c>
      <c r="M206" s="14">
        <f t="shared" si="8"/>
        <v>0</v>
      </c>
    </row>
    <row r="207" spans="2:13" s="2" customFormat="1" ht="78" customHeight="1" outlineLevel="1" x14ac:dyDescent="0.2">
      <c r="B207" s="17" t="s">
        <v>4933</v>
      </c>
      <c r="C207" s="17" t="s">
        <v>4934</v>
      </c>
      <c r="D207" s="18"/>
      <c r="E207" s="19">
        <v>0.20499999999999999</v>
      </c>
      <c r="F207" s="20">
        <v>288</v>
      </c>
      <c r="G207" s="21" t="s">
        <v>18</v>
      </c>
      <c r="H207" s="22"/>
      <c r="I207" s="22">
        <f t="shared" si="6"/>
        <v>0</v>
      </c>
      <c r="J207" s="22">
        <f t="shared" si="7"/>
        <v>0</v>
      </c>
      <c r="K207" s="22"/>
      <c r="L207" s="14" t="s">
        <v>19</v>
      </c>
      <c r="M207" s="14">
        <f t="shared" si="8"/>
        <v>0</v>
      </c>
    </row>
    <row r="208" spans="2:13" s="2" customFormat="1" ht="78" customHeight="1" outlineLevel="1" x14ac:dyDescent="0.2">
      <c r="B208" s="17" t="s">
        <v>4935</v>
      </c>
      <c r="C208" s="17" t="s">
        <v>4936</v>
      </c>
      <c r="D208" s="18"/>
      <c r="E208" s="24">
        <v>0.22</v>
      </c>
      <c r="F208" s="20">
        <v>341</v>
      </c>
      <c r="G208" s="21" t="s">
        <v>18</v>
      </c>
      <c r="H208" s="22"/>
      <c r="I208" s="22">
        <f t="shared" si="6"/>
        <v>0</v>
      </c>
      <c r="J208" s="22">
        <f t="shared" si="7"/>
        <v>0</v>
      </c>
      <c r="K208" s="22"/>
      <c r="L208" s="14" t="s">
        <v>19</v>
      </c>
      <c r="M208" s="14">
        <f t="shared" si="8"/>
        <v>0</v>
      </c>
    </row>
    <row r="209" spans="2:13" s="2" customFormat="1" ht="78" customHeight="1" outlineLevel="1" x14ac:dyDescent="0.2">
      <c r="B209" s="17" t="s">
        <v>4937</v>
      </c>
      <c r="C209" s="17" t="s">
        <v>4938</v>
      </c>
      <c r="D209" s="18"/>
      <c r="E209" s="24">
        <v>0.22</v>
      </c>
      <c r="F209" s="20">
        <v>309</v>
      </c>
      <c r="G209" s="21" t="s">
        <v>18</v>
      </c>
      <c r="H209" s="22"/>
      <c r="I209" s="22">
        <f t="shared" si="6"/>
        <v>0</v>
      </c>
      <c r="J209" s="22">
        <f t="shared" si="7"/>
        <v>0</v>
      </c>
      <c r="K209" s="22"/>
      <c r="L209" s="14" t="s">
        <v>19</v>
      </c>
      <c r="M209" s="14">
        <f t="shared" si="8"/>
        <v>0</v>
      </c>
    </row>
    <row r="210" spans="2:13" s="2" customFormat="1" ht="78" customHeight="1" outlineLevel="1" x14ac:dyDescent="0.2">
      <c r="B210" s="17" t="s">
        <v>4939</v>
      </c>
      <c r="C210" s="17" t="s">
        <v>4940</v>
      </c>
      <c r="D210" s="18"/>
      <c r="E210" s="19">
        <v>0.255</v>
      </c>
      <c r="F210" s="20">
        <v>436</v>
      </c>
      <c r="G210" s="21" t="s">
        <v>18</v>
      </c>
      <c r="H210" s="22"/>
      <c r="I210" s="22">
        <f t="shared" si="6"/>
        <v>0</v>
      </c>
      <c r="J210" s="22">
        <f t="shared" si="7"/>
        <v>0</v>
      </c>
      <c r="K210" s="22"/>
      <c r="L210" s="14" t="s">
        <v>19</v>
      </c>
      <c r="M210" s="14">
        <f t="shared" si="8"/>
        <v>0</v>
      </c>
    </row>
    <row r="211" spans="2:13" s="2" customFormat="1" ht="78" customHeight="1" outlineLevel="1" x14ac:dyDescent="0.2">
      <c r="B211" s="17" t="s">
        <v>4941</v>
      </c>
      <c r="C211" s="17" t="s">
        <v>4942</v>
      </c>
      <c r="D211" s="18"/>
      <c r="E211" s="19">
        <v>0.22500000000000001</v>
      </c>
      <c r="F211" s="20">
        <v>379</v>
      </c>
      <c r="G211" s="21" t="s">
        <v>18</v>
      </c>
      <c r="H211" s="22"/>
      <c r="I211" s="22">
        <f t="shared" si="6"/>
        <v>0</v>
      </c>
      <c r="J211" s="22">
        <f t="shared" si="7"/>
        <v>0</v>
      </c>
      <c r="K211" s="22"/>
      <c r="L211" s="14" t="s">
        <v>19</v>
      </c>
      <c r="M211" s="14">
        <f t="shared" si="8"/>
        <v>0</v>
      </c>
    </row>
    <row r="212" spans="2:13" s="2" customFormat="1" ht="78" customHeight="1" outlineLevel="1" x14ac:dyDescent="0.2">
      <c r="B212" s="17" t="s">
        <v>4943</v>
      </c>
      <c r="C212" s="17" t="s">
        <v>4944</v>
      </c>
      <c r="D212" s="18"/>
      <c r="E212" s="24">
        <v>0.38</v>
      </c>
      <c r="F212" s="20">
        <v>472</v>
      </c>
      <c r="G212" s="21" t="s">
        <v>18</v>
      </c>
      <c r="H212" s="22"/>
      <c r="I212" s="22">
        <f t="shared" ref="I212:I275" si="9">IF(L212="Нет",F212*H212,"")</f>
        <v>0</v>
      </c>
      <c r="J212" s="22">
        <f t="shared" ref="J212:J275" si="10">IF(L212="Нет",E212*H212,"")</f>
        <v>0</v>
      </c>
      <c r="K212" s="22"/>
      <c r="L212" s="14" t="s">
        <v>19</v>
      </c>
      <c r="M212" s="14">
        <f t="shared" ref="M212:M275" si="11">IF(L212="Нет",H212,"")</f>
        <v>0</v>
      </c>
    </row>
    <row r="213" spans="2:13" s="2" customFormat="1" ht="78" customHeight="1" outlineLevel="1" x14ac:dyDescent="0.2">
      <c r="B213" s="17" t="s">
        <v>4945</v>
      </c>
      <c r="C213" s="17" t="s">
        <v>4946</v>
      </c>
      <c r="D213" s="18"/>
      <c r="E213" s="24">
        <v>0.38</v>
      </c>
      <c r="F213" s="20">
        <v>638</v>
      </c>
      <c r="G213" s="21" t="s">
        <v>18</v>
      </c>
      <c r="H213" s="22"/>
      <c r="I213" s="22">
        <f t="shared" si="9"/>
        <v>0</v>
      </c>
      <c r="J213" s="22">
        <f t="shared" si="10"/>
        <v>0</v>
      </c>
      <c r="K213" s="22"/>
      <c r="L213" s="14" t="s">
        <v>19</v>
      </c>
      <c r="M213" s="14">
        <f t="shared" si="11"/>
        <v>0</v>
      </c>
    </row>
    <row r="214" spans="2:13" s="2" customFormat="1" ht="78" customHeight="1" outlineLevel="1" x14ac:dyDescent="0.2">
      <c r="B214" s="17" t="s">
        <v>4947</v>
      </c>
      <c r="C214" s="17" t="s">
        <v>4948</v>
      </c>
      <c r="D214" s="18"/>
      <c r="E214" s="23">
        <v>0.6</v>
      </c>
      <c r="F214" s="20">
        <v>812</v>
      </c>
      <c r="G214" s="21" t="s">
        <v>18</v>
      </c>
      <c r="H214" s="22"/>
      <c r="I214" s="22">
        <f t="shared" si="9"/>
        <v>0</v>
      </c>
      <c r="J214" s="22">
        <f t="shared" si="10"/>
        <v>0</v>
      </c>
      <c r="K214" s="22"/>
      <c r="L214" s="14" t="s">
        <v>19</v>
      </c>
      <c r="M214" s="14">
        <f t="shared" si="11"/>
        <v>0</v>
      </c>
    </row>
    <row r="215" spans="2:13" s="2" customFormat="1" ht="78" customHeight="1" outlineLevel="1" x14ac:dyDescent="0.2">
      <c r="B215" s="17" t="s">
        <v>4949</v>
      </c>
      <c r="C215" s="17" t="s">
        <v>4950</v>
      </c>
      <c r="D215" s="18"/>
      <c r="E215" s="23">
        <v>0.6</v>
      </c>
      <c r="F215" s="25">
        <v>1170</v>
      </c>
      <c r="G215" s="21" t="s">
        <v>18</v>
      </c>
      <c r="H215" s="22"/>
      <c r="I215" s="22">
        <f t="shared" si="9"/>
        <v>0</v>
      </c>
      <c r="J215" s="22">
        <f t="shared" si="10"/>
        <v>0</v>
      </c>
      <c r="K215" s="22"/>
      <c r="L215" s="14" t="s">
        <v>19</v>
      </c>
      <c r="M215" s="14">
        <f t="shared" si="11"/>
        <v>0</v>
      </c>
    </row>
    <row r="216" spans="2:13" s="2" customFormat="1" ht="78" customHeight="1" outlineLevel="1" x14ac:dyDescent="0.2">
      <c r="B216" s="17" t="s">
        <v>4951</v>
      </c>
      <c r="C216" s="17" t="s">
        <v>4952</v>
      </c>
      <c r="D216" s="18"/>
      <c r="E216" s="19">
        <v>0.155</v>
      </c>
      <c r="F216" s="20">
        <v>277</v>
      </c>
      <c r="G216" s="21" t="s">
        <v>18</v>
      </c>
      <c r="H216" s="22"/>
      <c r="I216" s="22">
        <f t="shared" si="9"/>
        <v>0</v>
      </c>
      <c r="J216" s="22">
        <f t="shared" si="10"/>
        <v>0</v>
      </c>
      <c r="K216" s="22"/>
      <c r="L216" s="14" t="s">
        <v>19</v>
      </c>
      <c r="M216" s="14">
        <f t="shared" si="11"/>
        <v>0</v>
      </c>
    </row>
    <row r="217" spans="2:13" s="2" customFormat="1" ht="78" customHeight="1" outlineLevel="1" x14ac:dyDescent="0.2">
      <c r="B217" s="17" t="s">
        <v>4953</v>
      </c>
      <c r="C217" s="17" t="s">
        <v>4954</v>
      </c>
      <c r="D217" s="18"/>
      <c r="E217" s="24">
        <v>0.12</v>
      </c>
      <c r="F217" s="20">
        <v>132</v>
      </c>
      <c r="G217" s="21" t="s">
        <v>18</v>
      </c>
      <c r="H217" s="22"/>
      <c r="I217" s="22">
        <f t="shared" si="9"/>
        <v>0</v>
      </c>
      <c r="J217" s="22">
        <f t="shared" si="10"/>
        <v>0</v>
      </c>
      <c r="K217" s="22"/>
      <c r="L217" s="14" t="s">
        <v>19</v>
      </c>
      <c r="M217" s="14">
        <f t="shared" si="11"/>
        <v>0</v>
      </c>
    </row>
    <row r="218" spans="2:13" s="2" customFormat="1" ht="78" customHeight="1" outlineLevel="1" x14ac:dyDescent="0.2">
      <c r="B218" s="17" t="s">
        <v>4955</v>
      </c>
      <c r="C218" s="17" t="s">
        <v>4956</v>
      </c>
      <c r="D218" s="18"/>
      <c r="E218" s="24">
        <v>0.12</v>
      </c>
      <c r="F218" s="20">
        <v>115</v>
      </c>
      <c r="G218" s="21" t="s">
        <v>18</v>
      </c>
      <c r="H218" s="22"/>
      <c r="I218" s="22">
        <f t="shared" si="9"/>
        <v>0</v>
      </c>
      <c r="J218" s="22">
        <f t="shared" si="10"/>
        <v>0</v>
      </c>
      <c r="K218" s="22"/>
      <c r="L218" s="14" t="s">
        <v>19</v>
      </c>
      <c r="M218" s="14">
        <f t="shared" si="11"/>
        <v>0</v>
      </c>
    </row>
    <row r="219" spans="2:13" s="2" customFormat="1" ht="78" customHeight="1" outlineLevel="1" x14ac:dyDescent="0.2">
      <c r="B219" s="17" t="s">
        <v>4957</v>
      </c>
      <c r="C219" s="17" t="s">
        <v>4958</v>
      </c>
      <c r="D219" s="18"/>
      <c r="E219" s="24">
        <v>0.14000000000000001</v>
      </c>
      <c r="F219" s="20">
        <v>162</v>
      </c>
      <c r="G219" s="21" t="s">
        <v>18</v>
      </c>
      <c r="H219" s="22"/>
      <c r="I219" s="22">
        <f t="shared" si="9"/>
        <v>0</v>
      </c>
      <c r="J219" s="22">
        <f t="shared" si="10"/>
        <v>0</v>
      </c>
      <c r="K219" s="22"/>
      <c r="L219" s="14" t="s">
        <v>19</v>
      </c>
      <c r="M219" s="14">
        <f t="shared" si="11"/>
        <v>0</v>
      </c>
    </row>
    <row r="220" spans="2:13" s="2" customFormat="1" ht="78" customHeight="1" outlineLevel="1" x14ac:dyDescent="0.2">
      <c r="B220" s="17" t="s">
        <v>4959</v>
      </c>
      <c r="C220" s="17" t="s">
        <v>4960</v>
      </c>
      <c r="D220" s="18"/>
      <c r="E220" s="19">
        <v>0.13100000000000001</v>
      </c>
      <c r="F220" s="20">
        <v>124</v>
      </c>
      <c r="G220" s="21" t="s">
        <v>18</v>
      </c>
      <c r="H220" s="22"/>
      <c r="I220" s="22">
        <f t="shared" si="9"/>
        <v>0</v>
      </c>
      <c r="J220" s="22">
        <f t="shared" si="10"/>
        <v>0</v>
      </c>
      <c r="K220" s="22"/>
      <c r="L220" s="14" t="s">
        <v>19</v>
      </c>
      <c r="M220" s="14">
        <f t="shared" si="11"/>
        <v>0</v>
      </c>
    </row>
    <row r="221" spans="2:13" s="2" customFormat="1" ht="78" customHeight="1" outlineLevel="1" x14ac:dyDescent="0.2">
      <c r="B221" s="17" t="s">
        <v>4961</v>
      </c>
      <c r="C221" s="17" t="s">
        <v>4962</v>
      </c>
      <c r="D221" s="18"/>
      <c r="E221" s="19">
        <v>0.192</v>
      </c>
      <c r="F221" s="20">
        <v>164</v>
      </c>
      <c r="G221" s="21" t="s">
        <v>18</v>
      </c>
      <c r="H221" s="22"/>
      <c r="I221" s="22">
        <f t="shared" si="9"/>
        <v>0</v>
      </c>
      <c r="J221" s="22">
        <f t="shared" si="10"/>
        <v>0</v>
      </c>
      <c r="K221" s="22"/>
      <c r="L221" s="14" t="s">
        <v>19</v>
      </c>
      <c r="M221" s="14">
        <f t="shared" si="11"/>
        <v>0</v>
      </c>
    </row>
    <row r="222" spans="2:13" s="2" customFormat="1" ht="78" customHeight="1" outlineLevel="1" x14ac:dyDescent="0.2">
      <c r="B222" s="17" t="s">
        <v>4963</v>
      </c>
      <c r="C222" s="17" t="s">
        <v>4964</v>
      </c>
      <c r="D222" s="18"/>
      <c r="E222" s="19">
        <v>0.17499999999999999</v>
      </c>
      <c r="F222" s="20">
        <v>288</v>
      </c>
      <c r="G222" s="21" t="s">
        <v>18</v>
      </c>
      <c r="H222" s="22"/>
      <c r="I222" s="22">
        <f t="shared" si="9"/>
        <v>0</v>
      </c>
      <c r="J222" s="22">
        <f t="shared" si="10"/>
        <v>0</v>
      </c>
      <c r="K222" s="22"/>
      <c r="L222" s="14" t="s">
        <v>19</v>
      </c>
      <c r="M222" s="14">
        <f t="shared" si="11"/>
        <v>0</v>
      </c>
    </row>
    <row r="223" spans="2:13" s="2" customFormat="1" ht="78" customHeight="1" outlineLevel="1" x14ac:dyDescent="0.2">
      <c r="B223" s="17" t="s">
        <v>4965</v>
      </c>
      <c r="C223" s="17" t="s">
        <v>4966</v>
      </c>
      <c r="D223" s="18"/>
      <c r="E223" s="24">
        <v>0.16</v>
      </c>
      <c r="F223" s="20">
        <v>219</v>
      </c>
      <c r="G223" s="21" t="s">
        <v>18</v>
      </c>
      <c r="H223" s="22"/>
      <c r="I223" s="22">
        <f t="shared" si="9"/>
        <v>0</v>
      </c>
      <c r="J223" s="22">
        <f t="shared" si="10"/>
        <v>0</v>
      </c>
      <c r="K223" s="22"/>
      <c r="L223" s="14" t="s">
        <v>19</v>
      </c>
      <c r="M223" s="14">
        <f t="shared" si="11"/>
        <v>0</v>
      </c>
    </row>
    <row r="224" spans="2:13" s="2" customFormat="1" ht="78" customHeight="1" outlineLevel="1" x14ac:dyDescent="0.2">
      <c r="B224" s="17" t="s">
        <v>4967</v>
      </c>
      <c r="C224" s="17" t="s">
        <v>4968</v>
      </c>
      <c r="D224" s="18"/>
      <c r="E224" s="19">
        <v>0.13100000000000001</v>
      </c>
      <c r="F224" s="20">
        <v>132</v>
      </c>
      <c r="G224" s="21" t="s">
        <v>18</v>
      </c>
      <c r="H224" s="22"/>
      <c r="I224" s="22">
        <f t="shared" si="9"/>
        <v>0</v>
      </c>
      <c r="J224" s="22">
        <f t="shared" si="10"/>
        <v>0</v>
      </c>
      <c r="K224" s="22"/>
      <c r="L224" s="14" t="s">
        <v>19</v>
      </c>
      <c r="M224" s="14">
        <f t="shared" si="11"/>
        <v>0</v>
      </c>
    </row>
    <row r="225" spans="2:13" s="2" customFormat="1" ht="78" customHeight="1" outlineLevel="1" x14ac:dyDescent="0.2">
      <c r="B225" s="17" t="s">
        <v>4969</v>
      </c>
      <c r="C225" s="17" t="s">
        <v>4970</v>
      </c>
      <c r="D225" s="18"/>
      <c r="E225" s="24">
        <v>0.18</v>
      </c>
      <c r="F225" s="20">
        <v>209</v>
      </c>
      <c r="G225" s="21" t="s">
        <v>18</v>
      </c>
      <c r="H225" s="22"/>
      <c r="I225" s="22">
        <f t="shared" si="9"/>
        <v>0</v>
      </c>
      <c r="J225" s="22">
        <f t="shared" si="10"/>
        <v>0</v>
      </c>
      <c r="K225" s="22"/>
      <c r="L225" s="14" t="s">
        <v>19</v>
      </c>
      <c r="M225" s="14">
        <f t="shared" si="11"/>
        <v>0</v>
      </c>
    </row>
    <row r="226" spans="2:13" s="2" customFormat="1" ht="78" customHeight="1" outlineLevel="1" x14ac:dyDescent="0.2">
      <c r="B226" s="17" t="s">
        <v>4971</v>
      </c>
      <c r="C226" s="17" t="s">
        <v>4972</v>
      </c>
      <c r="D226" s="18"/>
      <c r="E226" s="24">
        <v>0.27</v>
      </c>
      <c r="F226" s="20">
        <v>191</v>
      </c>
      <c r="G226" s="21" t="s">
        <v>18</v>
      </c>
      <c r="H226" s="22"/>
      <c r="I226" s="22">
        <f t="shared" si="9"/>
        <v>0</v>
      </c>
      <c r="J226" s="22">
        <f t="shared" si="10"/>
        <v>0</v>
      </c>
      <c r="K226" s="22"/>
      <c r="L226" s="14" t="s">
        <v>19</v>
      </c>
      <c r="M226" s="14">
        <f t="shared" si="11"/>
        <v>0</v>
      </c>
    </row>
    <row r="227" spans="2:13" s="2" customFormat="1" ht="78" customHeight="1" outlineLevel="1" x14ac:dyDescent="0.2">
      <c r="B227" s="17" t="s">
        <v>4973</v>
      </c>
      <c r="C227" s="17" t="s">
        <v>4974</v>
      </c>
      <c r="D227" s="18"/>
      <c r="E227" s="24">
        <v>0.27</v>
      </c>
      <c r="F227" s="20">
        <v>298</v>
      </c>
      <c r="G227" s="21" t="s">
        <v>18</v>
      </c>
      <c r="H227" s="22"/>
      <c r="I227" s="22">
        <f t="shared" si="9"/>
        <v>0</v>
      </c>
      <c r="J227" s="22">
        <f t="shared" si="10"/>
        <v>0</v>
      </c>
      <c r="K227" s="22"/>
      <c r="L227" s="14" t="s">
        <v>19</v>
      </c>
      <c r="M227" s="14">
        <f t="shared" si="11"/>
        <v>0</v>
      </c>
    </row>
    <row r="228" spans="2:13" s="2" customFormat="1" ht="78" customHeight="1" outlineLevel="1" x14ac:dyDescent="0.2">
      <c r="B228" s="17" t="s">
        <v>4975</v>
      </c>
      <c r="C228" s="17" t="s">
        <v>4976</v>
      </c>
      <c r="D228" s="18"/>
      <c r="E228" s="24">
        <v>0.27</v>
      </c>
      <c r="F228" s="20">
        <v>468</v>
      </c>
      <c r="G228" s="21" t="s">
        <v>18</v>
      </c>
      <c r="H228" s="22"/>
      <c r="I228" s="22">
        <f t="shared" si="9"/>
        <v>0</v>
      </c>
      <c r="J228" s="22">
        <f t="shared" si="10"/>
        <v>0</v>
      </c>
      <c r="K228" s="22"/>
      <c r="L228" s="14" t="s">
        <v>19</v>
      </c>
      <c r="M228" s="14">
        <f t="shared" si="11"/>
        <v>0</v>
      </c>
    </row>
    <row r="229" spans="2:13" s="2" customFormat="1" ht="78" customHeight="1" outlineLevel="1" x14ac:dyDescent="0.2">
      <c r="B229" s="17" t="s">
        <v>4977</v>
      </c>
      <c r="C229" s="17" t="s">
        <v>4978</v>
      </c>
      <c r="D229" s="18"/>
      <c r="E229" s="24">
        <v>0.27</v>
      </c>
      <c r="F229" s="20">
        <v>423</v>
      </c>
      <c r="G229" s="21" t="s">
        <v>18</v>
      </c>
      <c r="H229" s="22"/>
      <c r="I229" s="22">
        <f t="shared" si="9"/>
        <v>0</v>
      </c>
      <c r="J229" s="22">
        <f t="shared" si="10"/>
        <v>0</v>
      </c>
      <c r="K229" s="22"/>
      <c r="L229" s="14" t="s">
        <v>19</v>
      </c>
      <c r="M229" s="14">
        <f t="shared" si="11"/>
        <v>0</v>
      </c>
    </row>
    <row r="230" spans="2:13" s="2" customFormat="1" ht="78" customHeight="1" outlineLevel="1" x14ac:dyDescent="0.2">
      <c r="B230" s="17" t="s">
        <v>4979</v>
      </c>
      <c r="C230" s="17" t="s">
        <v>4980</v>
      </c>
      <c r="D230" s="18"/>
      <c r="E230" s="23">
        <v>0.2</v>
      </c>
      <c r="F230" s="20">
        <v>319</v>
      </c>
      <c r="G230" s="21" t="s">
        <v>18</v>
      </c>
      <c r="H230" s="22"/>
      <c r="I230" s="22">
        <f t="shared" si="9"/>
        <v>0</v>
      </c>
      <c r="J230" s="22">
        <f t="shared" si="10"/>
        <v>0</v>
      </c>
      <c r="K230" s="22"/>
      <c r="L230" s="14" t="s">
        <v>19</v>
      </c>
      <c r="M230" s="14">
        <f t="shared" si="11"/>
        <v>0</v>
      </c>
    </row>
    <row r="231" spans="2:13" s="2" customFormat="1" ht="78" customHeight="1" outlineLevel="1" x14ac:dyDescent="0.2">
      <c r="B231" s="17" t="s">
        <v>4981</v>
      </c>
      <c r="C231" s="17" t="s">
        <v>4982</v>
      </c>
      <c r="D231" s="18"/>
      <c r="E231" s="23">
        <v>0.2</v>
      </c>
      <c r="F231" s="20">
        <v>211</v>
      </c>
      <c r="G231" s="21" t="s">
        <v>18</v>
      </c>
      <c r="H231" s="22"/>
      <c r="I231" s="22">
        <f t="shared" si="9"/>
        <v>0</v>
      </c>
      <c r="J231" s="22">
        <f t="shared" si="10"/>
        <v>0</v>
      </c>
      <c r="K231" s="22"/>
      <c r="L231" s="14" t="s">
        <v>19</v>
      </c>
      <c r="M231" s="14">
        <f t="shared" si="11"/>
        <v>0</v>
      </c>
    </row>
    <row r="232" spans="2:13" s="2" customFormat="1" ht="78" customHeight="1" outlineLevel="1" x14ac:dyDescent="0.2">
      <c r="B232" s="17" t="s">
        <v>4983</v>
      </c>
      <c r="C232" s="17" t="s">
        <v>4984</v>
      </c>
      <c r="D232" s="18"/>
      <c r="E232" s="24">
        <v>0.28000000000000003</v>
      </c>
      <c r="F232" s="20">
        <v>447</v>
      </c>
      <c r="G232" s="21" t="s">
        <v>18</v>
      </c>
      <c r="H232" s="22"/>
      <c r="I232" s="22">
        <f t="shared" si="9"/>
        <v>0</v>
      </c>
      <c r="J232" s="22">
        <f t="shared" si="10"/>
        <v>0</v>
      </c>
      <c r="K232" s="22"/>
      <c r="L232" s="14" t="s">
        <v>19</v>
      </c>
      <c r="M232" s="14">
        <f t="shared" si="11"/>
        <v>0</v>
      </c>
    </row>
    <row r="233" spans="2:13" s="2" customFormat="1" ht="78" customHeight="1" outlineLevel="1" x14ac:dyDescent="0.2">
      <c r="B233" s="17" t="s">
        <v>4985</v>
      </c>
      <c r="C233" s="17" t="s">
        <v>4986</v>
      </c>
      <c r="D233" s="18"/>
      <c r="E233" s="24">
        <v>0.28000000000000003</v>
      </c>
      <c r="F233" s="20">
        <v>424</v>
      </c>
      <c r="G233" s="21" t="s">
        <v>18</v>
      </c>
      <c r="H233" s="22"/>
      <c r="I233" s="22">
        <f t="shared" si="9"/>
        <v>0</v>
      </c>
      <c r="J233" s="22">
        <f t="shared" si="10"/>
        <v>0</v>
      </c>
      <c r="K233" s="22"/>
      <c r="L233" s="14" t="s">
        <v>19</v>
      </c>
      <c r="M233" s="14">
        <f t="shared" si="11"/>
        <v>0</v>
      </c>
    </row>
    <row r="234" spans="2:13" s="2" customFormat="1" ht="15.95" customHeight="1" outlineLevel="1" x14ac:dyDescent="0.2">
      <c r="B234" s="17" t="s">
        <v>4987</v>
      </c>
      <c r="C234" s="17" t="s">
        <v>4988</v>
      </c>
      <c r="D234" s="18"/>
      <c r="E234" s="22"/>
      <c r="F234" s="20">
        <v>819</v>
      </c>
      <c r="G234" s="21" t="s">
        <v>18</v>
      </c>
      <c r="H234" s="22"/>
      <c r="I234" s="22">
        <f t="shared" si="9"/>
        <v>0</v>
      </c>
      <c r="J234" s="22">
        <f t="shared" si="10"/>
        <v>0</v>
      </c>
      <c r="K234" s="22"/>
      <c r="L234" s="14" t="s">
        <v>19</v>
      </c>
      <c r="M234" s="14">
        <f t="shared" si="11"/>
        <v>0</v>
      </c>
    </row>
    <row r="235" spans="2:13" s="2" customFormat="1" ht="78" customHeight="1" outlineLevel="1" x14ac:dyDescent="0.2">
      <c r="B235" s="17" t="s">
        <v>4989</v>
      </c>
      <c r="C235" s="17" t="s">
        <v>4990</v>
      </c>
      <c r="D235" s="18"/>
      <c r="E235" s="24">
        <v>0.43</v>
      </c>
      <c r="F235" s="20">
        <v>477</v>
      </c>
      <c r="G235" s="21" t="s">
        <v>18</v>
      </c>
      <c r="H235" s="22"/>
      <c r="I235" s="22">
        <f t="shared" si="9"/>
        <v>0</v>
      </c>
      <c r="J235" s="22">
        <f t="shared" si="10"/>
        <v>0</v>
      </c>
      <c r="K235" s="22"/>
      <c r="L235" s="14" t="s">
        <v>19</v>
      </c>
      <c r="M235" s="14">
        <f t="shared" si="11"/>
        <v>0</v>
      </c>
    </row>
    <row r="236" spans="2:13" s="2" customFormat="1" ht="78" customHeight="1" outlineLevel="1" x14ac:dyDescent="0.2">
      <c r="B236" s="17" t="s">
        <v>4991</v>
      </c>
      <c r="C236" s="17" t="s">
        <v>4992</v>
      </c>
      <c r="D236" s="18"/>
      <c r="E236" s="24">
        <v>0.43</v>
      </c>
      <c r="F236" s="20">
        <v>745</v>
      </c>
      <c r="G236" s="21" t="s">
        <v>18</v>
      </c>
      <c r="H236" s="22"/>
      <c r="I236" s="22">
        <f t="shared" si="9"/>
        <v>0</v>
      </c>
      <c r="J236" s="22">
        <f t="shared" si="10"/>
        <v>0</v>
      </c>
      <c r="K236" s="22"/>
      <c r="L236" s="14" t="s">
        <v>19</v>
      </c>
      <c r="M236" s="14">
        <f t="shared" si="11"/>
        <v>0</v>
      </c>
    </row>
    <row r="237" spans="2:13" s="2" customFormat="1" ht="78" customHeight="1" outlineLevel="1" x14ac:dyDescent="0.2">
      <c r="B237" s="17" t="s">
        <v>4993</v>
      </c>
      <c r="C237" s="17" t="s">
        <v>4994</v>
      </c>
      <c r="D237" s="18"/>
      <c r="E237" s="19">
        <v>0.48799999999999999</v>
      </c>
      <c r="F237" s="20">
        <v>711</v>
      </c>
      <c r="G237" s="21" t="s">
        <v>18</v>
      </c>
      <c r="H237" s="22"/>
      <c r="I237" s="22">
        <f t="shared" si="9"/>
        <v>0</v>
      </c>
      <c r="J237" s="22">
        <f t="shared" si="10"/>
        <v>0</v>
      </c>
      <c r="K237" s="22"/>
      <c r="L237" s="14" t="s">
        <v>19</v>
      </c>
      <c r="M237" s="14">
        <f t="shared" si="11"/>
        <v>0</v>
      </c>
    </row>
    <row r="238" spans="2:13" s="2" customFormat="1" ht="78" customHeight="1" outlineLevel="1" x14ac:dyDescent="0.2">
      <c r="B238" s="17" t="s">
        <v>4995</v>
      </c>
      <c r="C238" s="17" t="s">
        <v>4996</v>
      </c>
      <c r="D238" s="18"/>
      <c r="E238" s="24">
        <v>0.72</v>
      </c>
      <c r="F238" s="25">
        <v>1276</v>
      </c>
      <c r="G238" s="21" t="s">
        <v>18</v>
      </c>
      <c r="H238" s="22"/>
      <c r="I238" s="22">
        <f t="shared" si="9"/>
        <v>0</v>
      </c>
      <c r="J238" s="22">
        <f t="shared" si="10"/>
        <v>0</v>
      </c>
      <c r="K238" s="22"/>
      <c r="L238" s="14" t="s">
        <v>19</v>
      </c>
      <c r="M238" s="14">
        <f t="shared" si="11"/>
        <v>0</v>
      </c>
    </row>
    <row r="239" spans="2:13" s="2" customFormat="1" ht="78" customHeight="1" outlineLevel="1" x14ac:dyDescent="0.2">
      <c r="B239" s="17" t="s">
        <v>4997</v>
      </c>
      <c r="C239" s="17" t="s">
        <v>4998</v>
      </c>
      <c r="D239" s="18"/>
      <c r="E239" s="19">
        <v>2.7E-2</v>
      </c>
      <c r="F239" s="20">
        <v>160</v>
      </c>
      <c r="G239" s="21" t="s">
        <v>18</v>
      </c>
      <c r="H239" s="22"/>
      <c r="I239" s="22">
        <f t="shared" si="9"/>
        <v>0</v>
      </c>
      <c r="J239" s="22">
        <f t="shared" si="10"/>
        <v>0</v>
      </c>
      <c r="K239" s="22"/>
      <c r="L239" s="14" t="s">
        <v>19</v>
      </c>
      <c r="M239" s="14">
        <f t="shared" si="11"/>
        <v>0</v>
      </c>
    </row>
    <row r="240" spans="2:13" s="2" customFormat="1" ht="78" customHeight="1" outlineLevel="1" x14ac:dyDescent="0.2">
      <c r="B240" s="17" t="s">
        <v>4999</v>
      </c>
      <c r="C240" s="17" t="s">
        <v>5000</v>
      </c>
      <c r="D240" s="18"/>
      <c r="E240" s="19">
        <v>4.1000000000000002E-2</v>
      </c>
      <c r="F240" s="20">
        <v>164</v>
      </c>
      <c r="G240" s="21" t="s">
        <v>18</v>
      </c>
      <c r="H240" s="22"/>
      <c r="I240" s="22">
        <f t="shared" si="9"/>
        <v>0</v>
      </c>
      <c r="J240" s="22">
        <f t="shared" si="10"/>
        <v>0</v>
      </c>
      <c r="K240" s="22"/>
      <c r="L240" s="14" t="s">
        <v>19</v>
      </c>
      <c r="M240" s="14">
        <f t="shared" si="11"/>
        <v>0</v>
      </c>
    </row>
    <row r="241" spans="1:13" s="2" customFormat="1" ht="78" customHeight="1" outlineLevel="1" thickBot="1" x14ac:dyDescent="0.25">
      <c r="B241" s="17" t="s">
        <v>5001</v>
      </c>
      <c r="C241" s="17" t="s">
        <v>5002</v>
      </c>
      <c r="D241" s="18"/>
      <c r="E241" s="24">
        <v>0.06</v>
      </c>
      <c r="F241" s="20">
        <v>171</v>
      </c>
      <c r="G241" s="21" t="s">
        <v>18</v>
      </c>
      <c r="H241" s="22"/>
      <c r="I241" s="22">
        <f t="shared" si="9"/>
        <v>0</v>
      </c>
      <c r="J241" s="22">
        <f t="shared" si="10"/>
        <v>0</v>
      </c>
      <c r="K241" s="22"/>
      <c r="L241" s="14" t="s">
        <v>19</v>
      </c>
      <c r="M241" s="14">
        <f t="shared" si="11"/>
        <v>0</v>
      </c>
    </row>
    <row r="242" spans="1:13" s="2" customFormat="1" ht="18.95" customHeight="1" thickBot="1" x14ac:dyDescent="0.25">
      <c r="A242" s="11"/>
      <c r="B242" s="128" t="s">
        <v>5003</v>
      </c>
      <c r="C242" s="128"/>
      <c r="D242" s="128"/>
      <c r="E242" s="128"/>
      <c r="F242" s="128"/>
      <c r="G242" s="12"/>
      <c r="H242" s="12"/>
      <c r="I242" s="12" t="str">
        <f t="shared" si="9"/>
        <v/>
      </c>
      <c r="J242" s="12" t="str">
        <f t="shared" si="10"/>
        <v/>
      </c>
      <c r="K242" s="13"/>
      <c r="L242" s="14" t="s">
        <v>14</v>
      </c>
      <c r="M242" s="14" t="str">
        <f t="shared" si="11"/>
        <v/>
      </c>
    </row>
    <row r="243" spans="1:13" s="2" customFormat="1" ht="78" customHeight="1" outlineLevel="1" x14ac:dyDescent="0.2">
      <c r="B243" s="17" t="s">
        <v>5004</v>
      </c>
      <c r="C243" s="17" t="s">
        <v>5005</v>
      </c>
      <c r="D243" s="18"/>
      <c r="E243" s="19">
        <v>4.4999999999999998E-2</v>
      </c>
      <c r="F243" s="20">
        <v>71</v>
      </c>
      <c r="G243" s="21" t="s">
        <v>18</v>
      </c>
      <c r="H243" s="22"/>
      <c r="I243" s="22">
        <f t="shared" si="9"/>
        <v>0</v>
      </c>
      <c r="J243" s="22">
        <f t="shared" si="10"/>
        <v>0</v>
      </c>
      <c r="K243" s="22"/>
      <c r="L243" s="14" t="s">
        <v>19</v>
      </c>
      <c r="M243" s="14">
        <f t="shared" si="11"/>
        <v>0</v>
      </c>
    </row>
    <row r="244" spans="1:13" s="2" customFormat="1" ht="78" customHeight="1" outlineLevel="1" x14ac:dyDescent="0.2">
      <c r="B244" s="17" t="s">
        <v>5006</v>
      </c>
      <c r="C244" s="17" t="s">
        <v>5007</v>
      </c>
      <c r="D244" s="18"/>
      <c r="E244" s="19">
        <v>5.6000000000000001E-2</v>
      </c>
      <c r="F244" s="20">
        <v>92</v>
      </c>
      <c r="G244" s="21" t="s">
        <v>18</v>
      </c>
      <c r="H244" s="22"/>
      <c r="I244" s="22">
        <f t="shared" si="9"/>
        <v>0</v>
      </c>
      <c r="J244" s="22">
        <f t="shared" si="10"/>
        <v>0</v>
      </c>
      <c r="K244" s="22"/>
      <c r="L244" s="14" t="s">
        <v>19</v>
      </c>
      <c r="M244" s="14">
        <f t="shared" si="11"/>
        <v>0</v>
      </c>
    </row>
    <row r="245" spans="1:13" s="2" customFormat="1" ht="78" customHeight="1" outlineLevel="1" x14ac:dyDescent="0.2">
      <c r="B245" s="17" t="s">
        <v>5008</v>
      </c>
      <c r="C245" s="17" t="s">
        <v>5009</v>
      </c>
      <c r="D245" s="18"/>
      <c r="E245" s="23">
        <v>0.1</v>
      </c>
      <c r="F245" s="20">
        <v>175</v>
      </c>
      <c r="G245" s="21" t="s">
        <v>18</v>
      </c>
      <c r="H245" s="22"/>
      <c r="I245" s="22">
        <f t="shared" si="9"/>
        <v>0</v>
      </c>
      <c r="J245" s="22">
        <f t="shared" si="10"/>
        <v>0</v>
      </c>
      <c r="K245" s="22"/>
      <c r="L245" s="14" t="s">
        <v>19</v>
      </c>
      <c r="M245" s="14">
        <f t="shared" si="11"/>
        <v>0</v>
      </c>
    </row>
    <row r="246" spans="1:13" s="2" customFormat="1" ht="78" customHeight="1" outlineLevel="1" x14ac:dyDescent="0.2">
      <c r="B246" s="17" t="s">
        <v>5010</v>
      </c>
      <c r="C246" s="17" t="s">
        <v>5011</v>
      </c>
      <c r="D246" s="18"/>
      <c r="E246" s="19">
        <v>4.8000000000000001E-2</v>
      </c>
      <c r="F246" s="20">
        <v>81</v>
      </c>
      <c r="G246" s="21" t="s">
        <v>18</v>
      </c>
      <c r="H246" s="22"/>
      <c r="I246" s="22">
        <f t="shared" si="9"/>
        <v>0</v>
      </c>
      <c r="J246" s="22">
        <f t="shared" si="10"/>
        <v>0</v>
      </c>
      <c r="K246" s="22"/>
      <c r="L246" s="14" t="s">
        <v>19</v>
      </c>
      <c r="M246" s="14">
        <f t="shared" si="11"/>
        <v>0</v>
      </c>
    </row>
    <row r="247" spans="1:13" s="2" customFormat="1" ht="78" customHeight="1" outlineLevel="1" x14ac:dyDescent="0.2">
      <c r="B247" s="17" t="s">
        <v>5012</v>
      </c>
      <c r="C247" s="17" t="s">
        <v>5013</v>
      </c>
      <c r="D247" s="18"/>
      <c r="E247" s="19">
        <v>6.2E-2</v>
      </c>
      <c r="F247" s="20">
        <v>92</v>
      </c>
      <c r="G247" s="21" t="s">
        <v>18</v>
      </c>
      <c r="H247" s="22"/>
      <c r="I247" s="22">
        <f t="shared" si="9"/>
        <v>0</v>
      </c>
      <c r="J247" s="22">
        <f t="shared" si="10"/>
        <v>0</v>
      </c>
      <c r="K247" s="22"/>
      <c r="L247" s="14" t="s">
        <v>19</v>
      </c>
      <c r="M247" s="14">
        <f t="shared" si="11"/>
        <v>0</v>
      </c>
    </row>
    <row r="248" spans="1:13" s="2" customFormat="1" ht="78" customHeight="1" outlineLevel="1" x14ac:dyDescent="0.2">
      <c r="B248" s="17" t="s">
        <v>5014</v>
      </c>
      <c r="C248" s="17" t="s">
        <v>5015</v>
      </c>
      <c r="D248" s="18"/>
      <c r="E248" s="19">
        <v>5.8000000000000003E-2</v>
      </c>
      <c r="F248" s="20">
        <v>95</v>
      </c>
      <c r="G248" s="21" t="s">
        <v>18</v>
      </c>
      <c r="H248" s="22"/>
      <c r="I248" s="22">
        <f t="shared" si="9"/>
        <v>0</v>
      </c>
      <c r="J248" s="22">
        <f t="shared" si="10"/>
        <v>0</v>
      </c>
      <c r="K248" s="22"/>
      <c r="L248" s="14" t="s">
        <v>19</v>
      </c>
      <c r="M248" s="14">
        <f t="shared" si="11"/>
        <v>0</v>
      </c>
    </row>
    <row r="249" spans="1:13" s="2" customFormat="1" ht="78" customHeight="1" outlineLevel="1" x14ac:dyDescent="0.2">
      <c r="B249" s="17" t="s">
        <v>5016</v>
      </c>
      <c r="C249" s="17" t="s">
        <v>5017</v>
      </c>
      <c r="D249" s="18"/>
      <c r="E249" s="19">
        <v>6.6000000000000003E-2</v>
      </c>
      <c r="F249" s="20">
        <v>103</v>
      </c>
      <c r="G249" s="21" t="s">
        <v>18</v>
      </c>
      <c r="H249" s="22"/>
      <c r="I249" s="22">
        <f t="shared" si="9"/>
        <v>0</v>
      </c>
      <c r="J249" s="22">
        <f t="shared" si="10"/>
        <v>0</v>
      </c>
      <c r="K249" s="22"/>
      <c r="L249" s="14" t="s">
        <v>19</v>
      </c>
      <c r="M249" s="14">
        <f t="shared" si="11"/>
        <v>0</v>
      </c>
    </row>
    <row r="250" spans="1:13" s="2" customFormat="1" ht="78" customHeight="1" outlineLevel="1" x14ac:dyDescent="0.2">
      <c r="B250" s="17" t="s">
        <v>5018</v>
      </c>
      <c r="C250" s="17" t="s">
        <v>5019</v>
      </c>
      <c r="D250" s="18"/>
      <c r="E250" s="23">
        <v>0.1</v>
      </c>
      <c r="F250" s="20">
        <v>183</v>
      </c>
      <c r="G250" s="21" t="s">
        <v>18</v>
      </c>
      <c r="H250" s="22"/>
      <c r="I250" s="22">
        <f t="shared" si="9"/>
        <v>0</v>
      </c>
      <c r="J250" s="22">
        <f t="shared" si="10"/>
        <v>0</v>
      </c>
      <c r="K250" s="22"/>
      <c r="L250" s="14" t="s">
        <v>19</v>
      </c>
      <c r="M250" s="14">
        <f t="shared" si="11"/>
        <v>0</v>
      </c>
    </row>
    <row r="251" spans="1:13" s="2" customFormat="1" ht="78" customHeight="1" outlineLevel="1" x14ac:dyDescent="0.2">
      <c r="B251" s="17" t="s">
        <v>5020</v>
      </c>
      <c r="C251" s="17" t="s">
        <v>5021</v>
      </c>
      <c r="D251" s="18"/>
      <c r="E251" s="23">
        <v>0.2</v>
      </c>
      <c r="F251" s="20">
        <v>267</v>
      </c>
      <c r="G251" s="21" t="s">
        <v>18</v>
      </c>
      <c r="H251" s="22"/>
      <c r="I251" s="22">
        <f t="shared" si="9"/>
        <v>0</v>
      </c>
      <c r="J251" s="22">
        <f t="shared" si="10"/>
        <v>0</v>
      </c>
      <c r="K251" s="22"/>
      <c r="L251" s="14" t="s">
        <v>19</v>
      </c>
      <c r="M251" s="14">
        <f t="shared" si="11"/>
        <v>0</v>
      </c>
    </row>
    <row r="252" spans="1:13" s="2" customFormat="1" ht="78" customHeight="1" outlineLevel="1" x14ac:dyDescent="0.2">
      <c r="B252" s="17" t="s">
        <v>5022</v>
      </c>
      <c r="C252" s="17" t="s">
        <v>5023</v>
      </c>
      <c r="D252" s="18"/>
      <c r="E252" s="19">
        <v>0.16600000000000001</v>
      </c>
      <c r="F252" s="20">
        <v>294</v>
      </c>
      <c r="G252" s="21" t="s">
        <v>18</v>
      </c>
      <c r="H252" s="22"/>
      <c r="I252" s="22">
        <f t="shared" si="9"/>
        <v>0</v>
      </c>
      <c r="J252" s="22">
        <f t="shared" si="10"/>
        <v>0</v>
      </c>
      <c r="K252" s="22"/>
      <c r="L252" s="14" t="s">
        <v>19</v>
      </c>
      <c r="M252" s="14">
        <f t="shared" si="11"/>
        <v>0</v>
      </c>
    </row>
    <row r="253" spans="1:13" s="2" customFormat="1" ht="78" customHeight="1" outlineLevel="1" x14ac:dyDescent="0.2">
      <c r="B253" s="17" t="s">
        <v>5024</v>
      </c>
      <c r="C253" s="17" t="s">
        <v>5025</v>
      </c>
      <c r="D253" s="18"/>
      <c r="E253" s="24">
        <v>0.21</v>
      </c>
      <c r="F253" s="20">
        <v>373</v>
      </c>
      <c r="G253" s="21" t="s">
        <v>18</v>
      </c>
      <c r="H253" s="22"/>
      <c r="I253" s="22">
        <f t="shared" si="9"/>
        <v>0</v>
      </c>
      <c r="J253" s="22">
        <f t="shared" si="10"/>
        <v>0</v>
      </c>
      <c r="K253" s="22"/>
      <c r="L253" s="14" t="s">
        <v>19</v>
      </c>
      <c r="M253" s="14">
        <f t="shared" si="11"/>
        <v>0</v>
      </c>
    </row>
    <row r="254" spans="1:13" s="2" customFormat="1" ht="78" customHeight="1" outlineLevel="1" x14ac:dyDescent="0.2">
      <c r="B254" s="17" t="s">
        <v>5026</v>
      </c>
      <c r="C254" s="17" t="s">
        <v>5027</v>
      </c>
      <c r="D254" s="18"/>
      <c r="E254" s="19">
        <v>0.316</v>
      </c>
      <c r="F254" s="20">
        <v>560</v>
      </c>
      <c r="G254" s="21" t="s">
        <v>18</v>
      </c>
      <c r="H254" s="22"/>
      <c r="I254" s="22">
        <f t="shared" si="9"/>
        <v>0</v>
      </c>
      <c r="J254" s="22">
        <f t="shared" si="10"/>
        <v>0</v>
      </c>
      <c r="K254" s="22"/>
      <c r="L254" s="14" t="s">
        <v>19</v>
      </c>
      <c r="M254" s="14">
        <f t="shared" si="11"/>
        <v>0</v>
      </c>
    </row>
    <row r="255" spans="1:13" s="2" customFormat="1" ht="78" customHeight="1" outlineLevel="1" x14ac:dyDescent="0.2">
      <c r="B255" s="17" t="s">
        <v>5028</v>
      </c>
      <c r="C255" s="17" t="s">
        <v>5029</v>
      </c>
      <c r="D255" s="18"/>
      <c r="E255" s="24">
        <v>0.57999999999999996</v>
      </c>
      <c r="F255" s="25">
        <v>1583</v>
      </c>
      <c r="G255" s="21" t="s">
        <v>18</v>
      </c>
      <c r="H255" s="22"/>
      <c r="I255" s="22">
        <f t="shared" si="9"/>
        <v>0</v>
      </c>
      <c r="J255" s="22">
        <f t="shared" si="10"/>
        <v>0</v>
      </c>
      <c r="K255" s="22"/>
      <c r="L255" s="14" t="s">
        <v>19</v>
      </c>
      <c r="M255" s="14">
        <f t="shared" si="11"/>
        <v>0</v>
      </c>
    </row>
    <row r="256" spans="1:13" s="2" customFormat="1" ht="78" customHeight="1" outlineLevel="1" x14ac:dyDescent="0.2">
      <c r="B256" s="17" t="s">
        <v>5030</v>
      </c>
      <c r="C256" s="17" t="s">
        <v>5031</v>
      </c>
      <c r="D256" s="18"/>
      <c r="E256" s="24">
        <v>0.88</v>
      </c>
      <c r="F256" s="25">
        <v>3084</v>
      </c>
      <c r="G256" s="21" t="s">
        <v>18</v>
      </c>
      <c r="H256" s="22"/>
      <c r="I256" s="22">
        <f t="shared" si="9"/>
        <v>0</v>
      </c>
      <c r="J256" s="22">
        <f t="shared" si="10"/>
        <v>0</v>
      </c>
      <c r="K256" s="22"/>
      <c r="L256" s="14" t="s">
        <v>19</v>
      </c>
      <c r="M256" s="14">
        <f t="shared" si="11"/>
        <v>0</v>
      </c>
    </row>
    <row r="257" spans="2:13" s="2" customFormat="1" ht="78" customHeight="1" outlineLevel="1" x14ac:dyDescent="0.2">
      <c r="B257" s="17" t="s">
        <v>5032</v>
      </c>
      <c r="C257" s="17" t="s">
        <v>5033</v>
      </c>
      <c r="D257" s="18"/>
      <c r="E257" s="24">
        <v>0.93</v>
      </c>
      <c r="F257" s="25">
        <v>4948</v>
      </c>
      <c r="G257" s="21" t="s">
        <v>18</v>
      </c>
      <c r="H257" s="22"/>
      <c r="I257" s="22">
        <f t="shared" si="9"/>
        <v>0</v>
      </c>
      <c r="J257" s="22">
        <f t="shared" si="10"/>
        <v>0</v>
      </c>
      <c r="K257" s="22"/>
      <c r="L257" s="14" t="s">
        <v>19</v>
      </c>
      <c r="M257" s="14">
        <f t="shared" si="11"/>
        <v>0</v>
      </c>
    </row>
    <row r="258" spans="2:13" s="2" customFormat="1" ht="78" customHeight="1" outlineLevel="1" x14ac:dyDescent="0.2">
      <c r="B258" s="17" t="s">
        <v>5034</v>
      </c>
      <c r="C258" s="17" t="s">
        <v>5035</v>
      </c>
      <c r="D258" s="18"/>
      <c r="E258" s="19">
        <v>4.9000000000000002E-2</v>
      </c>
      <c r="F258" s="20">
        <v>78</v>
      </c>
      <c r="G258" s="21" t="s">
        <v>18</v>
      </c>
      <c r="H258" s="22"/>
      <c r="I258" s="22">
        <f t="shared" si="9"/>
        <v>0</v>
      </c>
      <c r="J258" s="22">
        <f t="shared" si="10"/>
        <v>0</v>
      </c>
      <c r="K258" s="22"/>
      <c r="L258" s="14" t="s">
        <v>19</v>
      </c>
      <c r="M258" s="14">
        <f t="shared" si="11"/>
        <v>0</v>
      </c>
    </row>
    <row r="259" spans="2:13" s="2" customFormat="1" ht="78" customHeight="1" outlineLevel="1" x14ac:dyDescent="0.2">
      <c r="B259" s="17" t="s">
        <v>5036</v>
      </c>
      <c r="C259" s="17" t="s">
        <v>5037</v>
      </c>
      <c r="D259" s="18"/>
      <c r="E259" s="19">
        <v>5.5E-2</v>
      </c>
      <c r="F259" s="20">
        <v>109</v>
      </c>
      <c r="G259" s="21" t="s">
        <v>18</v>
      </c>
      <c r="H259" s="22"/>
      <c r="I259" s="22">
        <f t="shared" si="9"/>
        <v>0</v>
      </c>
      <c r="J259" s="22">
        <f t="shared" si="10"/>
        <v>0</v>
      </c>
      <c r="K259" s="22"/>
      <c r="L259" s="14" t="s">
        <v>19</v>
      </c>
      <c r="M259" s="14">
        <f t="shared" si="11"/>
        <v>0</v>
      </c>
    </row>
    <row r="260" spans="2:13" s="2" customFormat="1" ht="78" customHeight="1" outlineLevel="1" x14ac:dyDescent="0.2">
      <c r="B260" s="17" t="s">
        <v>5038</v>
      </c>
      <c r="C260" s="17" t="s">
        <v>5039</v>
      </c>
      <c r="D260" s="18"/>
      <c r="E260" s="24">
        <v>0.12</v>
      </c>
      <c r="F260" s="20">
        <v>200</v>
      </c>
      <c r="G260" s="21" t="s">
        <v>18</v>
      </c>
      <c r="H260" s="22"/>
      <c r="I260" s="22">
        <f t="shared" si="9"/>
        <v>0</v>
      </c>
      <c r="J260" s="22">
        <f t="shared" si="10"/>
        <v>0</v>
      </c>
      <c r="K260" s="22"/>
      <c r="L260" s="14" t="s">
        <v>19</v>
      </c>
      <c r="M260" s="14">
        <f t="shared" si="11"/>
        <v>0</v>
      </c>
    </row>
    <row r="261" spans="2:13" s="2" customFormat="1" ht="15.95" customHeight="1" outlineLevel="1" x14ac:dyDescent="0.2">
      <c r="B261" s="17"/>
      <c r="C261" s="17" t="s">
        <v>5040</v>
      </c>
      <c r="D261" s="18"/>
      <c r="E261" s="22"/>
      <c r="F261" s="20">
        <v>310</v>
      </c>
      <c r="G261" s="21" t="s">
        <v>18</v>
      </c>
      <c r="H261" s="22"/>
      <c r="I261" s="22">
        <f t="shared" si="9"/>
        <v>0</v>
      </c>
      <c r="J261" s="22">
        <f t="shared" si="10"/>
        <v>0</v>
      </c>
      <c r="K261" s="22"/>
      <c r="L261" s="14" t="s">
        <v>19</v>
      </c>
      <c r="M261" s="14">
        <f t="shared" si="11"/>
        <v>0</v>
      </c>
    </row>
    <row r="262" spans="2:13" s="2" customFormat="1" ht="78" customHeight="1" outlineLevel="1" x14ac:dyDescent="0.2">
      <c r="B262" s="17" t="s">
        <v>5041</v>
      </c>
      <c r="C262" s="17" t="s">
        <v>5042</v>
      </c>
      <c r="D262" s="18"/>
      <c r="E262" s="19">
        <v>5.5E-2</v>
      </c>
      <c r="F262" s="20">
        <v>85</v>
      </c>
      <c r="G262" s="21" t="s">
        <v>18</v>
      </c>
      <c r="H262" s="22"/>
      <c r="I262" s="22">
        <f t="shared" si="9"/>
        <v>0</v>
      </c>
      <c r="J262" s="22">
        <f t="shared" si="10"/>
        <v>0</v>
      </c>
      <c r="K262" s="22"/>
      <c r="L262" s="14" t="s">
        <v>19</v>
      </c>
      <c r="M262" s="14">
        <f t="shared" si="11"/>
        <v>0</v>
      </c>
    </row>
    <row r="263" spans="2:13" s="2" customFormat="1" ht="78" customHeight="1" outlineLevel="1" x14ac:dyDescent="0.2">
      <c r="B263" s="17" t="s">
        <v>5043</v>
      </c>
      <c r="C263" s="17" t="s">
        <v>5044</v>
      </c>
      <c r="D263" s="18"/>
      <c r="E263" s="19">
        <v>6.9000000000000006E-2</v>
      </c>
      <c r="F263" s="20">
        <v>112</v>
      </c>
      <c r="G263" s="21" t="s">
        <v>18</v>
      </c>
      <c r="H263" s="22"/>
      <c r="I263" s="22">
        <f t="shared" si="9"/>
        <v>0</v>
      </c>
      <c r="J263" s="22">
        <f t="shared" si="10"/>
        <v>0</v>
      </c>
      <c r="K263" s="22"/>
      <c r="L263" s="14" t="s">
        <v>19</v>
      </c>
      <c r="M263" s="14">
        <f t="shared" si="11"/>
        <v>0</v>
      </c>
    </row>
    <row r="264" spans="2:13" s="2" customFormat="1" ht="78" customHeight="1" outlineLevel="1" x14ac:dyDescent="0.2">
      <c r="B264" s="17" t="s">
        <v>5045</v>
      </c>
      <c r="C264" s="17" t="s">
        <v>5046</v>
      </c>
      <c r="D264" s="18"/>
      <c r="E264" s="24">
        <v>0.12</v>
      </c>
      <c r="F264" s="20">
        <v>192</v>
      </c>
      <c r="G264" s="21" t="s">
        <v>18</v>
      </c>
      <c r="H264" s="22"/>
      <c r="I264" s="22">
        <f t="shared" si="9"/>
        <v>0</v>
      </c>
      <c r="J264" s="22">
        <f t="shared" si="10"/>
        <v>0</v>
      </c>
      <c r="K264" s="22"/>
      <c r="L264" s="14" t="s">
        <v>19</v>
      </c>
      <c r="M264" s="14">
        <f t="shared" si="11"/>
        <v>0</v>
      </c>
    </row>
    <row r="265" spans="2:13" s="2" customFormat="1" ht="78" customHeight="1" outlineLevel="1" x14ac:dyDescent="0.2">
      <c r="B265" s="17" t="s">
        <v>5047</v>
      </c>
      <c r="C265" s="17" t="s">
        <v>5048</v>
      </c>
      <c r="D265" s="18"/>
      <c r="E265" s="24">
        <v>0.26</v>
      </c>
      <c r="F265" s="20">
        <v>473</v>
      </c>
      <c r="G265" s="21" t="s">
        <v>18</v>
      </c>
      <c r="H265" s="22"/>
      <c r="I265" s="22">
        <f t="shared" si="9"/>
        <v>0</v>
      </c>
      <c r="J265" s="22">
        <f t="shared" si="10"/>
        <v>0</v>
      </c>
      <c r="K265" s="22"/>
      <c r="L265" s="14" t="s">
        <v>19</v>
      </c>
      <c r="M265" s="14">
        <f t="shared" si="11"/>
        <v>0</v>
      </c>
    </row>
    <row r="266" spans="2:13" s="2" customFormat="1" ht="78" customHeight="1" outlineLevel="1" x14ac:dyDescent="0.2">
      <c r="B266" s="17" t="s">
        <v>5049</v>
      </c>
      <c r="C266" s="17" t="s">
        <v>5050</v>
      </c>
      <c r="D266" s="18"/>
      <c r="E266" s="19">
        <v>6.3E-2</v>
      </c>
      <c r="F266" s="20">
        <v>99</v>
      </c>
      <c r="G266" s="21" t="s">
        <v>18</v>
      </c>
      <c r="H266" s="22"/>
      <c r="I266" s="22">
        <f t="shared" si="9"/>
        <v>0</v>
      </c>
      <c r="J266" s="22">
        <f t="shared" si="10"/>
        <v>0</v>
      </c>
      <c r="K266" s="22"/>
      <c r="L266" s="14" t="s">
        <v>19</v>
      </c>
      <c r="M266" s="14">
        <f t="shared" si="11"/>
        <v>0</v>
      </c>
    </row>
    <row r="267" spans="2:13" s="2" customFormat="1" ht="78" customHeight="1" outlineLevel="1" x14ac:dyDescent="0.2">
      <c r="B267" s="17" t="s">
        <v>5051</v>
      </c>
      <c r="C267" s="17" t="s">
        <v>5052</v>
      </c>
      <c r="D267" s="18"/>
      <c r="E267" s="19">
        <v>7.3999999999999996E-2</v>
      </c>
      <c r="F267" s="20">
        <v>122</v>
      </c>
      <c r="G267" s="21" t="s">
        <v>18</v>
      </c>
      <c r="H267" s="22"/>
      <c r="I267" s="22">
        <f t="shared" si="9"/>
        <v>0</v>
      </c>
      <c r="J267" s="22">
        <f t="shared" si="10"/>
        <v>0</v>
      </c>
      <c r="K267" s="22"/>
      <c r="L267" s="14" t="s">
        <v>19</v>
      </c>
      <c r="M267" s="14">
        <f t="shared" si="11"/>
        <v>0</v>
      </c>
    </row>
    <row r="268" spans="2:13" s="2" customFormat="1" ht="78" customHeight="1" outlineLevel="1" x14ac:dyDescent="0.2">
      <c r="B268" s="17" t="s">
        <v>5053</v>
      </c>
      <c r="C268" s="17" t="s">
        <v>5054</v>
      </c>
      <c r="D268" s="18"/>
      <c r="E268" s="19">
        <v>0.19900000000000001</v>
      </c>
      <c r="F268" s="20">
        <v>319</v>
      </c>
      <c r="G268" s="21" t="s">
        <v>18</v>
      </c>
      <c r="H268" s="22"/>
      <c r="I268" s="22">
        <f t="shared" si="9"/>
        <v>0</v>
      </c>
      <c r="J268" s="22">
        <f t="shared" si="10"/>
        <v>0</v>
      </c>
      <c r="K268" s="22"/>
      <c r="L268" s="14" t="s">
        <v>19</v>
      </c>
      <c r="M268" s="14">
        <f t="shared" si="11"/>
        <v>0</v>
      </c>
    </row>
    <row r="269" spans="2:13" s="2" customFormat="1" ht="78" customHeight="1" outlineLevel="1" x14ac:dyDescent="0.2">
      <c r="B269" s="26">
        <v>10135040</v>
      </c>
      <c r="C269" s="17" t="s">
        <v>5055</v>
      </c>
      <c r="D269" s="18"/>
      <c r="E269" s="19">
        <v>0.20100000000000001</v>
      </c>
      <c r="F269" s="20">
        <v>300</v>
      </c>
      <c r="G269" s="21" t="s">
        <v>18</v>
      </c>
      <c r="H269" s="22"/>
      <c r="I269" s="22">
        <f t="shared" si="9"/>
        <v>0</v>
      </c>
      <c r="J269" s="22">
        <f t="shared" si="10"/>
        <v>0</v>
      </c>
      <c r="K269" s="22"/>
      <c r="L269" s="14" t="s">
        <v>19</v>
      </c>
      <c r="M269" s="14">
        <f t="shared" si="11"/>
        <v>0</v>
      </c>
    </row>
    <row r="270" spans="2:13" s="2" customFormat="1" ht="78" customHeight="1" outlineLevel="1" x14ac:dyDescent="0.2">
      <c r="B270" s="17" t="s">
        <v>5056</v>
      </c>
      <c r="C270" s="17" t="s">
        <v>5057</v>
      </c>
      <c r="D270" s="18"/>
      <c r="E270" s="19">
        <v>0.255</v>
      </c>
      <c r="F270" s="20">
        <v>414</v>
      </c>
      <c r="G270" s="21" t="s">
        <v>18</v>
      </c>
      <c r="H270" s="22"/>
      <c r="I270" s="22">
        <f t="shared" si="9"/>
        <v>0</v>
      </c>
      <c r="J270" s="22">
        <f t="shared" si="10"/>
        <v>0</v>
      </c>
      <c r="K270" s="22"/>
      <c r="L270" s="14" t="s">
        <v>19</v>
      </c>
      <c r="M270" s="14">
        <f t="shared" si="11"/>
        <v>0</v>
      </c>
    </row>
    <row r="271" spans="2:13" s="2" customFormat="1" ht="78" customHeight="1" outlineLevel="1" x14ac:dyDescent="0.2">
      <c r="B271" s="26">
        <v>10135050</v>
      </c>
      <c r="C271" s="17" t="s">
        <v>5058</v>
      </c>
      <c r="D271" s="18"/>
      <c r="E271" s="19">
        <v>0.40200000000000002</v>
      </c>
      <c r="F271" s="20">
        <v>338</v>
      </c>
      <c r="G271" s="21" t="s">
        <v>18</v>
      </c>
      <c r="H271" s="22"/>
      <c r="I271" s="22">
        <f t="shared" si="9"/>
        <v>0</v>
      </c>
      <c r="J271" s="22">
        <f t="shared" si="10"/>
        <v>0</v>
      </c>
      <c r="K271" s="22"/>
      <c r="L271" s="14" t="s">
        <v>19</v>
      </c>
      <c r="M271" s="14">
        <f t="shared" si="11"/>
        <v>0</v>
      </c>
    </row>
    <row r="272" spans="2:13" s="2" customFormat="1" ht="78" customHeight="1" outlineLevel="1" x14ac:dyDescent="0.2">
      <c r="B272" s="17" t="s">
        <v>5059</v>
      </c>
      <c r="C272" s="17" t="s">
        <v>5060</v>
      </c>
      <c r="D272" s="18"/>
      <c r="E272" s="19">
        <v>0.36299999999999999</v>
      </c>
      <c r="F272" s="20">
        <v>603</v>
      </c>
      <c r="G272" s="21" t="s">
        <v>18</v>
      </c>
      <c r="H272" s="22"/>
      <c r="I272" s="22">
        <f t="shared" si="9"/>
        <v>0</v>
      </c>
      <c r="J272" s="22">
        <f t="shared" si="10"/>
        <v>0</v>
      </c>
      <c r="K272" s="22"/>
      <c r="L272" s="14" t="s">
        <v>19</v>
      </c>
      <c r="M272" s="14">
        <f t="shared" si="11"/>
        <v>0</v>
      </c>
    </row>
    <row r="273" spans="2:13" s="2" customFormat="1" ht="78" customHeight="1" outlineLevel="1" x14ac:dyDescent="0.2">
      <c r="B273" s="17" t="s">
        <v>5061</v>
      </c>
      <c r="C273" s="17" t="s">
        <v>5062</v>
      </c>
      <c r="D273" s="18"/>
      <c r="E273" s="23">
        <v>0.6</v>
      </c>
      <c r="F273" s="25">
        <v>1953</v>
      </c>
      <c r="G273" s="21" t="s">
        <v>18</v>
      </c>
      <c r="H273" s="22"/>
      <c r="I273" s="22">
        <f t="shared" si="9"/>
        <v>0</v>
      </c>
      <c r="J273" s="22">
        <f t="shared" si="10"/>
        <v>0</v>
      </c>
      <c r="K273" s="22"/>
      <c r="L273" s="14" t="s">
        <v>19</v>
      </c>
      <c r="M273" s="14">
        <f t="shared" si="11"/>
        <v>0</v>
      </c>
    </row>
    <row r="274" spans="2:13" s="2" customFormat="1" ht="78" customHeight="1" outlineLevel="1" x14ac:dyDescent="0.2">
      <c r="B274" s="17" t="s">
        <v>5063</v>
      </c>
      <c r="C274" s="17" t="s">
        <v>5064</v>
      </c>
      <c r="D274" s="18"/>
      <c r="E274" s="24">
        <v>1.1200000000000001</v>
      </c>
      <c r="F274" s="25">
        <v>3289</v>
      </c>
      <c r="G274" s="21" t="s">
        <v>18</v>
      </c>
      <c r="H274" s="22"/>
      <c r="I274" s="22">
        <f t="shared" si="9"/>
        <v>0</v>
      </c>
      <c r="J274" s="22">
        <f t="shared" si="10"/>
        <v>0</v>
      </c>
      <c r="K274" s="22"/>
      <c r="L274" s="14" t="s">
        <v>19</v>
      </c>
      <c r="M274" s="14">
        <f t="shared" si="11"/>
        <v>0</v>
      </c>
    </row>
    <row r="275" spans="2:13" s="2" customFormat="1" ht="78" customHeight="1" outlineLevel="1" x14ac:dyDescent="0.2">
      <c r="B275" s="17" t="s">
        <v>5065</v>
      </c>
      <c r="C275" s="17" t="s">
        <v>5066</v>
      </c>
      <c r="D275" s="18"/>
      <c r="E275" s="24">
        <v>1.62</v>
      </c>
      <c r="F275" s="25">
        <v>4496</v>
      </c>
      <c r="G275" s="21" t="s">
        <v>18</v>
      </c>
      <c r="H275" s="22"/>
      <c r="I275" s="22">
        <f t="shared" si="9"/>
        <v>0</v>
      </c>
      <c r="J275" s="22">
        <f t="shared" si="10"/>
        <v>0</v>
      </c>
      <c r="K275" s="22"/>
      <c r="L275" s="14" t="s">
        <v>19</v>
      </c>
      <c r="M275" s="14">
        <f t="shared" si="11"/>
        <v>0</v>
      </c>
    </row>
    <row r="276" spans="2:13" s="2" customFormat="1" ht="32.1" customHeight="1" outlineLevel="1" x14ac:dyDescent="0.2">
      <c r="B276" s="17" t="s">
        <v>5067</v>
      </c>
      <c r="C276" s="17" t="s">
        <v>5068</v>
      </c>
      <c r="D276" s="18"/>
      <c r="E276" s="24">
        <v>0.04</v>
      </c>
      <c r="F276" s="20">
        <v>43</v>
      </c>
      <c r="G276" s="21" t="s">
        <v>18</v>
      </c>
      <c r="H276" s="22"/>
      <c r="I276" s="22">
        <f t="shared" ref="I276:I339" si="12">IF(L276="Нет",F276*H276,"")</f>
        <v>0</v>
      </c>
      <c r="J276" s="22">
        <f t="shared" ref="J276:J339" si="13">IF(L276="Нет",E276*H276,"")</f>
        <v>0</v>
      </c>
      <c r="K276" s="22"/>
      <c r="L276" s="14" t="s">
        <v>19</v>
      </c>
      <c r="M276" s="14">
        <f t="shared" ref="M276:M339" si="14">IF(L276="Нет",H276,"")</f>
        <v>0</v>
      </c>
    </row>
    <row r="277" spans="2:13" s="2" customFormat="1" ht="78" customHeight="1" outlineLevel="1" x14ac:dyDescent="0.2">
      <c r="B277" s="17" t="s">
        <v>5069</v>
      </c>
      <c r="C277" s="17" t="s">
        <v>5070</v>
      </c>
      <c r="D277" s="18"/>
      <c r="E277" s="19">
        <v>5.5E-2</v>
      </c>
      <c r="F277" s="20">
        <v>52</v>
      </c>
      <c r="G277" s="21" t="s">
        <v>18</v>
      </c>
      <c r="H277" s="22"/>
      <c r="I277" s="22">
        <f t="shared" si="12"/>
        <v>0</v>
      </c>
      <c r="J277" s="22">
        <f t="shared" si="13"/>
        <v>0</v>
      </c>
      <c r="K277" s="22"/>
      <c r="L277" s="14" t="s">
        <v>19</v>
      </c>
      <c r="M277" s="14">
        <f t="shared" si="14"/>
        <v>0</v>
      </c>
    </row>
    <row r="278" spans="2:13" s="2" customFormat="1" ht="32.1" customHeight="1" outlineLevel="1" x14ac:dyDescent="0.2">
      <c r="B278" s="17" t="s">
        <v>5071</v>
      </c>
      <c r="C278" s="17" t="s">
        <v>5072</v>
      </c>
      <c r="D278" s="18"/>
      <c r="E278" s="23">
        <v>0.1</v>
      </c>
      <c r="F278" s="20">
        <v>90</v>
      </c>
      <c r="G278" s="21" t="s">
        <v>18</v>
      </c>
      <c r="H278" s="22"/>
      <c r="I278" s="22">
        <f t="shared" si="12"/>
        <v>0</v>
      </c>
      <c r="J278" s="22">
        <f t="shared" si="13"/>
        <v>0</v>
      </c>
      <c r="K278" s="22"/>
      <c r="L278" s="14" t="s">
        <v>19</v>
      </c>
      <c r="M278" s="14">
        <f t="shared" si="14"/>
        <v>0</v>
      </c>
    </row>
    <row r="279" spans="2:13" s="2" customFormat="1" ht="32.1" customHeight="1" outlineLevel="1" x14ac:dyDescent="0.2">
      <c r="B279" s="17" t="s">
        <v>5073</v>
      </c>
      <c r="C279" s="17" t="s">
        <v>5074</v>
      </c>
      <c r="D279" s="18"/>
      <c r="E279" s="19">
        <v>4.4999999999999998E-2</v>
      </c>
      <c r="F279" s="20">
        <v>48</v>
      </c>
      <c r="G279" s="21" t="s">
        <v>18</v>
      </c>
      <c r="H279" s="22"/>
      <c r="I279" s="22">
        <f t="shared" si="12"/>
        <v>0</v>
      </c>
      <c r="J279" s="22">
        <f t="shared" si="13"/>
        <v>0</v>
      </c>
      <c r="K279" s="22"/>
      <c r="L279" s="14" t="s">
        <v>19</v>
      </c>
      <c r="M279" s="14">
        <f t="shared" si="14"/>
        <v>0</v>
      </c>
    </row>
    <row r="280" spans="2:13" s="2" customFormat="1" ht="32.1" customHeight="1" outlineLevel="1" x14ac:dyDescent="0.2">
      <c r="B280" s="17" t="s">
        <v>5075</v>
      </c>
      <c r="C280" s="17" t="s">
        <v>5076</v>
      </c>
      <c r="D280" s="18"/>
      <c r="E280" s="19">
        <v>6.2E-2</v>
      </c>
      <c r="F280" s="20">
        <v>69</v>
      </c>
      <c r="G280" s="21" t="s">
        <v>18</v>
      </c>
      <c r="H280" s="22"/>
      <c r="I280" s="22">
        <f t="shared" si="12"/>
        <v>0</v>
      </c>
      <c r="J280" s="22">
        <f t="shared" si="13"/>
        <v>0</v>
      </c>
      <c r="K280" s="22"/>
      <c r="L280" s="14" t="s">
        <v>19</v>
      </c>
      <c r="M280" s="14">
        <f t="shared" si="14"/>
        <v>0</v>
      </c>
    </row>
    <row r="281" spans="2:13" s="2" customFormat="1" ht="32.1" customHeight="1" outlineLevel="1" x14ac:dyDescent="0.2">
      <c r="B281" s="17" t="s">
        <v>5077</v>
      </c>
      <c r="C281" s="17" t="s">
        <v>5078</v>
      </c>
      <c r="D281" s="18"/>
      <c r="E281" s="19">
        <v>5.5E-2</v>
      </c>
      <c r="F281" s="20">
        <v>51</v>
      </c>
      <c r="G281" s="21" t="s">
        <v>18</v>
      </c>
      <c r="H281" s="22"/>
      <c r="I281" s="22">
        <f t="shared" si="12"/>
        <v>0</v>
      </c>
      <c r="J281" s="22">
        <f t="shared" si="13"/>
        <v>0</v>
      </c>
      <c r="K281" s="22"/>
      <c r="L281" s="14" t="s">
        <v>19</v>
      </c>
      <c r="M281" s="14">
        <f t="shared" si="14"/>
        <v>0</v>
      </c>
    </row>
    <row r="282" spans="2:13" s="2" customFormat="1" ht="78" customHeight="1" outlineLevel="1" x14ac:dyDescent="0.2">
      <c r="B282" s="17" t="s">
        <v>5079</v>
      </c>
      <c r="C282" s="17" t="s">
        <v>5080</v>
      </c>
      <c r="D282" s="18"/>
      <c r="E282" s="19">
        <v>6.3E-2</v>
      </c>
      <c r="F282" s="20">
        <v>73</v>
      </c>
      <c r="G282" s="21" t="s">
        <v>18</v>
      </c>
      <c r="H282" s="22"/>
      <c r="I282" s="22">
        <f t="shared" si="12"/>
        <v>0</v>
      </c>
      <c r="J282" s="22">
        <f t="shared" si="13"/>
        <v>0</v>
      </c>
      <c r="K282" s="22"/>
      <c r="L282" s="14" t="s">
        <v>19</v>
      </c>
      <c r="M282" s="14">
        <f t="shared" si="14"/>
        <v>0</v>
      </c>
    </row>
    <row r="283" spans="2:13" s="2" customFormat="1" ht="78" customHeight="1" outlineLevel="1" x14ac:dyDescent="0.2">
      <c r="B283" s="17" t="s">
        <v>5081</v>
      </c>
      <c r="C283" s="17" t="s">
        <v>5082</v>
      </c>
      <c r="D283" s="18"/>
      <c r="E283" s="19">
        <v>9.6000000000000002E-2</v>
      </c>
      <c r="F283" s="20">
        <v>114</v>
      </c>
      <c r="G283" s="21" t="s">
        <v>18</v>
      </c>
      <c r="H283" s="22"/>
      <c r="I283" s="22">
        <f t="shared" si="12"/>
        <v>0</v>
      </c>
      <c r="J283" s="22">
        <f t="shared" si="13"/>
        <v>0</v>
      </c>
      <c r="K283" s="22"/>
      <c r="L283" s="14" t="s">
        <v>19</v>
      </c>
      <c r="M283" s="14">
        <f t="shared" si="14"/>
        <v>0</v>
      </c>
    </row>
    <row r="284" spans="2:13" s="2" customFormat="1" ht="78" customHeight="1" outlineLevel="1" x14ac:dyDescent="0.2">
      <c r="B284" s="17" t="s">
        <v>5083</v>
      </c>
      <c r="C284" s="17" t="s">
        <v>5084</v>
      </c>
      <c r="D284" s="18"/>
      <c r="E284" s="19">
        <v>9.6000000000000002E-2</v>
      </c>
      <c r="F284" s="20">
        <v>206</v>
      </c>
      <c r="G284" s="21" t="s">
        <v>18</v>
      </c>
      <c r="H284" s="22"/>
      <c r="I284" s="22">
        <f t="shared" si="12"/>
        <v>0</v>
      </c>
      <c r="J284" s="22">
        <f t="shared" si="13"/>
        <v>0</v>
      </c>
      <c r="K284" s="22"/>
      <c r="L284" s="14" t="s">
        <v>19</v>
      </c>
      <c r="M284" s="14">
        <f t="shared" si="14"/>
        <v>0</v>
      </c>
    </row>
    <row r="285" spans="2:13" s="2" customFormat="1" ht="78" customHeight="1" outlineLevel="1" x14ac:dyDescent="0.2">
      <c r="B285" s="17" t="s">
        <v>5085</v>
      </c>
      <c r="C285" s="17" t="s">
        <v>5086</v>
      </c>
      <c r="D285" s="18"/>
      <c r="E285" s="19">
        <v>0.17499999999999999</v>
      </c>
      <c r="F285" s="20">
        <v>210</v>
      </c>
      <c r="G285" s="21" t="s">
        <v>18</v>
      </c>
      <c r="H285" s="22"/>
      <c r="I285" s="22">
        <f t="shared" si="12"/>
        <v>0</v>
      </c>
      <c r="J285" s="22">
        <f t="shared" si="13"/>
        <v>0</v>
      </c>
      <c r="K285" s="22"/>
      <c r="L285" s="14" t="s">
        <v>19</v>
      </c>
      <c r="M285" s="14">
        <f t="shared" si="14"/>
        <v>0</v>
      </c>
    </row>
    <row r="286" spans="2:13" s="2" customFormat="1" ht="32.1" customHeight="1" outlineLevel="1" x14ac:dyDescent="0.2">
      <c r="B286" s="17" t="s">
        <v>5087</v>
      </c>
      <c r="C286" s="17" t="s">
        <v>5088</v>
      </c>
      <c r="D286" s="18"/>
      <c r="E286" s="23">
        <v>0.2</v>
      </c>
      <c r="F286" s="20">
        <v>239</v>
      </c>
      <c r="G286" s="21" t="s">
        <v>18</v>
      </c>
      <c r="H286" s="22"/>
      <c r="I286" s="22">
        <f t="shared" si="12"/>
        <v>0</v>
      </c>
      <c r="J286" s="22">
        <f t="shared" si="13"/>
        <v>0</v>
      </c>
      <c r="K286" s="22"/>
      <c r="L286" s="14" t="s">
        <v>19</v>
      </c>
      <c r="M286" s="14">
        <f t="shared" si="14"/>
        <v>0</v>
      </c>
    </row>
    <row r="287" spans="2:13" s="2" customFormat="1" ht="32.1" customHeight="1" outlineLevel="1" x14ac:dyDescent="0.2">
      <c r="B287" s="17" t="s">
        <v>5089</v>
      </c>
      <c r="C287" s="17" t="s">
        <v>5090</v>
      </c>
      <c r="D287" s="18"/>
      <c r="E287" s="24">
        <v>0.32</v>
      </c>
      <c r="F287" s="20">
        <v>356</v>
      </c>
      <c r="G287" s="21" t="s">
        <v>18</v>
      </c>
      <c r="H287" s="22"/>
      <c r="I287" s="22">
        <f t="shared" si="12"/>
        <v>0</v>
      </c>
      <c r="J287" s="22">
        <f t="shared" si="13"/>
        <v>0</v>
      </c>
      <c r="K287" s="22"/>
      <c r="L287" s="14" t="s">
        <v>19</v>
      </c>
      <c r="M287" s="14">
        <f t="shared" si="14"/>
        <v>0</v>
      </c>
    </row>
    <row r="288" spans="2:13" s="2" customFormat="1" ht="32.1" customHeight="1" outlineLevel="1" x14ac:dyDescent="0.2">
      <c r="B288" s="17" t="s">
        <v>5091</v>
      </c>
      <c r="C288" s="17" t="s">
        <v>5092</v>
      </c>
      <c r="D288" s="18"/>
      <c r="E288" s="24">
        <v>0.05</v>
      </c>
      <c r="F288" s="20">
        <v>52</v>
      </c>
      <c r="G288" s="21" t="s">
        <v>18</v>
      </c>
      <c r="H288" s="22"/>
      <c r="I288" s="22">
        <f t="shared" si="12"/>
        <v>0</v>
      </c>
      <c r="J288" s="22">
        <f t="shared" si="13"/>
        <v>0</v>
      </c>
      <c r="K288" s="22"/>
      <c r="L288" s="14" t="s">
        <v>19</v>
      </c>
      <c r="M288" s="14">
        <f t="shared" si="14"/>
        <v>0</v>
      </c>
    </row>
    <row r="289" spans="1:13" s="2" customFormat="1" ht="32.1" customHeight="1" outlineLevel="1" x14ac:dyDescent="0.2">
      <c r="B289" s="17" t="s">
        <v>5093</v>
      </c>
      <c r="C289" s="17" t="s">
        <v>5094</v>
      </c>
      <c r="D289" s="18"/>
      <c r="E289" s="19">
        <v>6.3E-2</v>
      </c>
      <c r="F289" s="20">
        <v>67</v>
      </c>
      <c r="G289" s="21" t="s">
        <v>18</v>
      </c>
      <c r="H289" s="22"/>
      <c r="I289" s="22">
        <f t="shared" si="12"/>
        <v>0</v>
      </c>
      <c r="J289" s="22">
        <f t="shared" si="13"/>
        <v>0</v>
      </c>
      <c r="K289" s="22"/>
      <c r="L289" s="14" t="s">
        <v>19</v>
      </c>
      <c r="M289" s="14">
        <f t="shared" si="14"/>
        <v>0</v>
      </c>
    </row>
    <row r="290" spans="1:13" s="2" customFormat="1" ht="32.1" customHeight="1" outlineLevel="1" x14ac:dyDescent="0.2">
      <c r="B290" s="17" t="s">
        <v>5095</v>
      </c>
      <c r="C290" s="17" t="s">
        <v>5096</v>
      </c>
      <c r="D290" s="18"/>
      <c r="E290" s="24">
        <v>0.11</v>
      </c>
      <c r="F290" s="20">
        <v>125</v>
      </c>
      <c r="G290" s="21" t="s">
        <v>18</v>
      </c>
      <c r="H290" s="22"/>
      <c r="I290" s="22">
        <f t="shared" si="12"/>
        <v>0</v>
      </c>
      <c r="J290" s="22">
        <f t="shared" si="13"/>
        <v>0</v>
      </c>
      <c r="K290" s="22"/>
      <c r="L290" s="14" t="s">
        <v>19</v>
      </c>
      <c r="M290" s="14">
        <f t="shared" si="14"/>
        <v>0</v>
      </c>
    </row>
    <row r="291" spans="1:13" s="2" customFormat="1" ht="32.1" customHeight="1" outlineLevel="1" x14ac:dyDescent="0.2">
      <c r="B291" s="17" t="s">
        <v>5097</v>
      </c>
      <c r="C291" s="17" t="s">
        <v>5098</v>
      </c>
      <c r="D291" s="18"/>
      <c r="E291" s="19">
        <v>5.2999999999999999E-2</v>
      </c>
      <c r="F291" s="20">
        <v>68</v>
      </c>
      <c r="G291" s="21" t="s">
        <v>18</v>
      </c>
      <c r="H291" s="22"/>
      <c r="I291" s="22">
        <f t="shared" si="12"/>
        <v>0</v>
      </c>
      <c r="J291" s="22">
        <f t="shared" si="13"/>
        <v>0</v>
      </c>
      <c r="K291" s="22"/>
      <c r="L291" s="14" t="s">
        <v>19</v>
      </c>
      <c r="M291" s="14">
        <f t="shared" si="14"/>
        <v>0</v>
      </c>
    </row>
    <row r="292" spans="1:13" s="2" customFormat="1" ht="78" customHeight="1" outlineLevel="1" x14ac:dyDescent="0.2">
      <c r="B292" s="17" t="s">
        <v>5099</v>
      </c>
      <c r="C292" s="17" t="s">
        <v>5100</v>
      </c>
      <c r="D292" s="18"/>
      <c r="E292" s="19">
        <v>6.5000000000000002E-2</v>
      </c>
      <c r="F292" s="20">
        <v>64</v>
      </c>
      <c r="G292" s="21" t="s">
        <v>18</v>
      </c>
      <c r="H292" s="22"/>
      <c r="I292" s="22">
        <f t="shared" si="12"/>
        <v>0</v>
      </c>
      <c r="J292" s="22">
        <f t="shared" si="13"/>
        <v>0</v>
      </c>
      <c r="K292" s="22"/>
      <c r="L292" s="14" t="s">
        <v>19</v>
      </c>
      <c r="M292" s="14">
        <f t="shared" si="14"/>
        <v>0</v>
      </c>
    </row>
    <row r="293" spans="1:13" s="2" customFormat="1" ht="32.1" customHeight="1" outlineLevel="1" x14ac:dyDescent="0.2">
      <c r="B293" s="17" t="s">
        <v>5101</v>
      </c>
      <c r="C293" s="17" t="s">
        <v>5102</v>
      </c>
      <c r="D293" s="18"/>
      <c r="E293" s="24">
        <v>0.06</v>
      </c>
      <c r="F293" s="20">
        <v>66</v>
      </c>
      <c r="G293" s="21" t="s">
        <v>18</v>
      </c>
      <c r="H293" s="22"/>
      <c r="I293" s="22">
        <f t="shared" si="12"/>
        <v>0</v>
      </c>
      <c r="J293" s="22">
        <f t="shared" si="13"/>
        <v>0</v>
      </c>
      <c r="K293" s="22"/>
      <c r="L293" s="14" t="s">
        <v>19</v>
      </c>
      <c r="M293" s="14">
        <f t="shared" si="14"/>
        <v>0</v>
      </c>
    </row>
    <row r="294" spans="1:13" s="2" customFormat="1" ht="32.1" customHeight="1" outlineLevel="1" x14ac:dyDescent="0.2">
      <c r="B294" s="17" t="s">
        <v>5103</v>
      </c>
      <c r="C294" s="17" t="s">
        <v>5104</v>
      </c>
      <c r="D294" s="18"/>
      <c r="E294" s="24">
        <v>7.0000000000000007E-2</v>
      </c>
      <c r="F294" s="20">
        <v>69</v>
      </c>
      <c r="G294" s="21" t="s">
        <v>18</v>
      </c>
      <c r="H294" s="22"/>
      <c r="I294" s="22">
        <f t="shared" si="12"/>
        <v>0</v>
      </c>
      <c r="J294" s="22">
        <f t="shared" si="13"/>
        <v>0</v>
      </c>
      <c r="K294" s="22"/>
      <c r="L294" s="14" t="s">
        <v>19</v>
      </c>
      <c r="M294" s="14">
        <f t="shared" si="14"/>
        <v>0</v>
      </c>
    </row>
    <row r="295" spans="1:13" s="2" customFormat="1" ht="32.1" customHeight="1" outlineLevel="1" x14ac:dyDescent="0.2">
      <c r="B295" s="17" t="s">
        <v>5105</v>
      </c>
      <c r="C295" s="17" t="s">
        <v>5106</v>
      </c>
      <c r="D295" s="18"/>
      <c r="E295" s="24">
        <v>0.12</v>
      </c>
      <c r="F295" s="20">
        <v>145</v>
      </c>
      <c r="G295" s="21" t="s">
        <v>18</v>
      </c>
      <c r="H295" s="22"/>
      <c r="I295" s="22">
        <f t="shared" si="12"/>
        <v>0</v>
      </c>
      <c r="J295" s="22">
        <f t="shared" si="13"/>
        <v>0</v>
      </c>
      <c r="K295" s="22"/>
      <c r="L295" s="14" t="s">
        <v>19</v>
      </c>
      <c r="M295" s="14">
        <f t="shared" si="14"/>
        <v>0</v>
      </c>
    </row>
    <row r="296" spans="1:13" s="2" customFormat="1" ht="32.1" customHeight="1" outlineLevel="1" x14ac:dyDescent="0.2">
      <c r="B296" s="17" t="s">
        <v>5107</v>
      </c>
      <c r="C296" s="17" t="s">
        <v>5108</v>
      </c>
      <c r="D296" s="18"/>
      <c r="E296" s="24">
        <v>0.22</v>
      </c>
      <c r="F296" s="20">
        <v>273</v>
      </c>
      <c r="G296" s="21" t="s">
        <v>18</v>
      </c>
      <c r="H296" s="22"/>
      <c r="I296" s="22">
        <f t="shared" si="12"/>
        <v>0</v>
      </c>
      <c r="J296" s="22">
        <f t="shared" si="13"/>
        <v>0</v>
      </c>
      <c r="K296" s="22"/>
      <c r="L296" s="14" t="s">
        <v>19</v>
      </c>
      <c r="M296" s="14">
        <f t="shared" si="14"/>
        <v>0</v>
      </c>
    </row>
    <row r="297" spans="1:13" s="2" customFormat="1" ht="78" customHeight="1" outlineLevel="1" x14ac:dyDescent="0.2">
      <c r="B297" s="17" t="s">
        <v>5109</v>
      </c>
      <c r="C297" s="17" t="s">
        <v>5110</v>
      </c>
      <c r="D297" s="18"/>
      <c r="E297" s="23">
        <v>0.2</v>
      </c>
      <c r="F297" s="20">
        <v>243</v>
      </c>
      <c r="G297" s="21" t="s">
        <v>18</v>
      </c>
      <c r="H297" s="22"/>
      <c r="I297" s="22">
        <f t="shared" si="12"/>
        <v>0</v>
      </c>
      <c r="J297" s="22">
        <f t="shared" si="13"/>
        <v>0</v>
      </c>
      <c r="K297" s="22"/>
      <c r="L297" s="14" t="s">
        <v>19</v>
      </c>
      <c r="M297" s="14">
        <f t="shared" si="14"/>
        <v>0</v>
      </c>
    </row>
    <row r="298" spans="1:13" s="2" customFormat="1" ht="32.1" customHeight="1" outlineLevel="1" x14ac:dyDescent="0.2">
      <c r="B298" s="17" t="s">
        <v>5111</v>
      </c>
      <c r="C298" s="17" t="s">
        <v>5112</v>
      </c>
      <c r="D298" s="18"/>
      <c r="E298" s="24">
        <v>0.24</v>
      </c>
      <c r="F298" s="20">
        <v>256</v>
      </c>
      <c r="G298" s="21" t="s">
        <v>18</v>
      </c>
      <c r="H298" s="22"/>
      <c r="I298" s="22">
        <f t="shared" si="12"/>
        <v>0</v>
      </c>
      <c r="J298" s="22">
        <f t="shared" si="13"/>
        <v>0</v>
      </c>
      <c r="K298" s="22"/>
      <c r="L298" s="14" t="s">
        <v>19</v>
      </c>
      <c r="M298" s="14">
        <f t="shared" si="14"/>
        <v>0</v>
      </c>
    </row>
    <row r="299" spans="1:13" s="2" customFormat="1" ht="32.1" customHeight="1" outlineLevel="1" thickBot="1" x14ac:dyDescent="0.25">
      <c r="B299" s="17" t="s">
        <v>5113</v>
      </c>
      <c r="C299" s="17" t="s">
        <v>5114</v>
      </c>
      <c r="D299" s="18"/>
      <c r="E299" s="24">
        <v>0.38</v>
      </c>
      <c r="F299" s="20">
        <v>398</v>
      </c>
      <c r="G299" s="21" t="s">
        <v>18</v>
      </c>
      <c r="H299" s="22"/>
      <c r="I299" s="22">
        <f t="shared" si="12"/>
        <v>0</v>
      </c>
      <c r="J299" s="22">
        <f t="shared" si="13"/>
        <v>0</v>
      </c>
      <c r="K299" s="22"/>
      <c r="L299" s="14" t="s">
        <v>19</v>
      </c>
      <c r="M299" s="14">
        <f t="shared" si="14"/>
        <v>0</v>
      </c>
    </row>
    <row r="300" spans="1:13" s="2" customFormat="1" ht="18.95" customHeight="1" thickBot="1" x14ac:dyDescent="0.25">
      <c r="A300" s="11"/>
      <c r="B300" s="128" t="s">
        <v>5115</v>
      </c>
      <c r="C300" s="128"/>
      <c r="D300" s="128"/>
      <c r="E300" s="128"/>
      <c r="F300" s="128"/>
      <c r="G300" s="12"/>
      <c r="H300" s="12"/>
      <c r="I300" s="12" t="str">
        <f t="shared" si="12"/>
        <v/>
      </c>
      <c r="J300" s="12" t="str">
        <f t="shared" si="13"/>
        <v/>
      </c>
      <c r="K300" s="13"/>
      <c r="L300" s="14" t="s">
        <v>14</v>
      </c>
      <c r="M300" s="14" t="str">
        <f t="shared" si="14"/>
        <v/>
      </c>
    </row>
    <row r="301" spans="1:13" s="2" customFormat="1" ht="18.95" customHeight="1" outlineLevel="1" thickBot="1" x14ac:dyDescent="0.25">
      <c r="A301" s="11"/>
      <c r="B301" s="131" t="s">
        <v>5116</v>
      </c>
      <c r="C301" s="131"/>
      <c r="D301" s="131"/>
      <c r="E301" s="131"/>
      <c r="F301" s="131"/>
      <c r="G301" s="15"/>
      <c r="H301" s="15"/>
      <c r="I301" s="15" t="str">
        <f t="shared" si="12"/>
        <v/>
      </c>
      <c r="J301" s="15" t="str">
        <f t="shared" si="13"/>
        <v/>
      </c>
      <c r="K301" s="16"/>
      <c r="L301" s="14" t="s">
        <v>14</v>
      </c>
      <c r="M301" s="14" t="str">
        <f t="shared" si="14"/>
        <v/>
      </c>
    </row>
    <row r="302" spans="1:13" s="2" customFormat="1" ht="78" customHeight="1" outlineLevel="2" x14ac:dyDescent="0.2">
      <c r="B302" s="17" t="s">
        <v>5117</v>
      </c>
      <c r="C302" s="17" t="s">
        <v>5118</v>
      </c>
      <c r="D302" s="18"/>
      <c r="E302" s="19">
        <v>0.20499999999999999</v>
      </c>
      <c r="F302" s="20">
        <v>193</v>
      </c>
      <c r="G302" s="21" t="s">
        <v>18</v>
      </c>
      <c r="H302" s="22"/>
      <c r="I302" s="22">
        <f t="shared" si="12"/>
        <v>0</v>
      </c>
      <c r="J302" s="22">
        <f t="shared" si="13"/>
        <v>0</v>
      </c>
      <c r="K302" s="22"/>
      <c r="L302" s="14" t="s">
        <v>19</v>
      </c>
      <c r="M302" s="14">
        <f t="shared" si="14"/>
        <v>0</v>
      </c>
    </row>
    <row r="303" spans="1:13" s="2" customFormat="1" ht="32.1" customHeight="1" outlineLevel="2" x14ac:dyDescent="0.2">
      <c r="B303" s="17" t="s">
        <v>5119</v>
      </c>
      <c r="C303" s="17" t="s">
        <v>5120</v>
      </c>
      <c r="D303" s="18"/>
      <c r="E303" s="19">
        <v>0.23200000000000001</v>
      </c>
      <c r="F303" s="20">
        <v>211</v>
      </c>
      <c r="G303" s="21" t="s">
        <v>18</v>
      </c>
      <c r="H303" s="22"/>
      <c r="I303" s="22">
        <f t="shared" si="12"/>
        <v>0</v>
      </c>
      <c r="J303" s="22">
        <f t="shared" si="13"/>
        <v>0</v>
      </c>
      <c r="K303" s="22"/>
      <c r="L303" s="14" t="s">
        <v>19</v>
      </c>
      <c r="M303" s="14">
        <f t="shared" si="14"/>
        <v>0</v>
      </c>
    </row>
    <row r="304" spans="1:13" s="2" customFormat="1" ht="32.1" customHeight="1" outlineLevel="2" x14ac:dyDescent="0.2">
      <c r="B304" s="17" t="s">
        <v>5121</v>
      </c>
      <c r="C304" s="17" t="s">
        <v>5122</v>
      </c>
      <c r="D304" s="18"/>
      <c r="E304" s="23">
        <v>0.3</v>
      </c>
      <c r="F304" s="20">
        <v>241</v>
      </c>
      <c r="G304" s="21" t="s">
        <v>18</v>
      </c>
      <c r="H304" s="22"/>
      <c r="I304" s="22">
        <f t="shared" si="12"/>
        <v>0</v>
      </c>
      <c r="J304" s="22">
        <f t="shared" si="13"/>
        <v>0</v>
      </c>
      <c r="K304" s="22"/>
      <c r="L304" s="14" t="s">
        <v>19</v>
      </c>
      <c r="M304" s="14">
        <f t="shared" si="14"/>
        <v>0</v>
      </c>
    </row>
    <row r="305" spans="1:13" s="2" customFormat="1" ht="32.1" customHeight="1" outlineLevel="2" x14ac:dyDescent="0.2">
      <c r="B305" s="17" t="s">
        <v>5123</v>
      </c>
      <c r="C305" s="17" t="s">
        <v>5124</v>
      </c>
      <c r="D305" s="18"/>
      <c r="E305" s="19">
        <v>0.40600000000000003</v>
      </c>
      <c r="F305" s="20">
        <v>329</v>
      </c>
      <c r="G305" s="21" t="s">
        <v>18</v>
      </c>
      <c r="H305" s="22"/>
      <c r="I305" s="22">
        <f t="shared" si="12"/>
        <v>0</v>
      </c>
      <c r="J305" s="22">
        <f t="shared" si="13"/>
        <v>0</v>
      </c>
      <c r="K305" s="22"/>
      <c r="L305" s="14" t="s">
        <v>19</v>
      </c>
      <c r="M305" s="14">
        <f t="shared" si="14"/>
        <v>0</v>
      </c>
    </row>
    <row r="306" spans="1:13" s="2" customFormat="1" ht="32.1" customHeight="1" outlineLevel="2" x14ac:dyDescent="0.2">
      <c r="B306" s="17" t="s">
        <v>5125</v>
      </c>
      <c r="C306" s="17" t="s">
        <v>5126</v>
      </c>
      <c r="D306" s="18"/>
      <c r="E306" s="23">
        <v>0.5</v>
      </c>
      <c r="F306" s="20">
        <v>427</v>
      </c>
      <c r="G306" s="21" t="s">
        <v>18</v>
      </c>
      <c r="H306" s="22"/>
      <c r="I306" s="22">
        <f t="shared" si="12"/>
        <v>0</v>
      </c>
      <c r="J306" s="22">
        <f t="shared" si="13"/>
        <v>0</v>
      </c>
      <c r="K306" s="22"/>
      <c r="L306" s="14" t="s">
        <v>19</v>
      </c>
      <c r="M306" s="14">
        <f t="shared" si="14"/>
        <v>0</v>
      </c>
    </row>
    <row r="307" spans="1:13" s="2" customFormat="1" ht="32.1" customHeight="1" outlineLevel="2" thickBot="1" x14ac:dyDescent="0.25">
      <c r="B307" s="17" t="s">
        <v>5127</v>
      </c>
      <c r="C307" s="17" t="s">
        <v>5128</v>
      </c>
      <c r="D307" s="18"/>
      <c r="E307" s="24">
        <v>0.64</v>
      </c>
      <c r="F307" s="20">
        <v>597</v>
      </c>
      <c r="G307" s="21" t="s">
        <v>18</v>
      </c>
      <c r="H307" s="22"/>
      <c r="I307" s="22">
        <f t="shared" si="12"/>
        <v>0</v>
      </c>
      <c r="J307" s="22">
        <f t="shared" si="13"/>
        <v>0</v>
      </c>
      <c r="K307" s="22"/>
      <c r="L307" s="14" t="s">
        <v>19</v>
      </c>
      <c r="M307" s="14">
        <f t="shared" si="14"/>
        <v>0</v>
      </c>
    </row>
    <row r="308" spans="1:13" s="2" customFormat="1" ht="18.95" customHeight="1" outlineLevel="1" thickBot="1" x14ac:dyDescent="0.25">
      <c r="A308" s="11"/>
      <c r="B308" s="131" t="s">
        <v>5129</v>
      </c>
      <c r="C308" s="131"/>
      <c r="D308" s="131"/>
      <c r="E308" s="131"/>
      <c r="F308" s="131"/>
      <c r="G308" s="15"/>
      <c r="H308" s="15"/>
      <c r="I308" s="15" t="str">
        <f t="shared" si="12"/>
        <v/>
      </c>
      <c r="J308" s="15" t="str">
        <f t="shared" si="13"/>
        <v/>
      </c>
      <c r="K308" s="16"/>
      <c r="L308" s="14" t="s">
        <v>14</v>
      </c>
      <c r="M308" s="14" t="str">
        <f t="shared" si="14"/>
        <v/>
      </c>
    </row>
    <row r="309" spans="1:13" s="2" customFormat="1" ht="78" customHeight="1" outlineLevel="2" x14ac:dyDescent="0.2">
      <c r="B309" s="17" t="s">
        <v>5130</v>
      </c>
      <c r="C309" s="17" t="s">
        <v>5131</v>
      </c>
      <c r="D309" s="18"/>
      <c r="E309" s="19">
        <v>6.0000000000000001E-3</v>
      </c>
      <c r="F309" s="20">
        <v>6</v>
      </c>
      <c r="G309" s="21" t="s">
        <v>18</v>
      </c>
      <c r="H309" s="22"/>
      <c r="I309" s="22">
        <f t="shared" si="12"/>
        <v>0</v>
      </c>
      <c r="J309" s="22">
        <f t="shared" si="13"/>
        <v>0</v>
      </c>
      <c r="K309" s="22"/>
      <c r="L309" s="14" t="s">
        <v>19</v>
      </c>
      <c r="M309" s="14">
        <f t="shared" si="14"/>
        <v>0</v>
      </c>
    </row>
    <row r="310" spans="1:13" s="2" customFormat="1" ht="78" customHeight="1" outlineLevel="2" x14ac:dyDescent="0.2">
      <c r="B310" s="17" t="s">
        <v>5132</v>
      </c>
      <c r="C310" s="17" t="s">
        <v>5133</v>
      </c>
      <c r="D310" s="18"/>
      <c r="E310" s="19">
        <v>8.9999999999999993E-3</v>
      </c>
      <c r="F310" s="20">
        <v>6</v>
      </c>
      <c r="G310" s="21" t="s">
        <v>18</v>
      </c>
      <c r="H310" s="22"/>
      <c r="I310" s="22">
        <f t="shared" si="12"/>
        <v>0</v>
      </c>
      <c r="J310" s="22">
        <f t="shared" si="13"/>
        <v>0</v>
      </c>
      <c r="K310" s="22"/>
      <c r="L310" s="14" t="s">
        <v>19</v>
      </c>
      <c r="M310" s="14">
        <f t="shared" si="14"/>
        <v>0</v>
      </c>
    </row>
    <row r="311" spans="1:13" s="2" customFormat="1" ht="78" customHeight="1" outlineLevel="2" x14ac:dyDescent="0.2">
      <c r="B311" s="17" t="s">
        <v>5134</v>
      </c>
      <c r="C311" s="17" t="s">
        <v>5135</v>
      </c>
      <c r="D311" s="18"/>
      <c r="E311" s="19">
        <v>1.6E-2</v>
      </c>
      <c r="F311" s="20">
        <v>12</v>
      </c>
      <c r="G311" s="21" t="s">
        <v>18</v>
      </c>
      <c r="H311" s="22"/>
      <c r="I311" s="22">
        <f t="shared" si="12"/>
        <v>0</v>
      </c>
      <c r="J311" s="22">
        <f t="shared" si="13"/>
        <v>0</v>
      </c>
      <c r="K311" s="22"/>
      <c r="L311" s="14" t="s">
        <v>19</v>
      </c>
      <c r="M311" s="14">
        <f t="shared" si="14"/>
        <v>0</v>
      </c>
    </row>
    <row r="312" spans="1:13" s="2" customFormat="1" ht="78" customHeight="1" outlineLevel="2" x14ac:dyDescent="0.2">
      <c r="B312" s="17" t="s">
        <v>5136</v>
      </c>
      <c r="C312" s="17" t="s">
        <v>5137</v>
      </c>
      <c r="D312" s="18"/>
      <c r="E312" s="19">
        <v>3.5000000000000003E-2</v>
      </c>
      <c r="F312" s="20">
        <v>23</v>
      </c>
      <c r="G312" s="21" t="s">
        <v>18</v>
      </c>
      <c r="H312" s="22"/>
      <c r="I312" s="22">
        <f t="shared" si="12"/>
        <v>0</v>
      </c>
      <c r="J312" s="22">
        <f t="shared" si="13"/>
        <v>0</v>
      </c>
      <c r="K312" s="22"/>
      <c r="L312" s="14" t="s">
        <v>19</v>
      </c>
      <c r="M312" s="14">
        <f t="shared" si="14"/>
        <v>0</v>
      </c>
    </row>
    <row r="313" spans="1:13" s="2" customFormat="1" ht="78" customHeight="1" outlineLevel="2" x14ac:dyDescent="0.2">
      <c r="B313" s="17" t="s">
        <v>5138</v>
      </c>
      <c r="C313" s="17" t="s">
        <v>5139</v>
      </c>
      <c r="D313" s="18"/>
      <c r="E313" s="19">
        <v>4.4999999999999998E-2</v>
      </c>
      <c r="F313" s="20">
        <v>31</v>
      </c>
      <c r="G313" s="21" t="s">
        <v>18</v>
      </c>
      <c r="H313" s="22"/>
      <c r="I313" s="22">
        <f t="shared" si="12"/>
        <v>0</v>
      </c>
      <c r="J313" s="22">
        <f t="shared" si="13"/>
        <v>0</v>
      </c>
      <c r="K313" s="22"/>
      <c r="L313" s="14" t="s">
        <v>19</v>
      </c>
      <c r="M313" s="14">
        <f t="shared" si="14"/>
        <v>0</v>
      </c>
    </row>
    <row r="314" spans="1:13" s="2" customFormat="1" ht="78" customHeight="1" outlineLevel="2" x14ac:dyDescent="0.2">
      <c r="B314" s="17" t="s">
        <v>5140</v>
      </c>
      <c r="C314" s="17" t="s">
        <v>5141</v>
      </c>
      <c r="D314" s="18"/>
      <c r="E314" s="19">
        <v>7.4999999999999997E-2</v>
      </c>
      <c r="F314" s="20">
        <v>50</v>
      </c>
      <c r="G314" s="21" t="s">
        <v>18</v>
      </c>
      <c r="H314" s="22"/>
      <c r="I314" s="22">
        <f t="shared" si="12"/>
        <v>0</v>
      </c>
      <c r="J314" s="22">
        <f t="shared" si="13"/>
        <v>0</v>
      </c>
      <c r="K314" s="22"/>
      <c r="L314" s="14" t="s">
        <v>19</v>
      </c>
      <c r="M314" s="14">
        <f t="shared" si="14"/>
        <v>0</v>
      </c>
    </row>
    <row r="315" spans="1:13" s="2" customFormat="1" ht="78" customHeight="1" outlineLevel="2" x14ac:dyDescent="0.2">
      <c r="B315" s="17" t="s">
        <v>5142</v>
      </c>
      <c r="C315" s="17" t="s">
        <v>5143</v>
      </c>
      <c r="D315" s="18"/>
      <c r="E315" s="19">
        <v>0.123</v>
      </c>
      <c r="F315" s="20">
        <v>77</v>
      </c>
      <c r="G315" s="21" t="s">
        <v>18</v>
      </c>
      <c r="H315" s="22"/>
      <c r="I315" s="22">
        <f t="shared" si="12"/>
        <v>0</v>
      </c>
      <c r="J315" s="22">
        <f t="shared" si="13"/>
        <v>0</v>
      </c>
      <c r="K315" s="22"/>
      <c r="L315" s="14" t="s">
        <v>19</v>
      </c>
      <c r="M315" s="14">
        <f t="shared" si="14"/>
        <v>0</v>
      </c>
    </row>
    <row r="316" spans="1:13" s="2" customFormat="1" ht="78" customHeight="1" outlineLevel="2" x14ac:dyDescent="0.2">
      <c r="B316" s="17" t="s">
        <v>5144</v>
      </c>
      <c r="C316" s="17" t="s">
        <v>5145</v>
      </c>
      <c r="D316" s="18"/>
      <c r="E316" s="19">
        <v>0.156</v>
      </c>
      <c r="F316" s="20">
        <v>144</v>
      </c>
      <c r="G316" s="21" t="s">
        <v>18</v>
      </c>
      <c r="H316" s="22"/>
      <c r="I316" s="22">
        <f t="shared" si="12"/>
        <v>0</v>
      </c>
      <c r="J316" s="22">
        <f t="shared" si="13"/>
        <v>0</v>
      </c>
      <c r="K316" s="22"/>
      <c r="L316" s="14" t="s">
        <v>19</v>
      </c>
      <c r="M316" s="14">
        <f t="shared" si="14"/>
        <v>0</v>
      </c>
    </row>
    <row r="317" spans="1:13" s="2" customFormat="1" ht="78" customHeight="1" outlineLevel="2" x14ac:dyDescent="0.2">
      <c r="B317" s="17" t="s">
        <v>5146</v>
      </c>
      <c r="C317" s="17" t="s">
        <v>5147</v>
      </c>
      <c r="D317" s="18"/>
      <c r="E317" s="24">
        <v>0.35</v>
      </c>
      <c r="F317" s="20">
        <v>268</v>
      </c>
      <c r="G317" s="21" t="s">
        <v>18</v>
      </c>
      <c r="H317" s="22"/>
      <c r="I317" s="22">
        <f t="shared" si="12"/>
        <v>0</v>
      </c>
      <c r="J317" s="22">
        <f t="shared" si="13"/>
        <v>0</v>
      </c>
      <c r="K317" s="22"/>
      <c r="L317" s="14" t="s">
        <v>19</v>
      </c>
      <c r="M317" s="14">
        <f t="shared" si="14"/>
        <v>0</v>
      </c>
    </row>
    <row r="318" spans="1:13" s="2" customFormat="1" ht="78" customHeight="1" outlineLevel="2" x14ac:dyDescent="0.2">
      <c r="B318" s="17" t="s">
        <v>5148</v>
      </c>
      <c r="C318" s="17" t="s">
        <v>5149</v>
      </c>
      <c r="D318" s="18"/>
      <c r="E318" s="19">
        <v>3.0000000000000001E-3</v>
      </c>
      <c r="F318" s="20">
        <v>3</v>
      </c>
      <c r="G318" s="21" t="s">
        <v>18</v>
      </c>
      <c r="H318" s="22"/>
      <c r="I318" s="22">
        <f t="shared" si="12"/>
        <v>0</v>
      </c>
      <c r="J318" s="22">
        <f t="shared" si="13"/>
        <v>0</v>
      </c>
      <c r="K318" s="22"/>
      <c r="L318" s="14" t="s">
        <v>19</v>
      </c>
      <c r="M318" s="14">
        <f t="shared" si="14"/>
        <v>0</v>
      </c>
    </row>
    <row r="319" spans="1:13" s="2" customFormat="1" ht="78" customHeight="1" outlineLevel="2" x14ac:dyDescent="0.2">
      <c r="B319" s="17" t="s">
        <v>5150</v>
      </c>
      <c r="C319" s="17" t="s">
        <v>5151</v>
      </c>
      <c r="D319" s="18"/>
      <c r="E319" s="19">
        <v>4.0000000000000001E-3</v>
      </c>
      <c r="F319" s="20">
        <v>6</v>
      </c>
      <c r="G319" s="21" t="s">
        <v>18</v>
      </c>
      <c r="H319" s="22"/>
      <c r="I319" s="22">
        <f t="shared" si="12"/>
        <v>0</v>
      </c>
      <c r="J319" s="22">
        <f t="shared" si="13"/>
        <v>0</v>
      </c>
      <c r="K319" s="22"/>
      <c r="L319" s="14" t="s">
        <v>19</v>
      </c>
      <c r="M319" s="14">
        <f t="shared" si="14"/>
        <v>0</v>
      </c>
    </row>
    <row r="320" spans="1:13" s="2" customFormat="1" ht="78" customHeight="1" outlineLevel="2" thickBot="1" x14ac:dyDescent="0.25">
      <c r="B320" s="17" t="s">
        <v>5152</v>
      </c>
      <c r="C320" s="17" t="s">
        <v>5153</v>
      </c>
      <c r="D320" s="18"/>
      <c r="E320" s="19">
        <v>5.0000000000000001E-3</v>
      </c>
      <c r="F320" s="20">
        <v>10</v>
      </c>
      <c r="G320" s="21" t="s">
        <v>18</v>
      </c>
      <c r="H320" s="22"/>
      <c r="I320" s="22">
        <f t="shared" si="12"/>
        <v>0</v>
      </c>
      <c r="J320" s="22">
        <f t="shared" si="13"/>
        <v>0</v>
      </c>
      <c r="K320" s="22"/>
      <c r="L320" s="14" t="s">
        <v>19</v>
      </c>
      <c r="M320" s="14">
        <f t="shared" si="14"/>
        <v>0</v>
      </c>
    </row>
    <row r="321" spans="1:13" s="2" customFormat="1" ht="18.95" customHeight="1" outlineLevel="1" thickBot="1" x14ac:dyDescent="0.25">
      <c r="A321" s="11"/>
      <c r="B321" s="131" t="s">
        <v>5154</v>
      </c>
      <c r="C321" s="131"/>
      <c r="D321" s="131"/>
      <c r="E321" s="131"/>
      <c r="F321" s="131"/>
      <c r="G321" s="15"/>
      <c r="H321" s="15"/>
      <c r="I321" s="15" t="str">
        <f t="shared" si="12"/>
        <v/>
      </c>
      <c r="J321" s="15" t="str">
        <f t="shared" si="13"/>
        <v/>
      </c>
      <c r="K321" s="16"/>
      <c r="L321" s="14" t="s">
        <v>14</v>
      </c>
      <c r="M321" s="14" t="str">
        <f t="shared" si="14"/>
        <v/>
      </c>
    </row>
    <row r="322" spans="1:13" s="2" customFormat="1" ht="78" customHeight="1" outlineLevel="2" x14ac:dyDescent="0.2">
      <c r="B322" s="17" t="s">
        <v>5155</v>
      </c>
      <c r="C322" s="17" t="s">
        <v>5156</v>
      </c>
      <c r="D322" s="18"/>
      <c r="E322" s="23">
        <v>2.1</v>
      </c>
      <c r="F322" s="25">
        <v>1844</v>
      </c>
      <c r="G322" s="21" t="s">
        <v>18</v>
      </c>
      <c r="H322" s="22"/>
      <c r="I322" s="22">
        <f t="shared" si="12"/>
        <v>0</v>
      </c>
      <c r="J322" s="22">
        <f t="shared" si="13"/>
        <v>0</v>
      </c>
      <c r="K322" s="22"/>
      <c r="L322" s="14" t="s">
        <v>19</v>
      </c>
      <c r="M322" s="14">
        <f t="shared" si="14"/>
        <v>0</v>
      </c>
    </row>
    <row r="323" spans="1:13" s="2" customFormat="1" ht="32.1" customHeight="1" outlineLevel="2" x14ac:dyDescent="0.2">
      <c r="B323" s="17" t="s">
        <v>5157</v>
      </c>
      <c r="C323" s="17" t="s">
        <v>5158</v>
      </c>
      <c r="D323" s="18"/>
      <c r="E323" s="20">
        <v>3</v>
      </c>
      <c r="F323" s="25">
        <v>2828</v>
      </c>
      <c r="G323" s="21" t="s">
        <v>18</v>
      </c>
      <c r="H323" s="22"/>
      <c r="I323" s="22">
        <f t="shared" si="12"/>
        <v>0</v>
      </c>
      <c r="J323" s="22">
        <f t="shared" si="13"/>
        <v>0</v>
      </c>
      <c r="K323" s="22"/>
      <c r="L323" s="14" t="s">
        <v>19</v>
      </c>
      <c r="M323" s="14">
        <f t="shared" si="14"/>
        <v>0</v>
      </c>
    </row>
    <row r="324" spans="1:13" s="2" customFormat="1" ht="78" customHeight="1" outlineLevel="2" x14ac:dyDescent="0.2">
      <c r="B324" s="17" t="s">
        <v>5159</v>
      </c>
      <c r="C324" s="17" t="s">
        <v>5160</v>
      </c>
      <c r="D324" s="18"/>
      <c r="E324" s="20">
        <v>4</v>
      </c>
      <c r="F324" s="25">
        <v>8576</v>
      </c>
      <c r="G324" s="21" t="s">
        <v>18</v>
      </c>
      <c r="H324" s="22"/>
      <c r="I324" s="22">
        <f t="shared" si="12"/>
        <v>0</v>
      </c>
      <c r="J324" s="22">
        <f t="shared" si="13"/>
        <v>0</v>
      </c>
      <c r="K324" s="22"/>
      <c r="L324" s="14" t="s">
        <v>19</v>
      </c>
      <c r="M324" s="14">
        <f t="shared" si="14"/>
        <v>0</v>
      </c>
    </row>
    <row r="325" spans="1:13" s="2" customFormat="1" ht="78" customHeight="1" outlineLevel="2" x14ac:dyDescent="0.2">
      <c r="B325" s="17" t="s">
        <v>5161</v>
      </c>
      <c r="C325" s="17" t="s">
        <v>5162</v>
      </c>
      <c r="D325" s="18"/>
      <c r="E325" s="23">
        <v>0.1</v>
      </c>
      <c r="F325" s="20">
        <v>356</v>
      </c>
      <c r="G325" s="21" t="s">
        <v>18</v>
      </c>
      <c r="H325" s="22"/>
      <c r="I325" s="22">
        <f t="shared" si="12"/>
        <v>0</v>
      </c>
      <c r="J325" s="22">
        <f t="shared" si="13"/>
        <v>0</v>
      </c>
      <c r="K325" s="22"/>
      <c r="L325" s="14" t="s">
        <v>19</v>
      </c>
      <c r="M325" s="14">
        <f t="shared" si="14"/>
        <v>0</v>
      </c>
    </row>
    <row r="326" spans="1:13" s="2" customFormat="1" ht="78" customHeight="1" outlineLevel="2" x14ac:dyDescent="0.2">
      <c r="B326" s="17" t="s">
        <v>5163</v>
      </c>
      <c r="C326" s="17" t="s">
        <v>5164</v>
      </c>
      <c r="D326" s="18"/>
      <c r="E326" s="23">
        <v>0.1</v>
      </c>
      <c r="F326" s="20">
        <v>472</v>
      </c>
      <c r="G326" s="21" t="s">
        <v>18</v>
      </c>
      <c r="H326" s="22"/>
      <c r="I326" s="22">
        <f t="shared" si="12"/>
        <v>0</v>
      </c>
      <c r="J326" s="22">
        <f t="shared" si="13"/>
        <v>0</v>
      </c>
      <c r="K326" s="22"/>
      <c r="L326" s="14" t="s">
        <v>19</v>
      </c>
      <c r="M326" s="14">
        <f t="shared" si="14"/>
        <v>0</v>
      </c>
    </row>
    <row r="327" spans="1:13" s="2" customFormat="1" ht="78" customHeight="1" outlineLevel="2" x14ac:dyDescent="0.2">
      <c r="B327" s="17" t="s">
        <v>5165</v>
      </c>
      <c r="C327" s="17" t="s">
        <v>5166</v>
      </c>
      <c r="D327" s="18"/>
      <c r="E327" s="19">
        <v>0.17499999999999999</v>
      </c>
      <c r="F327" s="20">
        <v>563</v>
      </c>
      <c r="G327" s="21" t="s">
        <v>18</v>
      </c>
      <c r="H327" s="22"/>
      <c r="I327" s="22">
        <f t="shared" si="12"/>
        <v>0</v>
      </c>
      <c r="J327" s="22">
        <f t="shared" si="13"/>
        <v>0</v>
      </c>
      <c r="K327" s="22"/>
      <c r="L327" s="14" t="s">
        <v>19</v>
      </c>
      <c r="M327" s="14">
        <f t="shared" si="14"/>
        <v>0</v>
      </c>
    </row>
    <row r="328" spans="1:13" s="2" customFormat="1" ht="78" customHeight="1" outlineLevel="2" x14ac:dyDescent="0.2">
      <c r="B328" s="17" t="s">
        <v>5167</v>
      </c>
      <c r="C328" s="17" t="s">
        <v>5168</v>
      </c>
      <c r="D328" s="18"/>
      <c r="E328" s="19">
        <v>0.30299999999999999</v>
      </c>
      <c r="F328" s="20">
        <v>698</v>
      </c>
      <c r="G328" s="21" t="s">
        <v>18</v>
      </c>
      <c r="H328" s="22"/>
      <c r="I328" s="22">
        <f t="shared" si="12"/>
        <v>0</v>
      </c>
      <c r="J328" s="22">
        <f t="shared" si="13"/>
        <v>0</v>
      </c>
      <c r="K328" s="22"/>
      <c r="L328" s="14" t="s">
        <v>19</v>
      </c>
      <c r="M328" s="14">
        <f t="shared" si="14"/>
        <v>0</v>
      </c>
    </row>
    <row r="329" spans="1:13" s="2" customFormat="1" ht="78" customHeight="1" outlineLevel="2" x14ac:dyDescent="0.2">
      <c r="B329" s="17" t="s">
        <v>5169</v>
      </c>
      <c r="C329" s="17" t="s">
        <v>5170</v>
      </c>
      <c r="D329" s="18"/>
      <c r="E329" s="19">
        <v>0.40400000000000003</v>
      </c>
      <c r="F329" s="25">
        <v>1018</v>
      </c>
      <c r="G329" s="21" t="s">
        <v>18</v>
      </c>
      <c r="H329" s="22"/>
      <c r="I329" s="22">
        <f t="shared" si="12"/>
        <v>0</v>
      </c>
      <c r="J329" s="22">
        <f t="shared" si="13"/>
        <v>0</v>
      </c>
      <c r="K329" s="22"/>
      <c r="L329" s="14" t="s">
        <v>19</v>
      </c>
      <c r="M329" s="14">
        <f t="shared" si="14"/>
        <v>0</v>
      </c>
    </row>
    <row r="330" spans="1:13" s="2" customFormat="1" ht="15.95" customHeight="1" outlineLevel="2" x14ac:dyDescent="0.2">
      <c r="B330" s="17" t="s">
        <v>5171</v>
      </c>
      <c r="C330" s="17" t="s">
        <v>5172</v>
      </c>
      <c r="D330" s="18"/>
      <c r="E330" s="19">
        <v>0.58299999999999996</v>
      </c>
      <c r="F330" s="25">
        <v>1300</v>
      </c>
      <c r="G330" s="21" t="s">
        <v>18</v>
      </c>
      <c r="H330" s="22"/>
      <c r="I330" s="22">
        <f t="shared" si="12"/>
        <v>0</v>
      </c>
      <c r="J330" s="22">
        <f t="shared" si="13"/>
        <v>0</v>
      </c>
      <c r="K330" s="22"/>
      <c r="L330" s="14" t="s">
        <v>19</v>
      </c>
      <c r="M330" s="14">
        <f t="shared" si="14"/>
        <v>0</v>
      </c>
    </row>
    <row r="331" spans="1:13" s="2" customFormat="1" ht="32.1" customHeight="1" outlineLevel="2" x14ac:dyDescent="0.2">
      <c r="B331" s="17" t="s">
        <v>5173</v>
      </c>
      <c r="C331" s="17" t="s">
        <v>5174</v>
      </c>
      <c r="D331" s="18"/>
      <c r="E331" s="19">
        <v>0.28599999999999998</v>
      </c>
      <c r="F331" s="20">
        <v>352</v>
      </c>
      <c r="G331" s="21" t="s">
        <v>18</v>
      </c>
      <c r="H331" s="22"/>
      <c r="I331" s="22">
        <f t="shared" si="12"/>
        <v>0</v>
      </c>
      <c r="J331" s="22">
        <f t="shared" si="13"/>
        <v>0</v>
      </c>
      <c r="K331" s="22"/>
      <c r="L331" s="14" t="s">
        <v>19</v>
      </c>
      <c r="M331" s="14">
        <f t="shared" si="14"/>
        <v>0</v>
      </c>
    </row>
    <row r="332" spans="1:13" s="2" customFormat="1" ht="32.1" customHeight="1" outlineLevel="2" x14ac:dyDescent="0.2">
      <c r="B332" s="17" t="s">
        <v>5175</v>
      </c>
      <c r="C332" s="17" t="s">
        <v>5176</v>
      </c>
      <c r="D332" s="18"/>
      <c r="E332" s="19">
        <v>0.32600000000000001</v>
      </c>
      <c r="F332" s="20">
        <v>597</v>
      </c>
      <c r="G332" s="21" t="s">
        <v>18</v>
      </c>
      <c r="H332" s="22"/>
      <c r="I332" s="22">
        <f t="shared" si="12"/>
        <v>0</v>
      </c>
      <c r="J332" s="22">
        <f t="shared" si="13"/>
        <v>0</v>
      </c>
      <c r="K332" s="22"/>
      <c r="L332" s="14" t="s">
        <v>19</v>
      </c>
      <c r="M332" s="14">
        <f t="shared" si="14"/>
        <v>0</v>
      </c>
    </row>
    <row r="333" spans="1:13" s="2" customFormat="1" ht="32.1" customHeight="1" outlineLevel="2" x14ac:dyDescent="0.2">
      <c r="B333" s="17" t="s">
        <v>5177</v>
      </c>
      <c r="C333" s="17" t="s">
        <v>5178</v>
      </c>
      <c r="D333" s="18"/>
      <c r="E333" s="23">
        <v>1.8</v>
      </c>
      <c r="F333" s="25">
        <v>2382</v>
      </c>
      <c r="G333" s="21" t="s">
        <v>18</v>
      </c>
      <c r="H333" s="22"/>
      <c r="I333" s="22">
        <f t="shared" si="12"/>
        <v>0</v>
      </c>
      <c r="J333" s="22">
        <f t="shared" si="13"/>
        <v>0</v>
      </c>
      <c r="K333" s="22"/>
      <c r="L333" s="14" t="s">
        <v>19</v>
      </c>
      <c r="M333" s="14">
        <f t="shared" si="14"/>
        <v>0</v>
      </c>
    </row>
    <row r="334" spans="1:13" s="2" customFormat="1" ht="32.1" customHeight="1" outlineLevel="2" thickBot="1" x14ac:dyDescent="0.25">
      <c r="B334" s="17" t="s">
        <v>5179</v>
      </c>
      <c r="C334" s="17" t="s">
        <v>5180</v>
      </c>
      <c r="D334" s="18"/>
      <c r="E334" s="23">
        <v>4.5</v>
      </c>
      <c r="F334" s="25">
        <v>3736</v>
      </c>
      <c r="G334" s="21" t="s">
        <v>18</v>
      </c>
      <c r="H334" s="22"/>
      <c r="I334" s="22">
        <f t="shared" si="12"/>
        <v>0</v>
      </c>
      <c r="J334" s="22">
        <f t="shared" si="13"/>
        <v>0</v>
      </c>
      <c r="K334" s="22"/>
      <c r="L334" s="14" t="s">
        <v>19</v>
      </c>
      <c r="M334" s="14">
        <f t="shared" si="14"/>
        <v>0</v>
      </c>
    </row>
    <row r="335" spans="1:13" s="2" customFormat="1" ht="18.95" customHeight="1" outlineLevel="1" thickBot="1" x14ac:dyDescent="0.25">
      <c r="A335" s="11"/>
      <c r="B335" s="131" t="s">
        <v>5181</v>
      </c>
      <c r="C335" s="131"/>
      <c r="D335" s="131"/>
      <c r="E335" s="131"/>
      <c r="F335" s="131"/>
      <c r="G335" s="15"/>
      <c r="H335" s="15"/>
      <c r="I335" s="15" t="str">
        <f t="shared" si="12"/>
        <v/>
      </c>
      <c r="J335" s="15" t="str">
        <f t="shared" si="13"/>
        <v/>
      </c>
      <c r="K335" s="16"/>
      <c r="L335" s="14" t="s">
        <v>14</v>
      </c>
      <c r="M335" s="14" t="str">
        <f t="shared" si="14"/>
        <v/>
      </c>
    </row>
    <row r="336" spans="1:13" s="2" customFormat="1" ht="78" customHeight="1" outlineLevel="2" x14ac:dyDescent="0.2">
      <c r="B336" s="17" t="s">
        <v>5182</v>
      </c>
      <c r="C336" s="17" t="s">
        <v>5183</v>
      </c>
      <c r="D336" s="18"/>
      <c r="E336" s="19">
        <v>5.3999999999999999E-2</v>
      </c>
      <c r="F336" s="20">
        <v>67</v>
      </c>
      <c r="G336" s="21" t="s">
        <v>18</v>
      </c>
      <c r="H336" s="22"/>
      <c r="I336" s="22">
        <f t="shared" si="12"/>
        <v>0</v>
      </c>
      <c r="J336" s="22">
        <f t="shared" si="13"/>
        <v>0</v>
      </c>
      <c r="K336" s="22"/>
      <c r="L336" s="14" t="s">
        <v>19</v>
      </c>
      <c r="M336" s="14">
        <f t="shared" si="14"/>
        <v>0</v>
      </c>
    </row>
    <row r="337" spans="1:13" s="2" customFormat="1" ht="78" customHeight="1" outlineLevel="2" x14ac:dyDescent="0.2">
      <c r="B337" s="17" t="s">
        <v>5184</v>
      </c>
      <c r="C337" s="17" t="s">
        <v>5185</v>
      </c>
      <c r="D337" s="18"/>
      <c r="E337" s="24">
        <v>0.08</v>
      </c>
      <c r="F337" s="20">
        <v>87</v>
      </c>
      <c r="G337" s="21" t="s">
        <v>18</v>
      </c>
      <c r="H337" s="22"/>
      <c r="I337" s="22">
        <f t="shared" si="12"/>
        <v>0</v>
      </c>
      <c r="J337" s="22">
        <f t="shared" si="13"/>
        <v>0</v>
      </c>
      <c r="K337" s="22"/>
      <c r="L337" s="14" t="s">
        <v>19</v>
      </c>
      <c r="M337" s="14">
        <f t="shared" si="14"/>
        <v>0</v>
      </c>
    </row>
    <row r="338" spans="1:13" s="2" customFormat="1" ht="78" customHeight="1" outlineLevel="2" x14ac:dyDescent="0.2">
      <c r="B338" s="17" t="s">
        <v>5186</v>
      </c>
      <c r="C338" s="17" t="s">
        <v>5187</v>
      </c>
      <c r="D338" s="18"/>
      <c r="E338" s="19">
        <v>0.10199999999999999</v>
      </c>
      <c r="F338" s="20">
        <v>122</v>
      </c>
      <c r="G338" s="21" t="s">
        <v>18</v>
      </c>
      <c r="H338" s="22"/>
      <c r="I338" s="22">
        <f t="shared" si="12"/>
        <v>0</v>
      </c>
      <c r="J338" s="22">
        <f t="shared" si="13"/>
        <v>0</v>
      </c>
      <c r="K338" s="22"/>
      <c r="L338" s="14" t="s">
        <v>19</v>
      </c>
      <c r="M338" s="14">
        <f t="shared" si="14"/>
        <v>0</v>
      </c>
    </row>
    <row r="339" spans="1:13" s="2" customFormat="1" ht="78" customHeight="1" outlineLevel="2" x14ac:dyDescent="0.2">
      <c r="B339" s="17" t="s">
        <v>5188</v>
      </c>
      <c r="C339" s="17" t="s">
        <v>5189</v>
      </c>
      <c r="D339" s="18"/>
      <c r="E339" s="24">
        <v>0.15</v>
      </c>
      <c r="F339" s="20">
        <v>366</v>
      </c>
      <c r="G339" s="21" t="s">
        <v>18</v>
      </c>
      <c r="H339" s="22"/>
      <c r="I339" s="22">
        <f t="shared" si="12"/>
        <v>0</v>
      </c>
      <c r="J339" s="22">
        <f t="shared" si="13"/>
        <v>0</v>
      </c>
      <c r="K339" s="22"/>
      <c r="L339" s="14" t="s">
        <v>19</v>
      </c>
      <c r="M339" s="14">
        <f t="shared" si="14"/>
        <v>0</v>
      </c>
    </row>
    <row r="340" spans="1:13" s="2" customFormat="1" ht="78" customHeight="1" outlineLevel="2" x14ac:dyDescent="0.2">
      <c r="B340" s="17" t="s">
        <v>5190</v>
      </c>
      <c r="C340" s="17" t="s">
        <v>5191</v>
      </c>
      <c r="D340" s="18"/>
      <c r="E340" s="24">
        <v>0.65</v>
      </c>
      <c r="F340" s="20">
        <v>664</v>
      </c>
      <c r="G340" s="21" t="s">
        <v>18</v>
      </c>
      <c r="H340" s="22"/>
      <c r="I340" s="22">
        <f t="shared" ref="I340:I403" si="15">IF(L340="Нет",F340*H340,"")</f>
        <v>0</v>
      </c>
      <c r="J340" s="22">
        <f t="shared" ref="J340:J403" si="16">IF(L340="Нет",E340*H340,"")</f>
        <v>0</v>
      </c>
      <c r="K340" s="22"/>
      <c r="L340" s="14" t="s">
        <v>19</v>
      </c>
      <c r="M340" s="14">
        <f t="shared" ref="M340:M403" si="17">IF(L340="Нет",H340,"")</f>
        <v>0</v>
      </c>
    </row>
    <row r="341" spans="1:13" s="2" customFormat="1" ht="78" customHeight="1" outlineLevel="2" thickBot="1" x14ac:dyDescent="0.25">
      <c r="B341" s="17" t="s">
        <v>5192</v>
      </c>
      <c r="C341" s="17" t="s">
        <v>5193</v>
      </c>
      <c r="D341" s="18"/>
      <c r="E341" s="19">
        <v>0.73199999999999998</v>
      </c>
      <c r="F341" s="25">
        <v>1474</v>
      </c>
      <c r="G341" s="21" t="s">
        <v>18</v>
      </c>
      <c r="H341" s="22"/>
      <c r="I341" s="22">
        <f t="shared" si="15"/>
        <v>0</v>
      </c>
      <c r="J341" s="22">
        <f t="shared" si="16"/>
        <v>0</v>
      </c>
      <c r="K341" s="22"/>
      <c r="L341" s="14" t="s">
        <v>19</v>
      </c>
      <c r="M341" s="14">
        <f t="shared" si="17"/>
        <v>0</v>
      </c>
    </row>
    <row r="342" spans="1:13" s="2" customFormat="1" ht="18.95" customHeight="1" outlineLevel="1" thickBot="1" x14ac:dyDescent="0.25">
      <c r="A342" s="11"/>
      <c r="B342" s="131" t="s">
        <v>5194</v>
      </c>
      <c r="C342" s="131"/>
      <c r="D342" s="131"/>
      <c r="E342" s="131"/>
      <c r="F342" s="131"/>
      <c r="G342" s="15"/>
      <c r="H342" s="15"/>
      <c r="I342" s="15" t="str">
        <f t="shared" si="15"/>
        <v/>
      </c>
      <c r="J342" s="15" t="str">
        <f t="shared" si="16"/>
        <v/>
      </c>
      <c r="K342" s="16"/>
      <c r="L342" s="14" t="s">
        <v>14</v>
      </c>
      <c r="M342" s="14" t="str">
        <f t="shared" si="17"/>
        <v/>
      </c>
    </row>
    <row r="343" spans="1:13" s="2" customFormat="1" ht="78" customHeight="1" outlineLevel="2" thickBot="1" x14ac:dyDescent="0.25">
      <c r="B343" s="26">
        <v>101134004</v>
      </c>
      <c r="C343" s="17" t="s">
        <v>5195</v>
      </c>
      <c r="D343" s="18"/>
      <c r="E343" s="24">
        <v>0.37</v>
      </c>
      <c r="F343" s="20">
        <v>481</v>
      </c>
      <c r="G343" s="21" t="s">
        <v>18</v>
      </c>
      <c r="H343" s="22"/>
      <c r="I343" s="22">
        <f t="shared" si="15"/>
        <v>0</v>
      </c>
      <c r="J343" s="22">
        <f t="shared" si="16"/>
        <v>0</v>
      </c>
      <c r="K343" s="22"/>
      <c r="L343" s="14" t="s">
        <v>19</v>
      </c>
      <c r="M343" s="14">
        <f t="shared" si="17"/>
        <v>0</v>
      </c>
    </row>
    <row r="344" spans="1:13" s="2" customFormat="1" ht="18.95" customHeight="1" outlineLevel="1" thickBot="1" x14ac:dyDescent="0.25">
      <c r="A344" s="11"/>
      <c r="B344" s="131" t="s">
        <v>5196</v>
      </c>
      <c r="C344" s="131"/>
      <c r="D344" s="131"/>
      <c r="E344" s="131"/>
      <c r="F344" s="131"/>
      <c r="G344" s="15"/>
      <c r="H344" s="15"/>
      <c r="I344" s="15" t="str">
        <f t="shared" si="15"/>
        <v/>
      </c>
      <c r="J344" s="15" t="str">
        <f t="shared" si="16"/>
        <v/>
      </c>
      <c r="K344" s="16"/>
      <c r="L344" s="14" t="s">
        <v>14</v>
      </c>
      <c r="M344" s="14" t="str">
        <f t="shared" si="17"/>
        <v/>
      </c>
    </row>
    <row r="345" spans="1:13" s="2" customFormat="1" ht="78" customHeight="1" outlineLevel="2" x14ac:dyDescent="0.2">
      <c r="B345" s="17" t="s">
        <v>5197</v>
      </c>
      <c r="C345" s="17" t="s">
        <v>5198</v>
      </c>
      <c r="D345" s="18"/>
      <c r="E345" s="19">
        <v>2.1999999999999999E-2</v>
      </c>
      <c r="F345" s="20">
        <v>13</v>
      </c>
      <c r="G345" s="21" t="s">
        <v>18</v>
      </c>
      <c r="H345" s="22"/>
      <c r="I345" s="22">
        <f t="shared" si="15"/>
        <v>0</v>
      </c>
      <c r="J345" s="22">
        <f t="shared" si="16"/>
        <v>0</v>
      </c>
      <c r="K345" s="22"/>
      <c r="L345" s="14" t="s">
        <v>19</v>
      </c>
      <c r="M345" s="14">
        <f t="shared" si="17"/>
        <v>0</v>
      </c>
    </row>
    <row r="346" spans="1:13" s="2" customFormat="1" ht="78" customHeight="1" outlineLevel="2" x14ac:dyDescent="0.2">
      <c r="B346" s="17" t="s">
        <v>5199</v>
      </c>
      <c r="C346" s="17" t="s">
        <v>5200</v>
      </c>
      <c r="D346" s="18"/>
      <c r="E346" s="24">
        <v>0.03</v>
      </c>
      <c r="F346" s="20">
        <v>22</v>
      </c>
      <c r="G346" s="21" t="s">
        <v>18</v>
      </c>
      <c r="H346" s="22"/>
      <c r="I346" s="22">
        <f t="shared" si="15"/>
        <v>0</v>
      </c>
      <c r="J346" s="22">
        <f t="shared" si="16"/>
        <v>0</v>
      </c>
      <c r="K346" s="22"/>
      <c r="L346" s="14" t="s">
        <v>19</v>
      </c>
      <c r="M346" s="14">
        <f t="shared" si="17"/>
        <v>0</v>
      </c>
    </row>
    <row r="347" spans="1:13" s="2" customFormat="1" ht="78" customHeight="1" outlineLevel="2" x14ac:dyDescent="0.2">
      <c r="B347" s="17" t="s">
        <v>5201</v>
      </c>
      <c r="C347" s="17" t="s">
        <v>5202</v>
      </c>
      <c r="D347" s="18"/>
      <c r="E347" s="19">
        <v>5.2999999999999999E-2</v>
      </c>
      <c r="F347" s="20">
        <v>35</v>
      </c>
      <c r="G347" s="21" t="s">
        <v>18</v>
      </c>
      <c r="H347" s="22"/>
      <c r="I347" s="22">
        <f t="shared" si="15"/>
        <v>0</v>
      </c>
      <c r="J347" s="22">
        <f t="shared" si="16"/>
        <v>0</v>
      </c>
      <c r="K347" s="22"/>
      <c r="L347" s="14" t="s">
        <v>19</v>
      </c>
      <c r="M347" s="14">
        <f t="shared" si="17"/>
        <v>0</v>
      </c>
    </row>
    <row r="348" spans="1:13" s="2" customFormat="1" ht="78" customHeight="1" outlineLevel="2" x14ac:dyDescent="0.2">
      <c r="B348" s="17" t="s">
        <v>5203</v>
      </c>
      <c r="C348" s="17" t="s">
        <v>5204</v>
      </c>
      <c r="D348" s="18"/>
      <c r="E348" s="19">
        <v>0.10199999999999999</v>
      </c>
      <c r="F348" s="20">
        <v>64</v>
      </c>
      <c r="G348" s="21" t="s">
        <v>18</v>
      </c>
      <c r="H348" s="22"/>
      <c r="I348" s="22">
        <f t="shared" si="15"/>
        <v>0</v>
      </c>
      <c r="J348" s="22">
        <f t="shared" si="16"/>
        <v>0</v>
      </c>
      <c r="K348" s="22"/>
      <c r="L348" s="14" t="s">
        <v>19</v>
      </c>
      <c r="M348" s="14">
        <f t="shared" si="17"/>
        <v>0</v>
      </c>
    </row>
    <row r="349" spans="1:13" s="2" customFormat="1" ht="78" customHeight="1" outlineLevel="2" x14ac:dyDescent="0.2">
      <c r="B349" s="17" t="s">
        <v>5205</v>
      </c>
      <c r="C349" s="17" t="s">
        <v>5206</v>
      </c>
      <c r="D349" s="18"/>
      <c r="E349" s="19">
        <v>0.16600000000000001</v>
      </c>
      <c r="F349" s="20">
        <v>100</v>
      </c>
      <c r="G349" s="21" t="s">
        <v>18</v>
      </c>
      <c r="H349" s="22"/>
      <c r="I349" s="22">
        <f t="shared" si="15"/>
        <v>0</v>
      </c>
      <c r="J349" s="22">
        <f t="shared" si="16"/>
        <v>0</v>
      </c>
      <c r="K349" s="22"/>
      <c r="L349" s="14" t="s">
        <v>19</v>
      </c>
      <c r="M349" s="14">
        <f t="shared" si="17"/>
        <v>0</v>
      </c>
    </row>
    <row r="350" spans="1:13" s="2" customFormat="1" ht="78" customHeight="1" outlineLevel="2" thickBot="1" x14ac:dyDescent="0.25">
      <c r="B350" s="17" t="s">
        <v>5207</v>
      </c>
      <c r="C350" s="17" t="s">
        <v>5208</v>
      </c>
      <c r="D350" s="18"/>
      <c r="E350" s="19">
        <v>0.32500000000000001</v>
      </c>
      <c r="F350" s="20">
        <v>195</v>
      </c>
      <c r="G350" s="21" t="s">
        <v>18</v>
      </c>
      <c r="H350" s="22"/>
      <c r="I350" s="22">
        <f t="shared" si="15"/>
        <v>0</v>
      </c>
      <c r="J350" s="22">
        <f t="shared" si="16"/>
        <v>0</v>
      </c>
      <c r="K350" s="22"/>
      <c r="L350" s="14" t="s">
        <v>19</v>
      </c>
      <c r="M350" s="14">
        <f t="shared" si="17"/>
        <v>0</v>
      </c>
    </row>
    <row r="351" spans="1:13" s="2" customFormat="1" ht="18.95" customHeight="1" outlineLevel="1" thickBot="1" x14ac:dyDescent="0.25">
      <c r="A351" s="11"/>
      <c r="B351" s="131" t="s">
        <v>5209</v>
      </c>
      <c r="C351" s="131"/>
      <c r="D351" s="131"/>
      <c r="E351" s="131"/>
      <c r="F351" s="131"/>
      <c r="G351" s="15"/>
      <c r="H351" s="15"/>
      <c r="I351" s="15" t="str">
        <f t="shared" si="15"/>
        <v/>
      </c>
      <c r="J351" s="15" t="str">
        <f t="shared" si="16"/>
        <v/>
      </c>
      <c r="K351" s="16"/>
      <c r="L351" s="14" t="s">
        <v>14</v>
      </c>
      <c r="M351" s="14" t="str">
        <f t="shared" si="17"/>
        <v/>
      </c>
    </row>
    <row r="352" spans="1:13" s="2" customFormat="1" ht="78" customHeight="1" outlineLevel="2" x14ac:dyDescent="0.2">
      <c r="B352" s="17" t="s">
        <v>5210</v>
      </c>
      <c r="C352" s="17" t="s">
        <v>5211</v>
      </c>
      <c r="D352" s="18"/>
      <c r="E352" s="19">
        <v>2.7E-2</v>
      </c>
      <c r="F352" s="20">
        <v>19</v>
      </c>
      <c r="G352" s="21" t="s">
        <v>18</v>
      </c>
      <c r="H352" s="22"/>
      <c r="I352" s="22">
        <f t="shared" si="15"/>
        <v>0</v>
      </c>
      <c r="J352" s="22">
        <f t="shared" si="16"/>
        <v>0</v>
      </c>
      <c r="K352" s="22"/>
      <c r="L352" s="14" t="s">
        <v>19</v>
      </c>
      <c r="M352" s="14">
        <f t="shared" si="17"/>
        <v>0</v>
      </c>
    </row>
    <row r="353" spans="1:13" s="2" customFormat="1" ht="78" customHeight="1" outlineLevel="2" x14ac:dyDescent="0.2">
      <c r="B353" s="17" t="s">
        <v>5212</v>
      </c>
      <c r="C353" s="17" t="s">
        <v>5213</v>
      </c>
      <c r="D353" s="18"/>
      <c r="E353" s="19">
        <v>5.0999999999999997E-2</v>
      </c>
      <c r="F353" s="20">
        <v>27</v>
      </c>
      <c r="G353" s="21" t="s">
        <v>18</v>
      </c>
      <c r="H353" s="22"/>
      <c r="I353" s="22">
        <f t="shared" si="15"/>
        <v>0</v>
      </c>
      <c r="J353" s="22">
        <f t="shared" si="16"/>
        <v>0</v>
      </c>
      <c r="K353" s="22"/>
      <c r="L353" s="14" t="s">
        <v>19</v>
      </c>
      <c r="M353" s="14">
        <f t="shared" si="17"/>
        <v>0</v>
      </c>
    </row>
    <row r="354" spans="1:13" s="2" customFormat="1" ht="78" customHeight="1" outlineLevel="2" thickBot="1" x14ac:dyDescent="0.25">
      <c r="B354" s="17" t="s">
        <v>5214</v>
      </c>
      <c r="C354" s="17" t="s">
        <v>5215</v>
      </c>
      <c r="D354" s="18"/>
      <c r="E354" s="19">
        <v>5.0999999999999997E-2</v>
      </c>
      <c r="F354" s="20">
        <v>39</v>
      </c>
      <c r="G354" s="21" t="s">
        <v>18</v>
      </c>
      <c r="H354" s="22"/>
      <c r="I354" s="22">
        <f t="shared" si="15"/>
        <v>0</v>
      </c>
      <c r="J354" s="22">
        <f t="shared" si="16"/>
        <v>0</v>
      </c>
      <c r="K354" s="22"/>
      <c r="L354" s="14" t="s">
        <v>19</v>
      </c>
      <c r="M354" s="14">
        <f t="shared" si="17"/>
        <v>0</v>
      </c>
    </row>
    <row r="355" spans="1:13" s="2" customFormat="1" ht="18.95" customHeight="1" outlineLevel="1" thickBot="1" x14ac:dyDescent="0.25">
      <c r="A355" s="11"/>
      <c r="B355" s="131" t="s">
        <v>5216</v>
      </c>
      <c r="C355" s="131"/>
      <c r="D355" s="131"/>
      <c r="E355" s="131"/>
      <c r="F355" s="131"/>
      <c r="G355" s="15"/>
      <c r="H355" s="15"/>
      <c r="I355" s="15" t="str">
        <f t="shared" si="15"/>
        <v/>
      </c>
      <c r="J355" s="15" t="str">
        <f t="shared" si="16"/>
        <v/>
      </c>
      <c r="K355" s="16"/>
      <c r="L355" s="14" t="s">
        <v>14</v>
      </c>
      <c r="M355" s="14" t="str">
        <f t="shared" si="17"/>
        <v/>
      </c>
    </row>
    <row r="356" spans="1:13" s="2" customFormat="1" ht="32.1" customHeight="1" outlineLevel="2" x14ac:dyDescent="0.2">
      <c r="B356" s="17" t="s">
        <v>5217</v>
      </c>
      <c r="C356" s="17" t="s">
        <v>5218</v>
      </c>
      <c r="D356" s="18"/>
      <c r="E356" s="19">
        <v>0.158</v>
      </c>
      <c r="F356" s="20">
        <v>215</v>
      </c>
      <c r="G356" s="21" t="s">
        <v>18</v>
      </c>
      <c r="H356" s="22"/>
      <c r="I356" s="22">
        <f t="shared" si="15"/>
        <v>0</v>
      </c>
      <c r="J356" s="22">
        <f t="shared" si="16"/>
        <v>0</v>
      </c>
      <c r="K356" s="22"/>
      <c r="L356" s="14" t="s">
        <v>19</v>
      </c>
      <c r="M356" s="14">
        <f t="shared" si="17"/>
        <v>0</v>
      </c>
    </row>
    <row r="357" spans="1:13" s="2" customFormat="1" ht="78" customHeight="1" outlineLevel="2" x14ac:dyDescent="0.2">
      <c r="B357" s="17" t="s">
        <v>5219</v>
      </c>
      <c r="C357" s="17" t="s">
        <v>5220</v>
      </c>
      <c r="D357" s="18"/>
      <c r="E357" s="19">
        <v>0.14499999999999999</v>
      </c>
      <c r="F357" s="20">
        <v>171</v>
      </c>
      <c r="G357" s="21" t="s">
        <v>18</v>
      </c>
      <c r="H357" s="22"/>
      <c r="I357" s="22">
        <f t="shared" si="15"/>
        <v>0</v>
      </c>
      <c r="J357" s="22">
        <f t="shared" si="16"/>
        <v>0</v>
      </c>
      <c r="K357" s="22"/>
      <c r="L357" s="14" t="s">
        <v>19</v>
      </c>
      <c r="M357" s="14">
        <f t="shared" si="17"/>
        <v>0</v>
      </c>
    </row>
    <row r="358" spans="1:13" s="2" customFormat="1" ht="78" customHeight="1" outlineLevel="2" thickBot="1" x14ac:dyDescent="0.25">
      <c r="B358" s="17" t="s">
        <v>5221</v>
      </c>
      <c r="C358" s="17" t="s">
        <v>5222</v>
      </c>
      <c r="D358" s="18"/>
      <c r="E358" s="19">
        <v>0.158</v>
      </c>
      <c r="F358" s="20">
        <v>219</v>
      </c>
      <c r="G358" s="21" t="s">
        <v>18</v>
      </c>
      <c r="H358" s="22"/>
      <c r="I358" s="22">
        <f t="shared" si="15"/>
        <v>0</v>
      </c>
      <c r="J358" s="22">
        <f t="shared" si="16"/>
        <v>0</v>
      </c>
      <c r="K358" s="22"/>
      <c r="L358" s="14" t="s">
        <v>19</v>
      </c>
      <c r="M358" s="14">
        <f t="shared" si="17"/>
        <v>0</v>
      </c>
    </row>
    <row r="359" spans="1:13" s="2" customFormat="1" ht="18.95" customHeight="1" outlineLevel="1" thickBot="1" x14ac:dyDescent="0.25">
      <c r="A359" s="11"/>
      <c r="B359" s="131" t="s">
        <v>5223</v>
      </c>
      <c r="C359" s="131"/>
      <c r="D359" s="131"/>
      <c r="E359" s="131"/>
      <c r="F359" s="131"/>
      <c r="G359" s="15"/>
      <c r="H359" s="15"/>
      <c r="I359" s="15" t="str">
        <f t="shared" si="15"/>
        <v/>
      </c>
      <c r="J359" s="15" t="str">
        <f t="shared" si="16"/>
        <v/>
      </c>
      <c r="K359" s="16"/>
      <c r="L359" s="14" t="s">
        <v>14</v>
      </c>
      <c r="M359" s="14" t="str">
        <f t="shared" si="17"/>
        <v/>
      </c>
    </row>
    <row r="360" spans="1:13" s="2" customFormat="1" ht="78" customHeight="1" outlineLevel="2" x14ac:dyDescent="0.2">
      <c r="B360" s="17" t="s">
        <v>5224</v>
      </c>
      <c r="C360" s="17" t="s">
        <v>5225</v>
      </c>
      <c r="D360" s="18"/>
      <c r="E360" s="19">
        <v>5.5E-2</v>
      </c>
      <c r="F360" s="20">
        <v>115</v>
      </c>
      <c r="G360" s="21" t="s">
        <v>18</v>
      </c>
      <c r="H360" s="22"/>
      <c r="I360" s="22">
        <f t="shared" si="15"/>
        <v>0</v>
      </c>
      <c r="J360" s="22">
        <f t="shared" si="16"/>
        <v>0</v>
      </c>
      <c r="K360" s="22"/>
      <c r="L360" s="14" t="s">
        <v>19</v>
      </c>
      <c r="M360" s="14">
        <f t="shared" si="17"/>
        <v>0</v>
      </c>
    </row>
    <row r="361" spans="1:13" s="2" customFormat="1" ht="78" customHeight="1" outlineLevel="2" x14ac:dyDescent="0.2">
      <c r="B361" s="17" t="s">
        <v>5226</v>
      </c>
      <c r="C361" s="17" t="s">
        <v>5227</v>
      </c>
      <c r="D361" s="18"/>
      <c r="E361" s="24">
        <v>0.09</v>
      </c>
      <c r="F361" s="20">
        <v>188</v>
      </c>
      <c r="G361" s="21" t="s">
        <v>18</v>
      </c>
      <c r="H361" s="22"/>
      <c r="I361" s="22">
        <f t="shared" si="15"/>
        <v>0</v>
      </c>
      <c r="J361" s="22">
        <f t="shared" si="16"/>
        <v>0</v>
      </c>
      <c r="K361" s="22"/>
      <c r="L361" s="14" t="s">
        <v>19</v>
      </c>
      <c r="M361" s="14">
        <f t="shared" si="17"/>
        <v>0</v>
      </c>
    </row>
    <row r="362" spans="1:13" s="2" customFormat="1" ht="78" customHeight="1" outlineLevel="2" x14ac:dyDescent="0.2">
      <c r="B362" s="17" t="s">
        <v>5228</v>
      </c>
      <c r="C362" s="17" t="s">
        <v>5229</v>
      </c>
      <c r="D362" s="18"/>
      <c r="E362" s="19">
        <v>0.10199999999999999</v>
      </c>
      <c r="F362" s="20">
        <v>196</v>
      </c>
      <c r="G362" s="21" t="s">
        <v>18</v>
      </c>
      <c r="H362" s="22"/>
      <c r="I362" s="22">
        <f t="shared" si="15"/>
        <v>0</v>
      </c>
      <c r="J362" s="22">
        <f t="shared" si="16"/>
        <v>0</v>
      </c>
      <c r="K362" s="22"/>
      <c r="L362" s="14" t="s">
        <v>19</v>
      </c>
      <c r="M362" s="14">
        <f t="shared" si="17"/>
        <v>0</v>
      </c>
    </row>
    <row r="363" spans="1:13" s="2" customFormat="1" ht="78" customHeight="1" outlineLevel="2" x14ac:dyDescent="0.2">
      <c r="B363" s="17" t="s">
        <v>5230</v>
      </c>
      <c r="C363" s="17" t="s">
        <v>5231</v>
      </c>
      <c r="D363" s="18"/>
      <c r="E363" s="19">
        <v>0.192</v>
      </c>
      <c r="F363" s="20">
        <v>382</v>
      </c>
      <c r="G363" s="21" t="s">
        <v>18</v>
      </c>
      <c r="H363" s="22"/>
      <c r="I363" s="22">
        <f t="shared" si="15"/>
        <v>0</v>
      </c>
      <c r="J363" s="22">
        <f t="shared" si="16"/>
        <v>0</v>
      </c>
      <c r="K363" s="22"/>
      <c r="L363" s="14" t="s">
        <v>19</v>
      </c>
      <c r="M363" s="14">
        <f t="shared" si="17"/>
        <v>0</v>
      </c>
    </row>
    <row r="364" spans="1:13" s="2" customFormat="1" ht="78" customHeight="1" outlineLevel="2" x14ac:dyDescent="0.2">
      <c r="B364" s="17" t="s">
        <v>5232</v>
      </c>
      <c r="C364" s="17" t="s">
        <v>5233</v>
      </c>
      <c r="D364" s="18"/>
      <c r="E364" s="19">
        <v>0.26500000000000001</v>
      </c>
      <c r="F364" s="20">
        <v>744</v>
      </c>
      <c r="G364" s="21" t="s">
        <v>18</v>
      </c>
      <c r="H364" s="22"/>
      <c r="I364" s="22">
        <f t="shared" si="15"/>
        <v>0</v>
      </c>
      <c r="J364" s="22">
        <f t="shared" si="16"/>
        <v>0</v>
      </c>
      <c r="K364" s="22"/>
      <c r="L364" s="14" t="s">
        <v>19</v>
      </c>
      <c r="M364" s="14">
        <f t="shared" si="17"/>
        <v>0</v>
      </c>
    </row>
    <row r="365" spans="1:13" s="2" customFormat="1" ht="78" customHeight="1" outlineLevel="2" thickBot="1" x14ac:dyDescent="0.25">
      <c r="B365" s="17" t="s">
        <v>5234</v>
      </c>
      <c r="C365" s="17" t="s">
        <v>5235</v>
      </c>
      <c r="D365" s="18"/>
      <c r="E365" s="19">
        <v>0.42499999999999999</v>
      </c>
      <c r="F365" s="25">
        <v>1186</v>
      </c>
      <c r="G365" s="21" t="s">
        <v>18</v>
      </c>
      <c r="H365" s="22"/>
      <c r="I365" s="22">
        <f t="shared" si="15"/>
        <v>0</v>
      </c>
      <c r="J365" s="22">
        <f t="shared" si="16"/>
        <v>0</v>
      </c>
      <c r="K365" s="22"/>
      <c r="L365" s="14" t="s">
        <v>19</v>
      </c>
      <c r="M365" s="14">
        <f t="shared" si="17"/>
        <v>0</v>
      </c>
    </row>
    <row r="366" spans="1:13" s="2" customFormat="1" ht="18.95" customHeight="1" thickBot="1" x14ac:dyDescent="0.25">
      <c r="A366" s="11"/>
      <c r="B366" s="128" t="s">
        <v>5236</v>
      </c>
      <c r="C366" s="128"/>
      <c r="D366" s="128"/>
      <c r="E366" s="128"/>
      <c r="F366" s="128"/>
      <c r="G366" s="12"/>
      <c r="H366" s="12"/>
      <c r="I366" s="12" t="str">
        <f t="shared" si="15"/>
        <v/>
      </c>
      <c r="J366" s="12" t="str">
        <f t="shared" si="16"/>
        <v/>
      </c>
      <c r="K366" s="13"/>
      <c r="L366" s="14" t="s">
        <v>14</v>
      </c>
      <c r="M366" s="14" t="str">
        <f t="shared" si="17"/>
        <v/>
      </c>
    </row>
    <row r="367" spans="1:13" s="2" customFormat="1" ht="78" customHeight="1" outlineLevel="1" x14ac:dyDescent="0.2">
      <c r="B367" s="17" t="s">
        <v>5237</v>
      </c>
      <c r="C367" s="17" t="s">
        <v>5238</v>
      </c>
      <c r="D367" s="18"/>
      <c r="E367" s="19">
        <v>2.1999999999999999E-2</v>
      </c>
      <c r="F367" s="20">
        <v>15</v>
      </c>
      <c r="G367" s="21" t="s">
        <v>18</v>
      </c>
      <c r="H367" s="22"/>
      <c r="I367" s="22">
        <f t="shared" si="15"/>
        <v>0</v>
      </c>
      <c r="J367" s="22">
        <f t="shared" si="16"/>
        <v>0</v>
      </c>
      <c r="K367" s="22"/>
      <c r="L367" s="14" t="s">
        <v>19</v>
      </c>
      <c r="M367" s="14">
        <f t="shared" si="17"/>
        <v>0</v>
      </c>
    </row>
    <row r="368" spans="1:13" s="2" customFormat="1" ht="78" customHeight="1" outlineLevel="1" x14ac:dyDescent="0.2">
      <c r="B368" s="17" t="s">
        <v>5239</v>
      </c>
      <c r="C368" s="17" t="s">
        <v>5240</v>
      </c>
      <c r="D368" s="18"/>
      <c r="E368" s="19">
        <v>3.3000000000000002E-2</v>
      </c>
      <c r="F368" s="20">
        <v>21</v>
      </c>
      <c r="G368" s="21" t="s">
        <v>18</v>
      </c>
      <c r="H368" s="22"/>
      <c r="I368" s="22">
        <f t="shared" si="15"/>
        <v>0</v>
      </c>
      <c r="J368" s="22">
        <f t="shared" si="16"/>
        <v>0</v>
      </c>
      <c r="K368" s="22"/>
      <c r="L368" s="14" t="s">
        <v>19</v>
      </c>
      <c r="M368" s="14">
        <f t="shared" si="17"/>
        <v>0</v>
      </c>
    </row>
    <row r="369" spans="2:13" s="2" customFormat="1" ht="78" customHeight="1" outlineLevel="1" x14ac:dyDescent="0.2">
      <c r="B369" s="17" t="s">
        <v>5241</v>
      </c>
      <c r="C369" s="17" t="s">
        <v>5242</v>
      </c>
      <c r="D369" s="18"/>
      <c r="E369" s="19">
        <v>5.5E-2</v>
      </c>
      <c r="F369" s="20">
        <v>37</v>
      </c>
      <c r="G369" s="21" t="s">
        <v>18</v>
      </c>
      <c r="H369" s="22"/>
      <c r="I369" s="22">
        <f t="shared" si="15"/>
        <v>0</v>
      </c>
      <c r="J369" s="22">
        <f t="shared" si="16"/>
        <v>0</v>
      </c>
      <c r="K369" s="22"/>
      <c r="L369" s="14" t="s">
        <v>19</v>
      </c>
      <c r="M369" s="14">
        <f t="shared" si="17"/>
        <v>0</v>
      </c>
    </row>
    <row r="370" spans="2:13" s="2" customFormat="1" ht="78" customHeight="1" outlineLevel="1" x14ac:dyDescent="0.2">
      <c r="B370" s="17" t="s">
        <v>5243</v>
      </c>
      <c r="C370" s="17" t="s">
        <v>5244</v>
      </c>
      <c r="D370" s="18"/>
      <c r="E370" s="19">
        <v>9.2999999999999999E-2</v>
      </c>
      <c r="F370" s="20">
        <v>50</v>
      </c>
      <c r="G370" s="21" t="s">
        <v>18</v>
      </c>
      <c r="H370" s="22"/>
      <c r="I370" s="22">
        <f t="shared" si="15"/>
        <v>0</v>
      </c>
      <c r="J370" s="22">
        <f t="shared" si="16"/>
        <v>0</v>
      </c>
      <c r="K370" s="22"/>
      <c r="L370" s="14" t="s">
        <v>19</v>
      </c>
      <c r="M370" s="14">
        <f t="shared" si="17"/>
        <v>0</v>
      </c>
    </row>
    <row r="371" spans="2:13" s="2" customFormat="1" ht="78" customHeight="1" outlineLevel="1" x14ac:dyDescent="0.2">
      <c r="B371" s="17" t="s">
        <v>5245</v>
      </c>
      <c r="C371" s="17" t="s">
        <v>5246</v>
      </c>
      <c r="D371" s="18"/>
      <c r="E371" s="19">
        <v>0.16200000000000001</v>
      </c>
      <c r="F371" s="20">
        <v>88</v>
      </c>
      <c r="G371" s="21" t="s">
        <v>18</v>
      </c>
      <c r="H371" s="22"/>
      <c r="I371" s="22">
        <f t="shared" si="15"/>
        <v>0</v>
      </c>
      <c r="J371" s="22">
        <f t="shared" si="16"/>
        <v>0</v>
      </c>
      <c r="K371" s="22"/>
      <c r="L371" s="14" t="s">
        <v>19</v>
      </c>
      <c r="M371" s="14">
        <f t="shared" si="17"/>
        <v>0</v>
      </c>
    </row>
    <row r="372" spans="2:13" s="2" customFormat="1" ht="78" customHeight="1" outlineLevel="1" x14ac:dyDescent="0.2">
      <c r="B372" s="17" t="s">
        <v>5247</v>
      </c>
      <c r="C372" s="17" t="s">
        <v>5248</v>
      </c>
      <c r="D372" s="18"/>
      <c r="E372" s="19">
        <v>0.28499999999999998</v>
      </c>
      <c r="F372" s="20">
        <v>149</v>
      </c>
      <c r="G372" s="21" t="s">
        <v>18</v>
      </c>
      <c r="H372" s="22"/>
      <c r="I372" s="22">
        <f t="shared" si="15"/>
        <v>0</v>
      </c>
      <c r="J372" s="22">
        <f t="shared" si="16"/>
        <v>0</v>
      </c>
      <c r="K372" s="22"/>
      <c r="L372" s="14" t="s">
        <v>19</v>
      </c>
      <c r="M372" s="14">
        <f t="shared" si="17"/>
        <v>0</v>
      </c>
    </row>
    <row r="373" spans="2:13" s="2" customFormat="1" ht="78" customHeight="1" outlineLevel="1" x14ac:dyDescent="0.2">
      <c r="B373" s="17" t="s">
        <v>5249</v>
      </c>
      <c r="C373" s="17" t="s">
        <v>5250</v>
      </c>
      <c r="D373" s="18"/>
      <c r="E373" s="19">
        <v>0.35499999999999998</v>
      </c>
      <c r="F373" s="20">
        <v>198</v>
      </c>
      <c r="G373" s="21" t="s">
        <v>18</v>
      </c>
      <c r="H373" s="22"/>
      <c r="I373" s="22">
        <f t="shared" si="15"/>
        <v>0</v>
      </c>
      <c r="J373" s="22">
        <f t="shared" si="16"/>
        <v>0</v>
      </c>
      <c r="K373" s="22"/>
      <c r="L373" s="14" t="s">
        <v>19</v>
      </c>
      <c r="M373" s="14">
        <f t="shared" si="17"/>
        <v>0</v>
      </c>
    </row>
    <row r="374" spans="2:13" s="2" customFormat="1" ht="78" customHeight="1" outlineLevel="1" x14ac:dyDescent="0.2">
      <c r="B374" s="17" t="s">
        <v>5251</v>
      </c>
      <c r="C374" s="17" t="s">
        <v>5252</v>
      </c>
      <c r="D374" s="18"/>
      <c r="E374" s="24">
        <v>0.63</v>
      </c>
      <c r="F374" s="20">
        <v>445</v>
      </c>
      <c r="G374" s="21" t="s">
        <v>18</v>
      </c>
      <c r="H374" s="22"/>
      <c r="I374" s="22">
        <f t="shared" si="15"/>
        <v>0</v>
      </c>
      <c r="J374" s="22">
        <f t="shared" si="16"/>
        <v>0</v>
      </c>
      <c r="K374" s="22"/>
      <c r="L374" s="14" t="s">
        <v>19</v>
      </c>
      <c r="M374" s="14">
        <f t="shared" si="17"/>
        <v>0</v>
      </c>
    </row>
    <row r="375" spans="2:13" s="2" customFormat="1" ht="78" customHeight="1" outlineLevel="1" x14ac:dyDescent="0.2">
      <c r="B375" s="17" t="s">
        <v>5253</v>
      </c>
      <c r="C375" s="17" t="s">
        <v>5254</v>
      </c>
      <c r="D375" s="18"/>
      <c r="E375" s="19">
        <v>0.98499999999999999</v>
      </c>
      <c r="F375" s="20">
        <v>597</v>
      </c>
      <c r="G375" s="21" t="s">
        <v>18</v>
      </c>
      <c r="H375" s="22"/>
      <c r="I375" s="22">
        <f t="shared" si="15"/>
        <v>0</v>
      </c>
      <c r="J375" s="22">
        <f t="shared" si="16"/>
        <v>0</v>
      </c>
      <c r="K375" s="22"/>
      <c r="L375" s="14" t="s">
        <v>19</v>
      </c>
      <c r="M375" s="14">
        <f t="shared" si="17"/>
        <v>0</v>
      </c>
    </row>
    <row r="376" spans="2:13" s="2" customFormat="1" ht="15.95" customHeight="1" outlineLevel="1" x14ac:dyDescent="0.2">
      <c r="B376" s="17"/>
      <c r="C376" s="17" t="s">
        <v>5255</v>
      </c>
      <c r="D376" s="18"/>
      <c r="E376" s="22"/>
      <c r="F376" s="25">
        <v>2779</v>
      </c>
      <c r="G376" s="21" t="s">
        <v>18</v>
      </c>
      <c r="H376" s="22"/>
      <c r="I376" s="22">
        <f t="shared" si="15"/>
        <v>0</v>
      </c>
      <c r="J376" s="22">
        <f t="shared" si="16"/>
        <v>0</v>
      </c>
      <c r="K376" s="22"/>
      <c r="L376" s="14" t="s">
        <v>19</v>
      </c>
      <c r="M376" s="14">
        <f t="shared" si="17"/>
        <v>0</v>
      </c>
    </row>
    <row r="377" spans="2:13" s="2" customFormat="1" ht="78" customHeight="1" outlineLevel="1" x14ac:dyDescent="0.2">
      <c r="B377" s="26">
        <v>10202520</v>
      </c>
      <c r="C377" s="17" t="s">
        <v>5256</v>
      </c>
      <c r="D377" s="18"/>
      <c r="E377" s="19">
        <v>2.4E-2</v>
      </c>
      <c r="F377" s="20">
        <v>22</v>
      </c>
      <c r="G377" s="21" t="s">
        <v>18</v>
      </c>
      <c r="H377" s="22"/>
      <c r="I377" s="22">
        <f t="shared" si="15"/>
        <v>0</v>
      </c>
      <c r="J377" s="22">
        <f t="shared" si="16"/>
        <v>0</v>
      </c>
      <c r="K377" s="22"/>
      <c r="L377" s="14" t="s">
        <v>19</v>
      </c>
      <c r="M377" s="14">
        <f t="shared" si="17"/>
        <v>0</v>
      </c>
    </row>
    <row r="378" spans="2:13" s="2" customFormat="1" ht="78" customHeight="1" outlineLevel="1" x14ac:dyDescent="0.2">
      <c r="B378" s="17" t="s">
        <v>5257</v>
      </c>
      <c r="C378" s="17" t="s">
        <v>5258</v>
      </c>
      <c r="D378" s="18"/>
      <c r="E378" s="19">
        <v>2.8000000000000001E-2</v>
      </c>
      <c r="F378" s="20">
        <v>17</v>
      </c>
      <c r="G378" s="21" t="s">
        <v>18</v>
      </c>
      <c r="H378" s="22"/>
      <c r="I378" s="22">
        <f t="shared" si="15"/>
        <v>0</v>
      </c>
      <c r="J378" s="22">
        <f t="shared" si="16"/>
        <v>0</v>
      </c>
      <c r="K378" s="22"/>
      <c r="L378" s="14" t="s">
        <v>19</v>
      </c>
      <c r="M378" s="14">
        <f t="shared" si="17"/>
        <v>0</v>
      </c>
    </row>
    <row r="379" spans="2:13" s="2" customFormat="1" ht="15.95" customHeight="1" outlineLevel="1" x14ac:dyDescent="0.2">
      <c r="B379" s="17"/>
      <c r="C379" s="17" t="s">
        <v>5259</v>
      </c>
      <c r="D379" s="18"/>
      <c r="E379" s="22"/>
      <c r="F379" s="20">
        <v>9</v>
      </c>
      <c r="G379" s="21" t="s">
        <v>18</v>
      </c>
      <c r="H379" s="22"/>
      <c r="I379" s="22">
        <f t="shared" si="15"/>
        <v>0</v>
      </c>
      <c r="J379" s="22">
        <f t="shared" si="16"/>
        <v>0</v>
      </c>
      <c r="K379" s="22"/>
      <c r="L379" s="14" t="s">
        <v>19</v>
      </c>
      <c r="M379" s="14">
        <f t="shared" si="17"/>
        <v>0</v>
      </c>
    </row>
    <row r="380" spans="2:13" s="2" customFormat="1" ht="78" customHeight="1" outlineLevel="1" x14ac:dyDescent="0.2">
      <c r="B380" s="17" t="s">
        <v>5260</v>
      </c>
      <c r="C380" s="17" t="s">
        <v>5261</v>
      </c>
      <c r="D380" s="18"/>
      <c r="E380" s="19">
        <v>4.1000000000000002E-2</v>
      </c>
      <c r="F380" s="20">
        <v>26</v>
      </c>
      <c r="G380" s="21" t="s">
        <v>18</v>
      </c>
      <c r="H380" s="22"/>
      <c r="I380" s="22">
        <f t="shared" si="15"/>
        <v>0</v>
      </c>
      <c r="J380" s="22">
        <f t="shared" si="16"/>
        <v>0</v>
      </c>
      <c r="K380" s="22"/>
      <c r="L380" s="14" t="s">
        <v>19</v>
      </c>
      <c r="M380" s="14">
        <f t="shared" si="17"/>
        <v>0</v>
      </c>
    </row>
    <row r="381" spans="2:13" s="2" customFormat="1" ht="32.1" customHeight="1" outlineLevel="1" x14ac:dyDescent="0.2">
      <c r="B381" s="17" t="s">
        <v>5262</v>
      </c>
      <c r="C381" s="17" t="s">
        <v>5263</v>
      </c>
      <c r="D381" s="18"/>
      <c r="E381" s="24">
        <v>0.06</v>
      </c>
      <c r="F381" s="20">
        <v>28</v>
      </c>
      <c r="G381" s="21" t="s">
        <v>18</v>
      </c>
      <c r="H381" s="22"/>
      <c r="I381" s="22">
        <f t="shared" si="15"/>
        <v>0</v>
      </c>
      <c r="J381" s="22">
        <f t="shared" si="16"/>
        <v>0</v>
      </c>
      <c r="K381" s="22"/>
      <c r="L381" s="14" t="s">
        <v>19</v>
      </c>
      <c r="M381" s="14">
        <f t="shared" si="17"/>
        <v>0</v>
      </c>
    </row>
    <row r="382" spans="2:13" s="2" customFormat="1" ht="78" customHeight="1" outlineLevel="1" x14ac:dyDescent="0.2">
      <c r="B382" s="17" t="s">
        <v>5264</v>
      </c>
      <c r="C382" s="17" t="s">
        <v>5265</v>
      </c>
      <c r="D382" s="18"/>
      <c r="E382" s="19">
        <v>4.5999999999999999E-2</v>
      </c>
      <c r="F382" s="20">
        <v>29</v>
      </c>
      <c r="G382" s="21" t="s">
        <v>18</v>
      </c>
      <c r="H382" s="22"/>
      <c r="I382" s="22">
        <f t="shared" si="15"/>
        <v>0</v>
      </c>
      <c r="J382" s="22">
        <f t="shared" si="16"/>
        <v>0</v>
      </c>
      <c r="K382" s="22"/>
      <c r="L382" s="14" t="s">
        <v>19</v>
      </c>
      <c r="M382" s="14">
        <f t="shared" si="17"/>
        <v>0</v>
      </c>
    </row>
    <row r="383" spans="2:13" s="2" customFormat="1" ht="78" customHeight="1" outlineLevel="1" x14ac:dyDescent="0.2">
      <c r="B383" s="17" t="s">
        <v>5266</v>
      </c>
      <c r="C383" s="17" t="s">
        <v>5267</v>
      </c>
      <c r="D383" s="18"/>
      <c r="E383" s="19">
        <v>6.4000000000000001E-2</v>
      </c>
      <c r="F383" s="20">
        <v>36</v>
      </c>
      <c r="G383" s="21" t="s">
        <v>18</v>
      </c>
      <c r="H383" s="22"/>
      <c r="I383" s="22">
        <f t="shared" si="15"/>
        <v>0</v>
      </c>
      <c r="J383" s="22">
        <f t="shared" si="16"/>
        <v>0</v>
      </c>
      <c r="K383" s="22"/>
      <c r="L383" s="14" t="s">
        <v>19</v>
      </c>
      <c r="M383" s="14">
        <f t="shared" si="17"/>
        <v>0</v>
      </c>
    </row>
    <row r="384" spans="2:13" s="2" customFormat="1" ht="78" customHeight="1" outlineLevel="1" x14ac:dyDescent="0.2">
      <c r="B384" s="17" t="s">
        <v>5268</v>
      </c>
      <c r="C384" s="17" t="s">
        <v>5269</v>
      </c>
      <c r="D384" s="18"/>
      <c r="E384" s="19">
        <v>6.8000000000000005E-2</v>
      </c>
      <c r="F384" s="20">
        <v>40</v>
      </c>
      <c r="G384" s="21" t="s">
        <v>18</v>
      </c>
      <c r="H384" s="22"/>
      <c r="I384" s="22">
        <f t="shared" si="15"/>
        <v>0</v>
      </c>
      <c r="J384" s="22">
        <f t="shared" si="16"/>
        <v>0</v>
      </c>
      <c r="K384" s="22"/>
      <c r="L384" s="14" t="s">
        <v>19</v>
      </c>
      <c r="M384" s="14">
        <f t="shared" si="17"/>
        <v>0</v>
      </c>
    </row>
    <row r="385" spans="2:13" s="2" customFormat="1" ht="78" customHeight="1" outlineLevel="1" x14ac:dyDescent="0.2">
      <c r="B385" s="17" t="s">
        <v>5270</v>
      </c>
      <c r="C385" s="17" t="s">
        <v>5271</v>
      </c>
      <c r="D385" s="18"/>
      <c r="E385" s="19">
        <v>7.9000000000000001E-2</v>
      </c>
      <c r="F385" s="20">
        <v>46</v>
      </c>
      <c r="G385" s="21" t="s">
        <v>18</v>
      </c>
      <c r="H385" s="22"/>
      <c r="I385" s="22">
        <f t="shared" si="15"/>
        <v>0</v>
      </c>
      <c r="J385" s="22">
        <f t="shared" si="16"/>
        <v>0</v>
      </c>
      <c r="K385" s="22"/>
      <c r="L385" s="14" t="s">
        <v>19</v>
      </c>
      <c r="M385" s="14">
        <f t="shared" si="17"/>
        <v>0</v>
      </c>
    </row>
    <row r="386" spans="2:13" s="2" customFormat="1" ht="78" customHeight="1" outlineLevel="1" x14ac:dyDescent="0.2">
      <c r="B386" s="17" t="s">
        <v>5272</v>
      </c>
      <c r="C386" s="17" t="s">
        <v>5273</v>
      </c>
      <c r="D386" s="18"/>
      <c r="E386" s="19">
        <v>9.8000000000000004E-2</v>
      </c>
      <c r="F386" s="20">
        <v>48</v>
      </c>
      <c r="G386" s="21" t="s">
        <v>18</v>
      </c>
      <c r="H386" s="22"/>
      <c r="I386" s="22">
        <f t="shared" si="15"/>
        <v>0</v>
      </c>
      <c r="J386" s="22">
        <f t="shared" si="16"/>
        <v>0</v>
      </c>
      <c r="K386" s="22"/>
      <c r="L386" s="14" t="s">
        <v>19</v>
      </c>
      <c r="M386" s="14">
        <f t="shared" si="17"/>
        <v>0</v>
      </c>
    </row>
    <row r="387" spans="2:13" s="2" customFormat="1" ht="78" customHeight="1" outlineLevel="1" x14ac:dyDescent="0.2">
      <c r="B387" s="17" t="s">
        <v>5274</v>
      </c>
      <c r="C387" s="17" t="s">
        <v>5275</v>
      </c>
      <c r="D387" s="18"/>
      <c r="E387" s="19">
        <v>0.104</v>
      </c>
      <c r="F387" s="20">
        <v>54</v>
      </c>
      <c r="G387" s="21" t="s">
        <v>18</v>
      </c>
      <c r="H387" s="22"/>
      <c r="I387" s="22">
        <f t="shared" si="15"/>
        <v>0</v>
      </c>
      <c r="J387" s="22">
        <f t="shared" si="16"/>
        <v>0</v>
      </c>
      <c r="K387" s="22"/>
      <c r="L387" s="14" t="s">
        <v>19</v>
      </c>
      <c r="M387" s="14">
        <f t="shared" si="17"/>
        <v>0</v>
      </c>
    </row>
    <row r="388" spans="2:13" s="2" customFormat="1" ht="78" customHeight="1" outlineLevel="1" x14ac:dyDescent="0.2">
      <c r="B388" s="17" t="s">
        <v>5276</v>
      </c>
      <c r="C388" s="17" t="s">
        <v>5277</v>
      </c>
      <c r="D388" s="18"/>
      <c r="E388" s="19">
        <v>0.11700000000000001</v>
      </c>
      <c r="F388" s="20">
        <v>62</v>
      </c>
      <c r="G388" s="21" t="s">
        <v>18</v>
      </c>
      <c r="H388" s="22"/>
      <c r="I388" s="22">
        <f t="shared" si="15"/>
        <v>0</v>
      </c>
      <c r="J388" s="22">
        <f t="shared" si="16"/>
        <v>0</v>
      </c>
      <c r="K388" s="22"/>
      <c r="L388" s="14" t="s">
        <v>19</v>
      </c>
      <c r="M388" s="14">
        <f t="shared" si="17"/>
        <v>0</v>
      </c>
    </row>
    <row r="389" spans="2:13" s="2" customFormat="1" ht="78" customHeight="1" outlineLevel="1" x14ac:dyDescent="0.2">
      <c r="B389" s="17" t="s">
        <v>5278</v>
      </c>
      <c r="C389" s="17" t="s">
        <v>5279</v>
      </c>
      <c r="D389" s="18"/>
      <c r="E389" s="19">
        <v>0.13500000000000001</v>
      </c>
      <c r="F389" s="20">
        <v>67</v>
      </c>
      <c r="G389" s="21" t="s">
        <v>18</v>
      </c>
      <c r="H389" s="22"/>
      <c r="I389" s="22">
        <f t="shared" si="15"/>
        <v>0</v>
      </c>
      <c r="J389" s="22">
        <f t="shared" si="16"/>
        <v>0</v>
      </c>
      <c r="K389" s="22"/>
      <c r="L389" s="14" t="s">
        <v>19</v>
      </c>
      <c r="M389" s="14">
        <f t="shared" si="17"/>
        <v>0</v>
      </c>
    </row>
    <row r="390" spans="2:13" s="2" customFormat="1" ht="78" customHeight="1" outlineLevel="1" x14ac:dyDescent="0.2">
      <c r="B390" s="17" t="s">
        <v>5280</v>
      </c>
      <c r="C390" s="17" t="s">
        <v>5281</v>
      </c>
      <c r="D390" s="18"/>
      <c r="E390" s="19">
        <v>0.16500000000000001</v>
      </c>
      <c r="F390" s="20">
        <v>90</v>
      </c>
      <c r="G390" s="21" t="s">
        <v>18</v>
      </c>
      <c r="H390" s="22"/>
      <c r="I390" s="22">
        <f t="shared" si="15"/>
        <v>0</v>
      </c>
      <c r="J390" s="22">
        <f t="shared" si="16"/>
        <v>0</v>
      </c>
      <c r="K390" s="22"/>
      <c r="L390" s="14" t="s">
        <v>19</v>
      </c>
      <c r="M390" s="14">
        <f t="shared" si="17"/>
        <v>0</v>
      </c>
    </row>
    <row r="391" spans="2:13" s="2" customFormat="1" ht="78" customHeight="1" outlineLevel="1" x14ac:dyDescent="0.2">
      <c r="B391" s="17" t="s">
        <v>5282</v>
      </c>
      <c r="C391" s="17" t="s">
        <v>5283</v>
      </c>
      <c r="D391" s="18"/>
      <c r="E391" s="19">
        <v>0.17199999999999999</v>
      </c>
      <c r="F391" s="20">
        <v>96</v>
      </c>
      <c r="G391" s="21" t="s">
        <v>18</v>
      </c>
      <c r="H391" s="22"/>
      <c r="I391" s="22">
        <f t="shared" si="15"/>
        <v>0</v>
      </c>
      <c r="J391" s="22">
        <f t="shared" si="16"/>
        <v>0</v>
      </c>
      <c r="K391" s="22"/>
      <c r="L391" s="14" t="s">
        <v>19</v>
      </c>
      <c r="M391" s="14">
        <f t="shared" si="17"/>
        <v>0</v>
      </c>
    </row>
    <row r="392" spans="2:13" s="2" customFormat="1" ht="78" customHeight="1" outlineLevel="1" x14ac:dyDescent="0.2">
      <c r="B392" s="17" t="s">
        <v>5284</v>
      </c>
      <c r="C392" s="17" t="s">
        <v>5285</v>
      </c>
      <c r="D392" s="18"/>
      <c r="E392" s="19">
        <v>0.186</v>
      </c>
      <c r="F392" s="20">
        <v>112</v>
      </c>
      <c r="G392" s="21" t="s">
        <v>18</v>
      </c>
      <c r="H392" s="22"/>
      <c r="I392" s="22">
        <f t="shared" si="15"/>
        <v>0</v>
      </c>
      <c r="J392" s="22">
        <f t="shared" si="16"/>
        <v>0</v>
      </c>
      <c r="K392" s="22"/>
      <c r="L392" s="14" t="s">
        <v>19</v>
      </c>
      <c r="M392" s="14">
        <f t="shared" si="17"/>
        <v>0</v>
      </c>
    </row>
    <row r="393" spans="2:13" s="2" customFormat="1" ht="78" customHeight="1" outlineLevel="1" x14ac:dyDescent="0.2">
      <c r="B393" s="17" t="s">
        <v>5286</v>
      </c>
      <c r="C393" s="17" t="s">
        <v>5287</v>
      </c>
      <c r="D393" s="18"/>
      <c r="E393" s="19">
        <v>0.20799999999999999</v>
      </c>
      <c r="F393" s="20">
        <v>118</v>
      </c>
      <c r="G393" s="21" t="s">
        <v>18</v>
      </c>
      <c r="H393" s="22"/>
      <c r="I393" s="22">
        <f t="shared" si="15"/>
        <v>0</v>
      </c>
      <c r="J393" s="22">
        <f t="shared" si="16"/>
        <v>0</v>
      </c>
      <c r="K393" s="22"/>
      <c r="L393" s="14" t="s">
        <v>19</v>
      </c>
      <c r="M393" s="14">
        <f t="shared" si="17"/>
        <v>0</v>
      </c>
    </row>
    <row r="394" spans="2:13" s="2" customFormat="1" ht="78" customHeight="1" outlineLevel="1" x14ac:dyDescent="0.2">
      <c r="B394" s="17" t="s">
        <v>5288</v>
      </c>
      <c r="C394" s="17" t="s">
        <v>5289</v>
      </c>
      <c r="D394" s="18"/>
      <c r="E394" s="19">
        <v>0.23899999999999999</v>
      </c>
      <c r="F394" s="20">
        <v>131</v>
      </c>
      <c r="G394" s="21" t="s">
        <v>18</v>
      </c>
      <c r="H394" s="22"/>
      <c r="I394" s="22">
        <f t="shared" si="15"/>
        <v>0</v>
      </c>
      <c r="J394" s="22">
        <f t="shared" si="16"/>
        <v>0</v>
      </c>
      <c r="K394" s="22"/>
      <c r="L394" s="14" t="s">
        <v>19</v>
      </c>
      <c r="M394" s="14">
        <f t="shared" si="17"/>
        <v>0</v>
      </c>
    </row>
    <row r="395" spans="2:13" s="2" customFormat="1" ht="78" customHeight="1" outlineLevel="1" x14ac:dyDescent="0.2">
      <c r="B395" s="17" t="s">
        <v>5290</v>
      </c>
      <c r="C395" s="17" t="s">
        <v>5291</v>
      </c>
      <c r="D395" s="18"/>
      <c r="E395" s="19">
        <v>0.193</v>
      </c>
      <c r="F395" s="20">
        <v>132</v>
      </c>
      <c r="G395" s="21" t="s">
        <v>18</v>
      </c>
      <c r="H395" s="22"/>
      <c r="I395" s="22">
        <f t="shared" si="15"/>
        <v>0</v>
      </c>
      <c r="J395" s="22">
        <f t="shared" si="16"/>
        <v>0</v>
      </c>
      <c r="K395" s="22"/>
      <c r="L395" s="14" t="s">
        <v>19</v>
      </c>
      <c r="M395" s="14">
        <f t="shared" si="17"/>
        <v>0</v>
      </c>
    </row>
    <row r="396" spans="2:13" s="2" customFormat="1" ht="78" customHeight="1" outlineLevel="1" x14ac:dyDescent="0.2">
      <c r="B396" s="17" t="s">
        <v>5292</v>
      </c>
      <c r="C396" s="17" t="s">
        <v>5293</v>
      </c>
      <c r="D396" s="18"/>
      <c r="E396" s="19">
        <v>0.21099999999999999</v>
      </c>
      <c r="F396" s="20">
        <v>137</v>
      </c>
      <c r="G396" s="21" t="s">
        <v>18</v>
      </c>
      <c r="H396" s="22"/>
      <c r="I396" s="22">
        <f t="shared" si="15"/>
        <v>0</v>
      </c>
      <c r="J396" s="22">
        <f t="shared" si="16"/>
        <v>0</v>
      </c>
      <c r="K396" s="22"/>
      <c r="L396" s="14" t="s">
        <v>19</v>
      </c>
      <c r="M396" s="14">
        <f t="shared" si="17"/>
        <v>0</v>
      </c>
    </row>
    <row r="397" spans="2:13" s="2" customFormat="1" ht="78" customHeight="1" outlineLevel="1" x14ac:dyDescent="0.2">
      <c r="B397" s="17" t="s">
        <v>5294</v>
      </c>
      <c r="C397" s="17" t="s">
        <v>5295</v>
      </c>
      <c r="D397" s="18"/>
      <c r="E397" s="19">
        <v>0.23200000000000001</v>
      </c>
      <c r="F397" s="20">
        <v>141</v>
      </c>
      <c r="G397" s="21" t="s">
        <v>18</v>
      </c>
      <c r="H397" s="22"/>
      <c r="I397" s="22">
        <f t="shared" si="15"/>
        <v>0</v>
      </c>
      <c r="J397" s="22">
        <f t="shared" si="16"/>
        <v>0</v>
      </c>
      <c r="K397" s="22"/>
      <c r="L397" s="14" t="s">
        <v>19</v>
      </c>
      <c r="M397" s="14">
        <f t="shared" si="17"/>
        <v>0</v>
      </c>
    </row>
    <row r="398" spans="2:13" s="2" customFormat="1" ht="78" customHeight="1" outlineLevel="1" x14ac:dyDescent="0.2">
      <c r="B398" s="17" t="s">
        <v>5296</v>
      </c>
      <c r="C398" s="17" t="s">
        <v>5297</v>
      </c>
      <c r="D398" s="18"/>
      <c r="E398" s="19">
        <v>0.252</v>
      </c>
      <c r="F398" s="20">
        <v>155</v>
      </c>
      <c r="G398" s="21" t="s">
        <v>18</v>
      </c>
      <c r="H398" s="22"/>
      <c r="I398" s="22">
        <f t="shared" si="15"/>
        <v>0</v>
      </c>
      <c r="J398" s="22">
        <f t="shared" si="16"/>
        <v>0</v>
      </c>
      <c r="K398" s="22"/>
      <c r="L398" s="14" t="s">
        <v>19</v>
      </c>
      <c r="M398" s="14">
        <f t="shared" si="17"/>
        <v>0</v>
      </c>
    </row>
    <row r="399" spans="2:13" s="2" customFormat="1" ht="78" customHeight="1" outlineLevel="1" x14ac:dyDescent="0.2">
      <c r="B399" s="17" t="s">
        <v>5298</v>
      </c>
      <c r="C399" s="17" t="s">
        <v>5299</v>
      </c>
      <c r="D399" s="18"/>
      <c r="E399" s="19">
        <v>0.27500000000000002</v>
      </c>
      <c r="F399" s="20">
        <v>175</v>
      </c>
      <c r="G399" s="21" t="s">
        <v>18</v>
      </c>
      <c r="H399" s="22"/>
      <c r="I399" s="22">
        <f t="shared" si="15"/>
        <v>0</v>
      </c>
      <c r="J399" s="22">
        <f t="shared" si="16"/>
        <v>0</v>
      </c>
      <c r="K399" s="22"/>
      <c r="L399" s="14" t="s">
        <v>19</v>
      </c>
      <c r="M399" s="14">
        <f t="shared" si="17"/>
        <v>0</v>
      </c>
    </row>
    <row r="400" spans="2:13" s="2" customFormat="1" ht="78" customHeight="1" outlineLevel="1" x14ac:dyDescent="0.2">
      <c r="B400" s="17" t="s">
        <v>5300</v>
      </c>
      <c r="C400" s="17" t="s">
        <v>5301</v>
      </c>
      <c r="D400" s="18"/>
      <c r="E400" s="24">
        <v>0.32</v>
      </c>
      <c r="F400" s="20">
        <v>182</v>
      </c>
      <c r="G400" s="21" t="s">
        <v>18</v>
      </c>
      <c r="H400" s="22"/>
      <c r="I400" s="22">
        <f t="shared" si="15"/>
        <v>0</v>
      </c>
      <c r="J400" s="22">
        <f t="shared" si="16"/>
        <v>0</v>
      </c>
      <c r="K400" s="22"/>
      <c r="L400" s="14" t="s">
        <v>19</v>
      </c>
      <c r="M400" s="14">
        <f t="shared" si="17"/>
        <v>0</v>
      </c>
    </row>
    <row r="401" spans="2:13" s="2" customFormat="1" ht="15.95" customHeight="1" outlineLevel="1" x14ac:dyDescent="0.2">
      <c r="B401" s="17" t="s">
        <v>5302</v>
      </c>
      <c r="C401" s="17" t="s">
        <v>5303</v>
      </c>
      <c r="D401" s="18"/>
      <c r="E401" s="24">
        <v>0.49</v>
      </c>
      <c r="F401" s="20">
        <v>210</v>
      </c>
      <c r="G401" s="21" t="s">
        <v>18</v>
      </c>
      <c r="H401" s="22"/>
      <c r="I401" s="22">
        <f t="shared" si="15"/>
        <v>0</v>
      </c>
      <c r="J401" s="22">
        <f t="shared" si="16"/>
        <v>0</v>
      </c>
      <c r="K401" s="22"/>
      <c r="L401" s="14" t="s">
        <v>19</v>
      </c>
      <c r="M401" s="14">
        <f t="shared" si="17"/>
        <v>0</v>
      </c>
    </row>
    <row r="402" spans="2:13" s="2" customFormat="1" ht="15.95" customHeight="1" outlineLevel="1" x14ac:dyDescent="0.2">
      <c r="B402" s="17" t="s">
        <v>5304</v>
      </c>
      <c r="C402" s="17" t="s">
        <v>5305</v>
      </c>
      <c r="D402" s="18"/>
      <c r="E402" s="24">
        <v>0.49</v>
      </c>
      <c r="F402" s="20">
        <v>216</v>
      </c>
      <c r="G402" s="21" t="s">
        <v>18</v>
      </c>
      <c r="H402" s="22"/>
      <c r="I402" s="22">
        <f t="shared" si="15"/>
        <v>0</v>
      </c>
      <c r="J402" s="22">
        <f t="shared" si="16"/>
        <v>0</v>
      </c>
      <c r="K402" s="22"/>
      <c r="L402" s="14" t="s">
        <v>19</v>
      </c>
      <c r="M402" s="14">
        <f t="shared" si="17"/>
        <v>0</v>
      </c>
    </row>
    <row r="403" spans="2:13" s="2" customFormat="1" ht="78" customHeight="1" outlineLevel="1" x14ac:dyDescent="0.2">
      <c r="B403" s="17" t="s">
        <v>5306</v>
      </c>
      <c r="C403" s="17" t="s">
        <v>5307</v>
      </c>
      <c r="D403" s="18"/>
      <c r="E403" s="24">
        <v>0.49</v>
      </c>
      <c r="F403" s="20">
        <v>272</v>
      </c>
      <c r="G403" s="21" t="s">
        <v>18</v>
      </c>
      <c r="H403" s="22"/>
      <c r="I403" s="22">
        <f t="shared" si="15"/>
        <v>0</v>
      </c>
      <c r="J403" s="22">
        <f t="shared" si="16"/>
        <v>0</v>
      </c>
      <c r="K403" s="22"/>
      <c r="L403" s="14" t="s">
        <v>19</v>
      </c>
      <c r="M403" s="14">
        <f t="shared" si="17"/>
        <v>0</v>
      </c>
    </row>
    <row r="404" spans="2:13" s="2" customFormat="1" ht="78" customHeight="1" outlineLevel="1" x14ac:dyDescent="0.2">
      <c r="B404" s="17" t="s">
        <v>5308</v>
      </c>
      <c r="C404" s="17" t="s">
        <v>5309</v>
      </c>
      <c r="D404" s="18"/>
      <c r="E404" s="19">
        <v>0.51500000000000001</v>
      </c>
      <c r="F404" s="20">
        <v>313</v>
      </c>
      <c r="G404" s="21" t="s">
        <v>18</v>
      </c>
      <c r="H404" s="22"/>
      <c r="I404" s="22">
        <f t="shared" ref="I404:I467" si="18">IF(L404="Нет",F404*H404,"")</f>
        <v>0</v>
      </c>
      <c r="J404" s="22">
        <f t="shared" ref="J404:J467" si="19">IF(L404="Нет",E404*H404,"")</f>
        <v>0</v>
      </c>
      <c r="K404" s="22"/>
      <c r="L404" s="14" t="s">
        <v>19</v>
      </c>
      <c r="M404" s="14">
        <f t="shared" ref="M404:M467" si="20">IF(L404="Нет",H404,"")</f>
        <v>0</v>
      </c>
    </row>
    <row r="405" spans="2:13" s="2" customFormat="1" ht="78" customHeight="1" outlineLevel="1" x14ac:dyDescent="0.2">
      <c r="B405" s="17" t="s">
        <v>5310</v>
      </c>
      <c r="C405" s="17" t="s">
        <v>5311</v>
      </c>
      <c r="D405" s="18"/>
      <c r="E405" s="24">
        <v>0.42</v>
      </c>
      <c r="F405" s="20">
        <v>298</v>
      </c>
      <c r="G405" s="21" t="s">
        <v>18</v>
      </c>
      <c r="H405" s="22"/>
      <c r="I405" s="22">
        <f t="shared" si="18"/>
        <v>0</v>
      </c>
      <c r="J405" s="22">
        <f t="shared" si="19"/>
        <v>0</v>
      </c>
      <c r="K405" s="22"/>
      <c r="L405" s="14" t="s">
        <v>19</v>
      </c>
      <c r="M405" s="14">
        <f t="shared" si="20"/>
        <v>0</v>
      </c>
    </row>
    <row r="406" spans="2:13" s="2" customFormat="1" ht="78" customHeight="1" outlineLevel="1" x14ac:dyDescent="0.2">
      <c r="B406" s="17" t="s">
        <v>5312</v>
      </c>
      <c r="C406" s="17" t="s">
        <v>5313</v>
      </c>
      <c r="D406" s="18"/>
      <c r="E406" s="19">
        <v>0.48599999999999999</v>
      </c>
      <c r="F406" s="20">
        <v>305</v>
      </c>
      <c r="G406" s="21" t="s">
        <v>18</v>
      </c>
      <c r="H406" s="22"/>
      <c r="I406" s="22">
        <f t="shared" si="18"/>
        <v>0</v>
      </c>
      <c r="J406" s="22">
        <f t="shared" si="19"/>
        <v>0</v>
      </c>
      <c r="K406" s="22"/>
      <c r="L406" s="14" t="s">
        <v>19</v>
      </c>
      <c r="M406" s="14">
        <f t="shared" si="20"/>
        <v>0</v>
      </c>
    </row>
    <row r="407" spans="2:13" s="2" customFormat="1" ht="78" customHeight="1" outlineLevel="1" x14ac:dyDescent="0.2">
      <c r="B407" s="17" t="s">
        <v>5314</v>
      </c>
      <c r="C407" s="17" t="s">
        <v>5315</v>
      </c>
      <c r="D407" s="18"/>
      <c r="E407" s="24">
        <v>0.52</v>
      </c>
      <c r="F407" s="20">
        <v>312</v>
      </c>
      <c r="G407" s="21" t="s">
        <v>18</v>
      </c>
      <c r="H407" s="22"/>
      <c r="I407" s="22">
        <f t="shared" si="18"/>
        <v>0</v>
      </c>
      <c r="J407" s="22">
        <f t="shared" si="19"/>
        <v>0</v>
      </c>
      <c r="K407" s="22"/>
      <c r="L407" s="14" t="s">
        <v>19</v>
      </c>
      <c r="M407" s="14">
        <f t="shared" si="20"/>
        <v>0</v>
      </c>
    </row>
    <row r="408" spans="2:13" s="2" customFormat="1" ht="78" customHeight="1" outlineLevel="1" x14ac:dyDescent="0.2">
      <c r="B408" s="17" t="s">
        <v>5316</v>
      </c>
      <c r="C408" s="17" t="s">
        <v>5317</v>
      </c>
      <c r="D408" s="18"/>
      <c r="E408" s="19">
        <v>0.51800000000000002</v>
      </c>
      <c r="F408" s="20">
        <v>254</v>
      </c>
      <c r="G408" s="21" t="s">
        <v>18</v>
      </c>
      <c r="H408" s="22"/>
      <c r="I408" s="22">
        <f t="shared" si="18"/>
        <v>0</v>
      </c>
      <c r="J408" s="22">
        <f t="shared" si="19"/>
        <v>0</v>
      </c>
      <c r="K408" s="22"/>
      <c r="L408" s="14" t="s">
        <v>19</v>
      </c>
      <c r="M408" s="14">
        <f t="shared" si="20"/>
        <v>0</v>
      </c>
    </row>
    <row r="409" spans="2:13" s="2" customFormat="1" ht="78" customHeight="1" outlineLevel="1" x14ac:dyDescent="0.2">
      <c r="B409" s="17" t="s">
        <v>5318</v>
      </c>
      <c r="C409" s="17" t="s">
        <v>5319</v>
      </c>
      <c r="D409" s="18"/>
      <c r="E409" s="19">
        <v>0.51200000000000001</v>
      </c>
      <c r="F409" s="20">
        <v>311</v>
      </c>
      <c r="G409" s="21" t="s">
        <v>18</v>
      </c>
      <c r="H409" s="22"/>
      <c r="I409" s="22">
        <f t="shared" si="18"/>
        <v>0</v>
      </c>
      <c r="J409" s="22">
        <f t="shared" si="19"/>
        <v>0</v>
      </c>
      <c r="K409" s="22"/>
      <c r="L409" s="14" t="s">
        <v>19</v>
      </c>
      <c r="M409" s="14">
        <f t="shared" si="20"/>
        <v>0</v>
      </c>
    </row>
    <row r="410" spans="2:13" s="2" customFormat="1" ht="78" customHeight="1" outlineLevel="1" x14ac:dyDescent="0.2">
      <c r="B410" s="17" t="s">
        <v>5320</v>
      </c>
      <c r="C410" s="17" t="s">
        <v>5321</v>
      </c>
      <c r="D410" s="18"/>
      <c r="E410" s="24">
        <v>0.53</v>
      </c>
      <c r="F410" s="20">
        <v>307</v>
      </c>
      <c r="G410" s="21" t="s">
        <v>18</v>
      </c>
      <c r="H410" s="22"/>
      <c r="I410" s="22">
        <f t="shared" si="18"/>
        <v>0</v>
      </c>
      <c r="J410" s="22">
        <f t="shared" si="19"/>
        <v>0</v>
      </c>
      <c r="K410" s="22"/>
      <c r="L410" s="14" t="s">
        <v>19</v>
      </c>
      <c r="M410" s="14">
        <f t="shared" si="20"/>
        <v>0</v>
      </c>
    </row>
    <row r="411" spans="2:13" s="2" customFormat="1" ht="78" customHeight="1" outlineLevel="1" x14ac:dyDescent="0.2">
      <c r="B411" s="17" t="s">
        <v>5322</v>
      </c>
      <c r="C411" s="17" t="s">
        <v>5323</v>
      </c>
      <c r="D411" s="18"/>
      <c r="E411" s="24">
        <v>0.64</v>
      </c>
      <c r="F411" s="20">
        <v>395</v>
      </c>
      <c r="G411" s="21" t="s">
        <v>18</v>
      </c>
      <c r="H411" s="22"/>
      <c r="I411" s="22">
        <f t="shared" si="18"/>
        <v>0</v>
      </c>
      <c r="J411" s="22">
        <f t="shared" si="19"/>
        <v>0</v>
      </c>
      <c r="K411" s="22"/>
      <c r="L411" s="14" t="s">
        <v>19</v>
      </c>
      <c r="M411" s="14">
        <f t="shared" si="20"/>
        <v>0</v>
      </c>
    </row>
    <row r="412" spans="2:13" s="2" customFormat="1" ht="78" customHeight="1" outlineLevel="1" x14ac:dyDescent="0.2">
      <c r="B412" s="17" t="s">
        <v>5324</v>
      </c>
      <c r="C412" s="17" t="s">
        <v>5325</v>
      </c>
      <c r="D412" s="18"/>
      <c r="E412" s="19">
        <v>0.64600000000000002</v>
      </c>
      <c r="F412" s="20">
        <v>397</v>
      </c>
      <c r="G412" s="21" t="s">
        <v>18</v>
      </c>
      <c r="H412" s="22"/>
      <c r="I412" s="22">
        <f t="shared" si="18"/>
        <v>0</v>
      </c>
      <c r="J412" s="22">
        <f t="shared" si="19"/>
        <v>0</v>
      </c>
      <c r="K412" s="22"/>
      <c r="L412" s="14" t="s">
        <v>19</v>
      </c>
      <c r="M412" s="14">
        <f t="shared" si="20"/>
        <v>0</v>
      </c>
    </row>
    <row r="413" spans="2:13" s="2" customFormat="1" ht="78" customHeight="1" outlineLevel="1" x14ac:dyDescent="0.2">
      <c r="B413" s="17" t="s">
        <v>5326</v>
      </c>
      <c r="C413" s="17" t="s">
        <v>5327</v>
      </c>
      <c r="D413" s="18"/>
      <c r="E413" s="19">
        <v>0.77500000000000002</v>
      </c>
      <c r="F413" s="20">
        <v>488</v>
      </c>
      <c r="G413" s="21" t="s">
        <v>18</v>
      </c>
      <c r="H413" s="22"/>
      <c r="I413" s="22">
        <f t="shared" si="18"/>
        <v>0</v>
      </c>
      <c r="J413" s="22">
        <f t="shared" si="19"/>
        <v>0</v>
      </c>
      <c r="K413" s="22"/>
      <c r="L413" s="14" t="s">
        <v>19</v>
      </c>
      <c r="M413" s="14">
        <f t="shared" si="20"/>
        <v>0</v>
      </c>
    </row>
    <row r="414" spans="2:13" s="2" customFormat="1" ht="78" customHeight="1" outlineLevel="1" x14ac:dyDescent="0.2">
      <c r="B414" s="17" t="s">
        <v>5328</v>
      </c>
      <c r="C414" s="17" t="s">
        <v>5329</v>
      </c>
      <c r="D414" s="18"/>
      <c r="E414" s="19">
        <v>0.81799999999999995</v>
      </c>
      <c r="F414" s="20">
        <v>499</v>
      </c>
      <c r="G414" s="21" t="s">
        <v>18</v>
      </c>
      <c r="H414" s="22"/>
      <c r="I414" s="22">
        <f t="shared" si="18"/>
        <v>0</v>
      </c>
      <c r="J414" s="22">
        <f t="shared" si="19"/>
        <v>0</v>
      </c>
      <c r="K414" s="22"/>
      <c r="L414" s="14" t="s">
        <v>19</v>
      </c>
      <c r="M414" s="14">
        <f t="shared" si="20"/>
        <v>0</v>
      </c>
    </row>
    <row r="415" spans="2:13" s="2" customFormat="1" ht="78" customHeight="1" outlineLevel="1" x14ac:dyDescent="0.2">
      <c r="B415" s="17" t="s">
        <v>5330</v>
      </c>
      <c r="C415" s="17" t="s">
        <v>5331</v>
      </c>
      <c r="D415" s="18"/>
      <c r="E415" s="19">
        <v>0.86799999999999999</v>
      </c>
      <c r="F415" s="20">
        <v>511</v>
      </c>
      <c r="G415" s="21" t="s">
        <v>18</v>
      </c>
      <c r="H415" s="22"/>
      <c r="I415" s="22">
        <f t="shared" si="18"/>
        <v>0</v>
      </c>
      <c r="J415" s="22">
        <f t="shared" si="19"/>
        <v>0</v>
      </c>
      <c r="K415" s="22"/>
      <c r="L415" s="14" t="s">
        <v>19</v>
      </c>
      <c r="M415" s="14">
        <f t="shared" si="20"/>
        <v>0</v>
      </c>
    </row>
    <row r="416" spans="2:13" s="2" customFormat="1" ht="78" customHeight="1" outlineLevel="1" x14ac:dyDescent="0.2">
      <c r="B416" s="17" t="s">
        <v>5332</v>
      </c>
      <c r="C416" s="17" t="s">
        <v>5333</v>
      </c>
      <c r="D416" s="18"/>
      <c r="E416" s="19">
        <v>2.1000000000000001E-2</v>
      </c>
      <c r="F416" s="20">
        <v>11</v>
      </c>
      <c r="G416" s="21" t="s">
        <v>18</v>
      </c>
      <c r="H416" s="22"/>
      <c r="I416" s="22">
        <f t="shared" si="18"/>
        <v>0</v>
      </c>
      <c r="J416" s="22">
        <f t="shared" si="19"/>
        <v>0</v>
      </c>
      <c r="K416" s="22"/>
      <c r="L416" s="14" t="s">
        <v>19</v>
      </c>
      <c r="M416" s="14">
        <f t="shared" si="20"/>
        <v>0</v>
      </c>
    </row>
    <row r="417" spans="1:13" s="2" customFormat="1" ht="78" customHeight="1" outlineLevel="1" x14ac:dyDescent="0.2">
      <c r="B417" s="17" t="s">
        <v>5334</v>
      </c>
      <c r="C417" s="17" t="s">
        <v>5335</v>
      </c>
      <c r="D417" s="18"/>
      <c r="E417" s="19">
        <v>3.5999999999999997E-2</v>
      </c>
      <c r="F417" s="20">
        <v>19</v>
      </c>
      <c r="G417" s="21" t="s">
        <v>18</v>
      </c>
      <c r="H417" s="22"/>
      <c r="I417" s="22">
        <f t="shared" si="18"/>
        <v>0</v>
      </c>
      <c r="J417" s="22">
        <f t="shared" si="19"/>
        <v>0</v>
      </c>
      <c r="K417" s="22"/>
      <c r="L417" s="14" t="s">
        <v>19</v>
      </c>
      <c r="M417" s="14">
        <f t="shared" si="20"/>
        <v>0</v>
      </c>
    </row>
    <row r="418" spans="1:13" s="2" customFormat="1" ht="78" customHeight="1" outlineLevel="1" thickBot="1" x14ac:dyDescent="0.25">
      <c r="B418" s="17" t="s">
        <v>5336</v>
      </c>
      <c r="C418" s="17" t="s">
        <v>5337</v>
      </c>
      <c r="D418" s="18"/>
      <c r="E418" s="19">
        <v>5.8000000000000003E-2</v>
      </c>
      <c r="F418" s="20">
        <v>29</v>
      </c>
      <c r="G418" s="21" t="s">
        <v>18</v>
      </c>
      <c r="H418" s="22"/>
      <c r="I418" s="22">
        <f t="shared" si="18"/>
        <v>0</v>
      </c>
      <c r="J418" s="22">
        <f t="shared" si="19"/>
        <v>0</v>
      </c>
      <c r="K418" s="22"/>
      <c r="L418" s="14" t="s">
        <v>19</v>
      </c>
      <c r="M418" s="14">
        <f t="shared" si="20"/>
        <v>0</v>
      </c>
    </row>
    <row r="419" spans="1:13" s="2" customFormat="1" ht="18.95" customHeight="1" thickBot="1" x14ac:dyDescent="0.25">
      <c r="A419" s="11"/>
      <c r="B419" s="128" t="s">
        <v>5338</v>
      </c>
      <c r="C419" s="128"/>
      <c r="D419" s="128"/>
      <c r="E419" s="128"/>
      <c r="F419" s="128"/>
      <c r="G419" s="12"/>
      <c r="H419" s="12"/>
      <c r="I419" s="12" t="str">
        <f t="shared" si="18"/>
        <v/>
      </c>
      <c r="J419" s="12" t="str">
        <f t="shared" si="19"/>
        <v/>
      </c>
      <c r="K419" s="13"/>
      <c r="L419" s="14" t="s">
        <v>14</v>
      </c>
      <c r="M419" s="14" t="str">
        <f t="shared" si="20"/>
        <v/>
      </c>
    </row>
    <row r="420" spans="1:13" s="2" customFormat="1" ht="78" customHeight="1" outlineLevel="1" x14ac:dyDescent="0.2">
      <c r="B420" s="17" t="s">
        <v>5339</v>
      </c>
      <c r="C420" s="17" t="s">
        <v>5340</v>
      </c>
      <c r="D420" s="18"/>
      <c r="E420" s="19">
        <v>5.8000000000000003E-2</v>
      </c>
      <c r="F420" s="20">
        <v>90</v>
      </c>
      <c r="G420" s="21" t="s">
        <v>18</v>
      </c>
      <c r="H420" s="22"/>
      <c r="I420" s="22">
        <f t="shared" si="18"/>
        <v>0</v>
      </c>
      <c r="J420" s="22">
        <f t="shared" si="19"/>
        <v>0</v>
      </c>
      <c r="K420" s="22"/>
      <c r="L420" s="14" t="s">
        <v>19</v>
      </c>
      <c r="M420" s="14">
        <f t="shared" si="20"/>
        <v>0</v>
      </c>
    </row>
    <row r="421" spans="1:13" s="2" customFormat="1" ht="78" customHeight="1" outlineLevel="1" x14ac:dyDescent="0.2">
      <c r="B421" s="17" t="s">
        <v>5341</v>
      </c>
      <c r="C421" s="17" t="s">
        <v>5342</v>
      </c>
      <c r="D421" s="18"/>
      <c r="E421" s="19">
        <v>7.2999999999999995E-2</v>
      </c>
      <c r="F421" s="20">
        <v>95</v>
      </c>
      <c r="G421" s="21" t="s">
        <v>18</v>
      </c>
      <c r="H421" s="22"/>
      <c r="I421" s="22">
        <f t="shared" si="18"/>
        <v>0</v>
      </c>
      <c r="J421" s="22">
        <f t="shared" si="19"/>
        <v>0</v>
      </c>
      <c r="K421" s="22"/>
      <c r="L421" s="14" t="s">
        <v>19</v>
      </c>
      <c r="M421" s="14">
        <f t="shared" si="20"/>
        <v>0</v>
      </c>
    </row>
    <row r="422" spans="1:13" s="2" customFormat="1" ht="78" customHeight="1" outlineLevel="1" x14ac:dyDescent="0.2">
      <c r="B422" s="17" t="s">
        <v>5343</v>
      </c>
      <c r="C422" s="17" t="s">
        <v>5344</v>
      </c>
      <c r="D422" s="18"/>
      <c r="E422" s="19">
        <v>6.9000000000000006E-2</v>
      </c>
      <c r="F422" s="20">
        <v>104</v>
      </c>
      <c r="G422" s="21" t="s">
        <v>18</v>
      </c>
      <c r="H422" s="22"/>
      <c r="I422" s="22">
        <f t="shared" si="18"/>
        <v>0</v>
      </c>
      <c r="J422" s="22">
        <f t="shared" si="19"/>
        <v>0</v>
      </c>
      <c r="K422" s="22"/>
      <c r="L422" s="14" t="s">
        <v>19</v>
      </c>
      <c r="M422" s="14">
        <f t="shared" si="20"/>
        <v>0</v>
      </c>
    </row>
    <row r="423" spans="1:13" s="2" customFormat="1" ht="78" customHeight="1" outlineLevel="1" x14ac:dyDescent="0.2">
      <c r="B423" s="17" t="s">
        <v>5345</v>
      </c>
      <c r="C423" s="17" t="s">
        <v>5346</v>
      </c>
      <c r="D423" s="18"/>
      <c r="E423" s="19">
        <v>8.3000000000000004E-2</v>
      </c>
      <c r="F423" s="20">
        <v>121</v>
      </c>
      <c r="G423" s="21" t="s">
        <v>18</v>
      </c>
      <c r="H423" s="22"/>
      <c r="I423" s="22">
        <f t="shared" si="18"/>
        <v>0</v>
      </c>
      <c r="J423" s="22">
        <f t="shared" si="19"/>
        <v>0</v>
      </c>
      <c r="K423" s="22"/>
      <c r="L423" s="14" t="s">
        <v>19</v>
      </c>
      <c r="M423" s="14">
        <f t="shared" si="20"/>
        <v>0</v>
      </c>
    </row>
    <row r="424" spans="1:13" s="2" customFormat="1" ht="78" customHeight="1" outlineLevel="1" x14ac:dyDescent="0.2">
      <c r="B424" s="17" t="s">
        <v>5347</v>
      </c>
      <c r="C424" s="17" t="s">
        <v>5348</v>
      </c>
      <c r="D424" s="18"/>
      <c r="E424" s="19">
        <v>0.13500000000000001</v>
      </c>
      <c r="F424" s="20">
        <v>213</v>
      </c>
      <c r="G424" s="21" t="s">
        <v>18</v>
      </c>
      <c r="H424" s="22"/>
      <c r="I424" s="22">
        <f t="shared" si="18"/>
        <v>0</v>
      </c>
      <c r="J424" s="22">
        <f t="shared" si="19"/>
        <v>0</v>
      </c>
      <c r="K424" s="22"/>
      <c r="L424" s="14" t="s">
        <v>19</v>
      </c>
      <c r="M424" s="14">
        <f t="shared" si="20"/>
        <v>0</v>
      </c>
    </row>
    <row r="425" spans="1:13" s="2" customFormat="1" ht="78" customHeight="1" outlineLevel="1" x14ac:dyDescent="0.2">
      <c r="B425" s="17" t="s">
        <v>5349</v>
      </c>
      <c r="C425" s="17" t="s">
        <v>5350</v>
      </c>
      <c r="D425" s="18"/>
      <c r="E425" s="19">
        <v>8.1000000000000003E-2</v>
      </c>
      <c r="F425" s="20">
        <v>120</v>
      </c>
      <c r="G425" s="21" t="s">
        <v>18</v>
      </c>
      <c r="H425" s="22"/>
      <c r="I425" s="22">
        <f t="shared" si="18"/>
        <v>0</v>
      </c>
      <c r="J425" s="22">
        <f t="shared" si="19"/>
        <v>0</v>
      </c>
      <c r="K425" s="22"/>
      <c r="L425" s="14" t="s">
        <v>19</v>
      </c>
      <c r="M425" s="14">
        <f t="shared" si="20"/>
        <v>0</v>
      </c>
    </row>
    <row r="426" spans="1:13" s="2" customFormat="1" ht="78" customHeight="1" outlineLevel="1" x14ac:dyDescent="0.2">
      <c r="B426" s="17" t="s">
        <v>5351</v>
      </c>
      <c r="C426" s="17" t="s">
        <v>5352</v>
      </c>
      <c r="D426" s="18"/>
      <c r="E426" s="19">
        <v>9.5000000000000001E-2</v>
      </c>
      <c r="F426" s="20">
        <v>136</v>
      </c>
      <c r="G426" s="21" t="s">
        <v>18</v>
      </c>
      <c r="H426" s="22"/>
      <c r="I426" s="22">
        <f t="shared" si="18"/>
        <v>0</v>
      </c>
      <c r="J426" s="22">
        <f t="shared" si="19"/>
        <v>0</v>
      </c>
      <c r="K426" s="22"/>
      <c r="L426" s="14" t="s">
        <v>19</v>
      </c>
      <c r="M426" s="14">
        <f t="shared" si="20"/>
        <v>0</v>
      </c>
    </row>
    <row r="427" spans="1:13" s="2" customFormat="1" ht="78" customHeight="1" outlineLevel="1" x14ac:dyDescent="0.2">
      <c r="B427" s="17" t="s">
        <v>5353</v>
      </c>
      <c r="C427" s="17" t="s">
        <v>5354</v>
      </c>
      <c r="D427" s="18"/>
      <c r="E427" s="19">
        <v>0.219</v>
      </c>
      <c r="F427" s="20">
        <v>306</v>
      </c>
      <c r="G427" s="21" t="s">
        <v>18</v>
      </c>
      <c r="H427" s="22"/>
      <c r="I427" s="22">
        <f t="shared" si="18"/>
        <v>0</v>
      </c>
      <c r="J427" s="22">
        <f t="shared" si="19"/>
        <v>0</v>
      </c>
      <c r="K427" s="22"/>
      <c r="L427" s="14" t="s">
        <v>19</v>
      </c>
      <c r="M427" s="14">
        <f t="shared" si="20"/>
        <v>0</v>
      </c>
    </row>
    <row r="428" spans="1:13" s="2" customFormat="1" ht="78" customHeight="1" outlineLevel="1" x14ac:dyDescent="0.2">
      <c r="B428" s="17" t="s">
        <v>5355</v>
      </c>
      <c r="C428" s="17" t="s">
        <v>5356</v>
      </c>
      <c r="D428" s="18"/>
      <c r="E428" s="19">
        <v>0.29899999999999999</v>
      </c>
      <c r="F428" s="20">
        <v>416</v>
      </c>
      <c r="G428" s="21" t="s">
        <v>18</v>
      </c>
      <c r="H428" s="22"/>
      <c r="I428" s="22">
        <f t="shared" si="18"/>
        <v>0</v>
      </c>
      <c r="J428" s="22">
        <f t="shared" si="19"/>
        <v>0</v>
      </c>
      <c r="K428" s="22"/>
      <c r="L428" s="14" t="s">
        <v>19</v>
      </c>
      <c r="M428" s="14">
        <f t="shared" si="20"/>
        <v>0</v>
      </c>
    </row>
    <row r="429" spans="1:13" s="2" customFormat="1" ht="78" customHeight="1" outlineLevel="1" x14ac:dyDescent="0.2">
      <c r="B429" s="17" t="s">
        <v>5357</v>
      </c>
      <c r="C429" s="17" t="s">
        <v>5358</v>
      </c>
      <c r="D429" s="18"/>
      <c r="E429" s="24">
        <v>0.51</v>
      </c>
      <c r="F429" s="20">
        <v>796</v>
      </c>
      <c r="G429" s="21" t="s">
        <v>18</v>
      </c>
      <c r="H429" s="22"/>
      <c r="I429" s="22">
        <f t="shared" si="18"/>
        <v>0</v>
      </c>
      <c r="J429" s="22">
        <f t="shared" si="19"/>
        <v>0</v>
      </c>
      <c r="K429" s="22"/>
      <c r="L429" s="14" t="s">
        <v>19</v>
      </c>
      <c r="M429" s="14">
        <f t="shared" si="20"/>
        <v>0</v>
      </c>
    </row>
    <row r="430" spans="1:13" s="2" customFormat="1" ht="78" customHeight="1" outlineLevel="1" x14ac:dyDescent="0.2">
      <c r="B430" s="17" t="s">
        <v>5359</v>
      </c>
      <c r="C430" s="17" t="s">
        <v>5360</v>
      </c>
      <c r="D430" s="18"/>
      <c r="E430" s="19">
        <v>6.4000000000000001E-2</v>
      </c>
      <c r="F430" s="20">
        <v>83</v>
      </c>
      <c r="G430" s="21" t="s">
        <v>18</v>
      </c>
      <c r="H430" s="22"/>
      <c r="I430" s="22">
        <f t="shared" si="18"/>
        <v>0</v>
      </c>
      <c r="J430" s="22">
        <f t="shared" si="19"/>
        <v>0</v>
      </c>
      <c r="K430" s="22"/>
      <c r="L430" s="14" t="s">
        <v>19</v>
      </c>
      <c r="M430" s="14">
        <f t="shared" si="20"/>
        <v>0</v>
      </c>
    </row>
    <row r="431" spans="1:13" s="2" customFormat="1" ht="78" customHeight="1" outlineLevel="1" x14ac:dyDescent="0.2">
      <c r="B431" s="17" t="s">
        <v>5361</v>
      </c>
      <c r="C431" s="17" t="s">
        <v>5362</v>
      </c>
      <c r="D431" s="18"/>
      <c r="E431" s="19">
        <v>8.3000000000000004E-2</v>
      </c>
      <c r="F431" s="20">
        <v>132</v>
      </c>
      <c r="G431" s="21" t="s">
        <v>18</v>
      </c>
      <c r="H431" s="22"/>
      <c r="I431" s="22">
        <f t="shared" si="18"/>
        <v>0</v>
      </c>
      <c r="J431" s="22">
        <f t="shared" si="19"/>
        <v>0</v>
      </c>
      <c r="K431" s="22"/>
      <c r="L431" s="14" t="s">
        <v>19</v>
      </c>
      <c r="M431" s="14">
        <f t="shared" si="20"/>
        <v>0</v>
      </c>
    </row>
    <row r="432" spans="1:13" s="2" customFormat="1" ht="78" customHeight="1" outlineLevel="1" x14ac:dyDescent="0.2">
      <c r="B432" s="17" t="s">
        <v>5363</v>
      </c>
      <c r="C432" s="17" t="s">
        <v>5364</v>
      </c>
      <c r="D432" s="18"/>
      <c r="E432" s="19">
        <v>7.3999999999999996E-2</v>
      </c>
      <c r="F432" s="20">
        <v>102</v>
      </c>
      <c r="G432" s="21" t="s">
        <v>18</v>
      </c>
      <c r="H432" s="22"/>
      <c r="I432" s="22">
        <f t="shared" si="18"/>
        <v>0</v>
      </c>
      <c r="J432" s="22">
        <f t="shared" si="19"/>
        <v>0</v>
      </c>
      <c r="K432" s="22"/>
      <c r="L432" s="14" t="s">
        <v>19</v>
      </c>
      <c r="M432" s="14">
        <f t="shared" si="20"/>
        <v>0</v>
      </c>
    </row>
    <row r="433" spans="1:13" s="2" customFormat="1" ht="78" customHeight="1" outlineLevel="1" x14ac:dyDescent="0.2">
      <c r="B433" s="17" t="s">
        <v>5365</v>
      </c>
      <c r="C433" s="17" t="s">
        <v>5366</v>
      </c>
      <c r="D433" s="18"/>
      <c r="E433" s="24">
        <v>0.09</v>
      </c>
      <c r="F433" s="20">
        <v>142</v>
      </c>
      <c r="G433" s="21" t="s">
        <v>18</v>
      </c>
      <c r="H433" s="22"/>
      <c r="I433" s="22">
        <f t="shared" si="18"/>
        <v>0</v>
      </c>
      <c r="J433" s="22">
        <f t="shared" si="19"/>
        <v>0</v>
      </c>
      <c r="K433" s="22"/>
      <c r="L433" s="14" t="s">
        <v>19</v>
      </c>
      <c r="M433" s="14">
        <f t="shared" si="20"/>
        <v>0</v>
      </c>
    </row>
    <row r="434" spans="1:13" s="2" customFormat="1" ht="78" customHeight="1" outlineLevel="1" x14ac:dyDescent="0.2">
      <c r="B434" s="17" t="s">
        <v>5367</v>
      </c>
      <c r="C434" s="17" t="s">
        <v>5368</v>
      </c>
      <c r="D434" s="18"/>
      <c r="E434" s="24">
        <v>0.16</v>
      </c>
      <c r="F434" s="20">
        <v>237</v>
      </c>
      <c r="G434" s="21" t="s">
        <v>18</v>
      </c>
      <c r="H434" s="22"/>
      <c r="I434" s="22">
        <f t="shared" si="18"/>
        <v>0</v>
      </c>
      <c r="J434" s="22">
        <f t="shared" si="19"/>
        <v>0</v>
      </c>
      <c r="K434" s="22"/>
      <c r="L434" s="14" t="s">
        <v>19</v>
      </c>
      <c r="M434" s="14">
        <f t="shared" si="20"/>
        <v>0</v>
      </c>
    </row>
    <row r="435" spans="1:13" s="2" customFormat="1" ht="15.95" customHeight="1" outlineLevel="1" x14ac:dyDescent="0.2">
      <c r="B435" s="17"/>
      <c r="C435" s="17" t="s">
        <v>5369</v>
      </c>
      <c r="D435" s="18"/>
      <c r="E435" s="22"/>
      <c r="F435" s="20">
        <v>186</v>
      </c>
      <c r="G435" s="21" t="s">
        <v>18</v>
      </c>
      <c r="H435" s="22"/>
      <c r="I435" s="22">
        <f t="shared" si="18"/>
        <v>0</v>
      </c>
      <c r="J435" s="22">
        <f t="shared" si="19"/>
        <v>0</v>
      </c>
      <c r="K435" s="22"/>
      <c r="L435" s="14" t="s">
        <v>19</v>
      </c>
      <c r="M435" s="14">
        <f t="shared" si="20"/>
        <v>0</v>
      </c>
    </row>
    <row r="436" spans="1:13" s="2" customFormat="1" ht="78" customHeight="1" outlineLevel="1" x14ac:dyDescent="0.2">
      <c r="B436" s="17" t="s">
        <v>5370</v>
      </c>
      <c r="C436" s="17" t="s">
        <v>5371</v>
      </c>
      <c r="D436" s="18"/>
      <c r="E436" s="19">
        <v>8.6999999999999994E-2</v>
      </c>
      <c r="F436" s="20">
        <v>127</v>
      </c>
      <c r="G436" s="21" t="s">
        <v>18</v>
      </c>
      <c r="H436" s="22"/>
      <c r="I436" s="22">
        <f t="shared" si="18"/>
        <v>0</v>
      </c>
      <c r="J436" s="22">
        <f t="shared" si="19"/>
        <v>0</v>
      </c>
      <c r="K436" s="22"/>
      <c r="L436" s="14" t="s">
        <v>19</v>
      </c>
      <c r="M436" s="14">
        <f t="shared" si="20"/>
        <v>0</v>
      </c>
    </row>
    <row r="437" spans="1:13" s="2" customFormat="1" ht="78" customHeight="1" outlineLevel="1" x14ac:dyDescent="0.2">
      <c r="B437" s="17" t="s">
        <v>5372</v>
      </c>
      <c r="C437" s="17" t="s">
        <v>5373</v>
      </c>
      <c r="D437" s="18"/>
      <c r="E437" s="19">
        <v>0.10299999999999999</v>
      </c>
      <c r="F437" s="20">
        <v>156</v>
      </c>
      <c r="G437" s="21" t="s">
        <v>18</v>
      </c>
      <c r="H437" s="22"/>
      <c r="I437" s="22">
        <f t="shared" si="18"/>
        <v>0</v>
      </c>
      <c r="J437" s="22">
        <f t="shared" si="19"/>
        <v>0</v>
      </c>
      <c r="K437" s="22"/>
      <c r="L437" s="14" t="s">
        <v>19</v>
      </c>
      <c r="M437" s="14">
        <f t="shared" si="20"/>
        <v>0</v>
      </c>
    </row>
    <row r="438" spans="1:13" s="2" customFormat="1" ht="78" customHeight="1" outlineLevel="1" x14ac:dyDescent="0.2">
      <c r="B438" s="17" t="s">
        <v>5374</v>
      </c>
      <c r="C438" s="17" t="s">
        <v>5375</v>
      </c>
      <c r="D438" s="18"/>
      <c r="E438" s="19">
        <v>0.245</v>
      </c>
      <c r="F438" s="20">
        <v>335</v>
      </c>
      <c r="G438" s="21" t="s">
        <v>18</v>
      </c>
      <c r="H438" s="22"/>
      <c r="I438" s="22">
        <f t="shared" si="18"/>
        <v>0</v>
      </c>
      <c r="J438" s="22">
        <f t="shared" si="19"/>
        <v>0</v>
      </c>
      <c r="K438" s="22"/>
      <c r="L438" s="14" t="s">
        <v>19</v>
      </c>
      <c r="M438" s="14">
        <f t="shared" si="20"/>
        <v>0</v>
      </c>
    </row>
    <row r="439" spans="1:13" s="2" customFormat="1" ht="78" customHeight="1" outlineLevel="1" x14ac:dyDescent="0.2">
      <c r="B439" s="17" t="s">
        <v>5376</v>
      </c>
      <c r="C439" s="17" t="s">
        <v>5377</v>
      </c>
      <c r="D439" s="18"/>
      <c r="E439" s="19">
        <v>0.34799999999999998</v>
      </c>
      <c r="F439" s="20">
        <v>531</v>
      </c>
      <c r="G439" s="21" t="s">
        <v>18</v>
      </c>
      <c r="H439" s="22"/>
      <c r="I439" s="22">
        <f t="shared" si="18"/>
        <v>0</v>
      </c>
      <c r="J439" s="22">
        <f t="shared" si="19"/>
        <v>0</v>
      </c>
      <c r="K439" s="22"/>
      <c r="L439" s="14" t="s">
        <v>19</v>
      </c>
      <c r="M439" s="14">
        <f t="shared" si="20"/>
        <v>0</v>
      </c>
    </row>
    <row r="440" spans="1:13" s="2" customFormat="1" ht="78" customHeight="1" outlineLevel="1" x14ac:dyDescent="0.2">
      <c r="B440" s="17" t="s">
        <v>5378</v>
      </c>
      <c r="C440" s="17" t="s">
        <v>5379</v>
      </c>
      <c r="D440" s="18"/>
      <c r="E440" s="19">
        <v>0.53800000000000003</v>
      </c>
      <c r="F440" s="20">
        <v>773</v>
      </c>
      <c r="G440" s="21" t="s">
        <v>18</v>
      </c>
      <c r="H440" s="22"/>
      <c r="I440" s="22">
        <f t="shared" si="18"/>
        <v>0</v>
      </c>
      <c r="J440" s="22">
        <f t="shared" si="19"/>
        <v>0</v>
      </c>
      <c r="K440" s="22"/>
      <c r="L440" s="14" t="s">
        <v>19</v>
      </c>
      <c r="M440" s="14">
        <f t="shared" si="20"/>
        <v>0</v>
      </c>
    </row>
    <row r="441" spans="1:13" s="2" customFormat="1" ht="78" customHeight="1" outlineLevel="1" thickBot="1" x14ac:dyDescent="0.25">
      <c r="B441" s="17" t="s">
        <v>5380</v>
      </c>
      <c r="C441" s="17" t="s">
        <v>5381</v>
      </c>
      <c r="D441" s="18"/>
      <c r="E441" s="19">
        <v>4.4999999999999998E-2</v>
      </c>
      <c r="F441" s="20">
        <v>79</v>
      </c>
      <c r="G441" s="21" t="s">
        <v>18</v>
      </c>
      <c r="H441" s="22"/>
      <c r="I441" s="22">
        <f t="shared" si="18"/>
        <v>0</v>
      </c>
      <c r="J441" s="22">
        <f t="shared" si="19"/>
        <v>0</v>
      </c>
      <c r="K441" s="22"/>
      <c r="L441" s="14" t="s">
        <v>19</v>
      </c>
      <c r="M441" s="14">
        <f t="shared" si="20"/>
        <v>0</v>
      </c>
    </row>
    <row r="442" spans="1:13" s="2" customFormat="1" ht="18.95" customHeight="1" thickBot="1" x14ac:dyDescent="0.25">
      <c r="A442" s="11"/>
      <c r="B442" s="128" t="s">
        <v>5382</v>
      </c>
      <c r="C442" s="128"/>
      <c r="D442" s="128"/>
      <c r="E442" s="128"/>
      <c r="F442" s="128"/>
      <c r="G442" s="12"/>
      <c r="H442" s="12"/>
      <c r="I442" s="12" t="str">
        <f t="shared" si="18"/>
        <v/>
      </c>
      <c r="J442" s="12" t="str">
        <f t="shared" si="19"/>
        <v/>
      </c>
      <c r="K442" s="13"/>
      <c r="L442" s="14" t="s">
        <v>14</v>
      </c>
      <c r="M442" s="14" t="str">
        <f t="shared" si="20"/>
        <v/>
      </c>
    </row>
    <row r="443" spans="1:13" s="2" customFormat="1" ht="32.1" customHeight="1" outlineLevel="1" x14ac:dyDescent="0.2">
      <c r="B443" s="17" t="s">
        <v>5383</v>
      </c>
      <c r="C443" s="17" t="s">
        <v>5384</v>
      </c>
      <c r="D443" s="18"/>
      <c r="E443" s="19">
        <v>5.8000000000000003E-2</v>
      </c>
      <c r="F443" s="20">
        <v>57</v>
      </c>
      <c r="G443" s="21" t="s">
        <v>18</v>
      </c>
      <c r="H443" s="22"/>
      <c r="I443" s="22">
        <f t="shared" si="18"/>
        <v>0</v>
      </c>
      <c r="J443" s="22">
        <f t="shared" si="19"/>
        <v>0</v>
      </c>
      <c r="K443" s="22"/>
      <c r="L443" s="14" t="s">
        <v>19</v>
      </c>
      <c r="M443" s="14">
        <f t="shared" si="20"/>
        <v>0</v>
      </c>
    </row>
    <row r="444" spans="1:13" s="2" customFormat="1" ht="32.1" customHeight="1" outlineLevel="1" x14ac:dyDescent="0.2">
      <c r="B444" s="17" t="s">
        <v>5385</v>
      </c>
      <c r="C444" s="17" t="s">
        <v>5386</v>
      </c>
      <c r="D444" s="18"/>
      <c r="E444" s="19">
        <v>7.2999999999999995E-2</v>
      </c>
      <c r="F444" s="20">
        <v>73</v>
      </c>
      <c r="G444" s="21" t="s">
        <v>18</v>
      </c>
      <c r="H444" s="22"/>
      <c r="I444" s="22">
        <f t="shared" si="18"/>
        <v>0</v>
      </c>
      <c r="J444" s="22">
        <f t="shared" si="19"/>
        <v>0</v>
      </c>
      <c r="K444" s="22"/>
      <c r="L444" s="14" t="s">
        <v>19</v>
      </c>
      <c r="M444" s="14">
        <f t="shared" si="20"/>
        <v>0</v>
      </c>
    </row>
    <row r="445" spans="1:13" s="2" customFormat="1" ht="32.1" customHeight="1" outlineLevel="1" x14ac:dyDescent="0.2">
      <c r="B445" s="17" t="s">
        <v>5387</v>
      </c>
      <c r="C445" s="17" t="s">
        <v>5388</v>
      </c>
      <c r="D445" s="18"/>
      <c r="E445" s="19">
        <v>6.9000000000000006E-2</v>
      </c>
      <c r="F445" s="20">
        <v>69</v>
      </c>
      <c r="G445" s="21" t="s">
        <v>18</v>
      </c>
      <c r="H445" s="22"/>
      <c r="I445" s="22">
        <f t="shared" si="18"/>
        <v>0</v>
      </c>
      <c r="J445" s="22">
        <f t="shared" si="19"/>
        <v>0</v>
      </c>
      <c r="K445" s="22"/>
      <c r="L445" s="14" t="s">
        <v>19</v>
      </c>
      <c r="M445" s="14">
        <f t="shared" si="20"/>
        <v>0</v>
      </c>
    </row>
    <row r="446" spans="1:13" s="2" customFormat="1" ht="32.1" customHeight="1" outlineLevel="1" x14ac:dyDescent="0.2">
      <c r="B446" s="17" t="s">
        <v>5389</v>
      </c>
      <c r="C446" s="17" t="s">
        <v>5390</v>
      </c>
      <c r="D446" s="18"/>
      <c r="E446" s="19">
        <v>8.3000000000000004E-2</v>
      </c>
      <c r="F446" s="20">
        <v>82</v>
      </c>
      <c r="G446" s="21" t="s">
        <v>18</v>
      </c>
      <c r="H446" s="22"/>
      <c r="I446" s="22">
        <f t="shared" si="18"/>
        <v>0</v>
      </c>
      <c r="J446" s="22">
        <f t="shared" si="19"/>
        <v>0</v>
      </c>
      <c r="K446" s="22"/>
      <c r="L446" s="14" t="s">
        <v>19</v>
      </c>
      <c r="M446" s="14">
        <f t="shared" si="20"/>
        <v>0</v>
      </c>
    </row>
    <row r="447" spans="1:13" s="2" customFormat="1" ht="32.1" customHeight="1" outlineLevel="1" x14ac:dyDescent="0.2">
      <c r="B447" s="17" t="s">
        <v>5391</v>
      </c>
      <c r="C447" s="17" t="s">
        <v>5392</v>
      </c>
      <c r="D447" s="18"/>
      <c r="E447" s="19">
        <v>0.13500000000000001</v>
      </c>
      <c r="F447" s="20">
        <v>148</v>
      </c>
      <c r="G447" s="21" t="s">
        <v>18</v>
      </c>
      <c r="H447" s="22"/>
      <c r="I447" s="22">
        <f t="shared" si="18"/>
        <v>0</v>
      </c>
      <c r="J447" s="22">
        <f t="shared" si="19"/>
        <v>0</v>
      </c>
      <c r="K447" s="22"/>
      <c r="L447" s="14" t="s">
        <v>19</v>
      </c>
      <c r="M447" s="14">
        <f t="shared" si="20"/>
        <v>0</v>
      </c>
    </row>
    <row r="448" spans="1:13" s="2" customFormat="1" ht="32.1" customHeight="1" outlineLevel="1" x14ac:dyDescent="0.2">
      <c r="B448" s="17" t="s">
        <v>5393</v>
      </c>
      <c r="C448" s="17" t="s">
        <v>5394</v>
      </c>
      <c r="D448" s="18"/>
      <c r="E448" s="19">
        <v>8.1000000000000003E-2</v>
      </c>
      <c r="F448" s="20">
        <v>86</v>
      </c>
      <c r="G448" s="21" t="s">
        <v>18</v>
      </c>
      <c r="H448" s="22"/>
      <c r="I448" s="22">
        <f t="shared" si="18"/>
        <v>0</v>
      </c>
      <c r="J448" s="22">
        <f t="shared" si="19"/>
        <v>0</v>
      </c>
      <c r="K448" s="22"/>
      <c r="L448" s="14" t="s">
        <v>19</v>
      </c>
      <c r="M448" s="14">
        <f t="shared" si="20"/>
        <v>0</v>
      </c>
    </row>
    <row r="449" spans="1:13" s="2" customFormat="1" ht="32.1" customHeight="1" outlineLevel="1" x14ac:dyDescent="0.2">
      <c r="B449" s="17" t="s">
        <v>5395</v>
      </c>
      <c r="C449" s="17" t="s">
        <v>5396</v>
      </c>
      <c r="D449" s="18"/>
      <c r="E449" s="19">
        <v>9.5000000000000001E-2</v>
      </c>
      <c r="F449" s="20">
        <v>83</v>
      </c>
      <c r="G449" s="21" t="s">
        <v>18</v>
      </c>
      <c r="H449" s="22"/>
      <c r="I449" s="22">
        <f t="shared" si="18"/>
        <v>0</v>
      </c>
      <c r="J449" s="22">
        <f t="shared" si="19"/>
        <v>0</v>
      </c>
      <c r="K449" s="22"/>
      <c r="L449" s="14" t="s">
        <v>19</v>
      </c>
      <c r="M449" s="14">
        <f t="shared" si="20"/>
        <v>0</v>
      </c>
    </row>
    <row r="450" spans="1:13" s="2" customFormat="1" ht="32.1" customHeight="1" outlineLevel="1" x14ac:dyDescent="0.2">
      <c r="B450" s="17" t="s">
        <v>5397</v>
      </c>
      <c r="C450" s="17" t="s">
        <v>5398</v>
      </c>
      <c r="D450" s="18"/>
      <c r="E450" s="19">
        <v>0.219</v>
      </c>
      <c r="F450" s="20">
        <v>223</v>
      </c>
      <c r="G450" s="21" t="s">
        <v>18</v>
      </c>
      <c r="H450" s="22"/>
      <c r="I450" s="22">
        <f t="shared" si="18"/>
        <v>0</v>
      </c>
      <c r="J450" s="22">
        <f t="shared" si="19"/>
        <v>0</v>
      </c>
      <c r="K450" s="22"/>
      <c r="L450" s="14" t="s">
        <v>19</v>
      </c>
      <c r="M450" s="14">
        <f t="shared" si="20"/>
        <v>0</v>
      </c>
    </row>
    <row r="451" spans="1:13" s="2" customFormat="1" ht="32.1" customHeight="1" outlineLevel="1" x14ac:dyDescent="0.2">
      <c r="B451" s="17" t="s">
        <v>5399</v>
      </c>
      <c r="C451" s="17" t="s">
        <v>5400</v>
      </c>
      <c r="D451" s="18"/>
      <c r="E451" s="19">
        <v>0.29899999999999999</v>
      </c>
      <c r="F451" s="20">
        <v>310</v>
      </c>
      <c r="G451" s="21" t="s">
        <v>18</v>
      </c>
      <c r="H451" s="22"/>
      <c r="I451" s="22">
        <f t="shared" si="18"/>
        <v>0</v>
      </c>
      <c r="J451" s="22">
        <f t="shared" si="19"/>
        <v>0</v>
      </c>
      <c r="K451" s="22"/>
      <c r="L451" s="14" t="s">
        <v>19</v>
      </c>
      <c r="M451" s="14">
        <f t="shared" si="20"/>
        <v>0</v>
      </c>
    </row>
    <row r="452" spans="1:13" s="2" customFormat="1" ht="32.1" customHeight="1" outlineLevel="1" x14ac:dyDescent="0.2">
      <c r="B452" s="17" t="s">
        <v>5401</v>
      </c>
      <c r="C452" s="17" t="s">
        <v>5402</v>
      </c>
      <c r="D452" s="18"/>
      <c r="E452" s="24">
        <v>0.51</v>
      </c>
      <c r="F452" s="20">
        <v>306</v>
      </c>
      <c r="G452" s="21" t="s">
        <v>18</v>
      </c>
      <c r="H452" s="22"/>
      <c r="I452" s="22">
        <f t="shared" si="18"/>
        <v>0</v>
      </c>
      <c r="J452" s="22">
        <f t="shared" si="19"/>
        <v>0</v>
      </c>
      <c r="K452" s="22"/>
      <c r="L452" s="14" t="s">
        <v>19</v>
      </c>
      <c r="M452" s="14">
        <f t="shared" si="20"/>
        <v>0</v>
      </c>
    </row>
    <row r="453" spans="1:13" s="2" customFormat="1" ht="32.1" customHeight="1" outlineLevel="1" x14ac:dyDescent="0.2">
      <c r="B453" s="17" t="s">
        <v>5403</v>
      </c>
      <c r="C453" s="17" t="s">
        <v>5404</v>
      </c>
      <c r="D453" s="18"/>
      <c r="E453" s="24">
        <v>0.06</v>
      </c>
      <c r="F453" s="20">
        <v>59</v>
      </c>
      <c r="G453" s="21" t="s">
        <v>18</v>
      </c>
      <c r="H453" s="22"/>
      <c r="I453" s="22">
        <f t="shared" si="18"/>
        <v>0</v>
      </c>
      <c r="J453" s="22">
        <f t="shared" si="19"/>
        <v>0</v>
      </c>
      <c r="K453" s="22"/>
      <c r="L453" s="14" t="s">
        <v>19</v>
      </c>
      <c r="M453" s="14">
        <f t="shared" si="20"/>
        <v>0</v>
      </c>
    </row>
    <row r="454" spans="1:13" s="2" customFormat="1" ht="32.1" customHeight="1" outlineLevel="1" x14ac:dyDescent="0.2">
      <c r="B454" s="17" t="s">
        <v>5405</v>
      </c>
      <c r="C454" s="17" t="s">
        <v>5406</v>
      </c>
      <c r="D454" s="18"/>
      <c r="E454" s="19">
        <v>8.5999999999999993E-2</v>
      </c>
      <c r="F454" s="20">
        <v>77</v>
      </c>
      <c r="G454" s="21" t="s">
        <v>18</v>
      </c>
      <c r="H454" s="22"/>
      <c r="I454" s="22">
        <f t="shared" si="18"/>
        <v>0</v>
      </c>
      <c r="J454" s="22">
        <f t="shared" si="19"/>
        <v>0</v>
      </c>
      <c r="K454" s="22"/>
      <c r="L454" s="14" t="s">
        <v>19</v>
      </c>
      <c r="M454" s="14">
        <f t="shared" si="20"/>
        <v>0</v>
      </c>
    </row>
    <row r="455" spans="1:13" s="2" customFormat="1" ht="78" customHeight="1" outlineLevel="1" x14ac:dyDescent="0.2">
      <c r="B455" s="17" t="s">
        <v>5407</v>
      </c>
      <c r="C455" s="17" t="s">
        <v>5408</v>
      </c>
      <c r="D455" s="18"/>
      <c r="E455" s="19">
        <v>7.3999999999999996E-2</v>
      </c>
      <c r="F455" s="20">
        <v>73</v>
      </c>
      <c r="G455" s="21" t="s">
        <v>18</v>
      </c>
      <c r="H455" s="22"/>
      <c r="I455" s="22">
        <f t="shared" si="18"/>
        <v>0</v>
      </c>
      <c r="J455" s="22">
        <f t="shared" si="19"/>
        <v>0</v>
      </c>
      <c r="K455" s="22"/>
      <c r="L455" s="14" t="s">
        <v>19</v>
      </c>
      <c r="M455" s="14">
        <f t="shared" si="20"/>
        <v>0</v>
      </c>
    </row>
    <row r="456" spans="1:13" s="2" customFormat="1" ht="32.1" customHeight="1" outlineLevel="1" x14ac:dyDescent="0.2">
      <c r="B456" s="17" t="s">
        <v>5409</v>
      </c>
      <c r="C456" s="17" t="s">
        <v>5410</v>
      </c>
      <c r="D456" s="18"/>
      <c r="E456" s="24">
        <v>0.09</v>
      </c>
      <c r="F456" s="20">
        <v>84</v>
      </c>
      <c r="G456" s="21" t="s">
        <v>18</v>
      </c>
      <c r="H456" s="22"/>
      <c r="I456" s="22">
        <f t="shared" si="18"/>
        <v>0</v>
      </c>
      <c r="J456" s="22">
        <f t="shared" si="19"/>
        <v>0</v>
      </c>
      <c r="K456" s="22"/>
      <c r="L456" s="14" t="s">
        <v>19</v>
      </c>
      <c r="M456" s="14">
        <f t="shared" si="20"/>
        <v>0</v>
      </c>
    </row>
    <row r="457" spans="1:13" s="2" customFormat="1" ht="32.1" customHeight="1" outlineLevel="1" x14ac:dyDescent="0.2">
      <c r="B457" s="17" t="s">
        <v>5411</v>
      </c>
      <c r="C457" s="17" t="s">
        <v>5412</v>
      </c>
      <c r="D457" s="18"/>
      <c r="E457" s="24">
        <v>0.16</v>
      </c>
      <c r="F457" s="20">
        <v>155</v>
      </c>
      <c r="G457" s="21" t="s">
        <v>18</v>
      </c>
      <c r="H457" s="22"/>
      <c r="I457" s="22">
        <f t="shared" si="18"/>
        <v>0</v>
      </c>
      <c r="J457" s="22">
        <f t="shared" si="19"/>
        <v>0</v>
      </c>
      <c r="K457" s="22"/>
      <c r="L457" s="14" t="s">
        <v>19</v>
      </c>
      <c r="M457" s="14">
        <f t="shared" si="20"/>
        <v>0</v>
      </c>
    </row>
    <row r="458" spans="1:13" s="2" customFormat="1" ht="32.1" customHeight="1" outlineLevel="1" x14ac:dyDescent="0.2">
      <c r="B458" s="17" t="s">
        <v>5413</v>
      </c>
      <c r="C458" s="17" t="s">
        <v>5414</v>
      </c>
      <c r="D458" s="18"/>
      <c r="E458" s="19">
        <v>8.3000000000000004E-2</v>
      </c>
      <c r="F458" s="20">
        <v>88</v>
      </c>
      <c r="G458" s="21" t="s">
        <v>18</v>
      </c>
      <c r="H458" s="22"/>
      <c r="I458" s="22">
        <f t="shared" si="18"/>
        <v>0</v>
      </c>
      <c r="J458" s="22">
        <f t="shared" si="19"/>
        <v>0</v>
      </c>
      <c r="K458" s="22"/>
      <c r="L458" s="14" t="s">
        <v>19</v>
      </c>
      <c r="M458" s="14">
        <f t="shared" si="20"/>
        <v>0</v>
      </c>
    </row>
    <row r="459" spans="1:13" s="2" customFormat="1" ht="32.1" customHeight="1" outlineLevel="1" x14ac:dyDescent="0.2">
      <c r="B459" s="17" t="s">
        <v>5415</v>
      </c>
      <c r="C459" s="17" t="s">
        <v>5416</v>
      </c>
      <c r="D459" s="18"/>
      <c r="E459" s="19">
        <v>0.10299999999999999</v>
      </c>
      <c r="F459" s="20">
        <v>95</v>
      </c>
      <c r="G459" s="21" t="s">
        <v>18</v>
      </c>
      <c r="H459" s="22"/>
      <c r="I459" s="22">
        <f t="shared" si="18"/>
        <v>0</v>
      </c>
      <c r="J459" s="22">
        <f t="shared" si="19"/>
        <v>0</v>
      </c>
      <c r="K459" s="22"/>
      <c r="L459" s="14" t="s">
        <v>19</v>
      </c>
      <c r="M459" s="14">
        <f t="shared" si="20"/>
        <v>0</v>
      </c>
    </row>
    <row r="460" spans="1:13" s="2" customFormat="1" ht="32.1" customHeight="1" outlineLevel="1" x14ac:dyDescent="0.2">
      <c r="B460" s="17" t="s">
        <v>5417</v>
      </c>
      <c r="C460" s="17" t="s">
        <v>5418</v>
      </c>
      <c r="D460" s="18"/>
      <c r="E460" s="19">
        <v>0.245</v>
      </c>
      <c r="F460" s="20">
        <v>236</v>
      </c>
      <c r="G460" s="21" t="s">
        <v>18</v>
      </c>
      <c r="H460" s="22"/>
      <c r="I460" s="22">
        <f t="shared" si="18"/>
        <v>0</v>
      </c>
      <c r="J460" s="22">
        <f t="shared" si="19"/>
        <v>0</v>
      </c>
      <c r="K460" s="22"/>
      <c r="L460" s="14" t="s">
        <v>19</v>
      </c>
      <c r="M460" s="14">
        <f t="shared" si="20"/>
        <v>0</v>
      </c>
    </row>
    <row r="461" spans="1:13" s="2" customFormat="1" ht="32.1" customHeight="1" outlineLevel="1" x14ac:dyDescent="0.2">
      <c r="B461" s="17" t="s">
        <v>5419</v>
      </c>
      <c r="C461" s="17" t="s">
        <v>5420</v>
      </c>
      <c r="D461" s="18"/>
      <c r="E461" s="19">
        <v>0.34799999999999998</v>
      </c>
      <c r="F461" s="20">
        <v>319</v>
      </c>
      <c r="G461" s="21" t="s">
        <v>18</v>
      </c>
      <c r="H461" s="22"/>
      <c r="I461" s="22">
        <f t="shared" si="18"/>
        <v>0</v>
      </c>
      <c r="J461" s="22">
        <f t="shared" si="19"/>
        <v>0</v>
      </c>
      <c r="K461" s="22"/>
      <c r="L461" s="14" t="s">
        <v>19</v>
      </c>
      <c r="M461" s="14">
        <f t="shared" si="20"/>
        <v>0</v>
      </c>
    </row>
    <row r="462" spans="1:13" s="2" customFormat="1" ht="32.1" customHeight="1" outlineLevel="1" thickBot="1" x14ac:dyDescent="0.25">
      <c r="B462" s="17" t="s">
        <v>5421</v>
      </c>
      <c r="C462" s="17" t="s">
        <v>5422</v>
      </c>
      <c r="D462" s="18"/>
      <c r="E462" s="19">
        <v>0.53800000000000003</v>
      </c>
      <c r="F462" s="20">
        <v>349</v>
      </c>
      <c r="G462" s="21" t="s">
        <v>18</v>
      </c>
      <c r="H462" s="22"/>
      <c r="I462" s="22">
        <f t="shared" si="18"/>
        <v>0</v>
      </c>
      <c r="J462" s="22">
        <f t="shared" si="19"/>
        <v>0</v>
      </c>
      <c r="K462" s="22"/>
      <c r="L462" s="14" t="s">
        <v>19</v>
      </c>
      <c r="M462" s="14">
        <f t="shared" si="20"/>
        <v>0</v>
      </c>
    </row>
    <row r="463" spans="1:13" s="2" customFormat="1" ht="18.95" customHeight="1" thickBot="1" x14ac:dyDescent="0.25">
      <c r="A463" s="11"/>
      <c r="B463" s="128" t="s">
        <v>5423</v>
      </c>
      <c r="C463" s="128"/>
      <c r="D463" s="128"/>
      <c r="E463" s="128"/>
      <c r="F463" s="128"/>
      <c r="G463" s="12"/>
      <c r="H463" s="12"/>
      <c r="I463" s="12" t="str">
        <f t="shared" si="18"/>
        <v/>
      </c>
      <c r="J463" s="12" t="str">
        <f t="shared" si="19"/>
        <v/>
      </c>
      <c r="K463" s="13"/>
      <c r="L463" s="14" t="s">
        <v>14</v>
      </c>
      <c r="M463" s="14" t="str">
        <f t="shared" si="20"/>
        <v/>
      </c>
    </row>
    <row r="464" spans="1:13" s="2" customFormat="1" ht="32.1" customHeight="1" outlineLevel="1" x14ac:dyDescent="0.2">
      <c r="B464" s="17" t="s">
        <v>5424</v>
      </c>
      <c r="C464" s="17" t="s">
        <v>5425</v>
      </c>
      <c r="D464" s="18"/>
      <c r="E464" s="24">
        <v>0.52</v>
      </c>
      <c r="F464" s="20">
        <v>199</v>
      </c>
      <c r="G464" s="21" t="s">
        <v>18</v>
      </c>
      <c r="H464" s="22"/>
      <c r="I464" s="22">
        <f t="shared" si="18"/>
        <v>0</v>
      </c>
      <c r="J464" s="22">
        <f t="shared" si="19"/>
        <v>0</v>
      </c>
      <c r="K464" s="22"/>
      <c r="L464" s="14" t="s">
        <v>19</v>
      </c>
      <c r="M464" s="14">
        <f t="shared" si="20"/>
        <v>0</v>
      </c>
    </row>
    <row r="465" spans="1:13" s="2" customFormat="1" ht="32.1" customHeight="1" outlineLevel="1" x14ac:dyDescent="0.2">
      <c r="B465" s="17" t="s">
        <v>5426</v>
      </c>
      <c r="C465" s="17" t="s">
        <v>5427</v>
      </c>
      <c r="D465" s="18"/>
      <c r="E465" s="24">
        <v>0.64</v>
      </c>
      <c r="F465" s="20">
        <v>298</v>
      </c>
      <c r="G465" s="21" t="s">
        <v>18</v>
      </c>
      <c r="H465" s="22"/>
      <c r="I465" s="22">
        <f t="shared" si="18"/>
        <v>0</v>
      </c>
      <c r="J465" s="22">
        <f t="shared" si="19"/>
        <v>0</v>
      </c>
      <c r="K465" s="22"/>
      <c r="L465" s="14" t="s">
        <v>19</v>
      </c>
      <c r="M465" s="14">
        <f t="shared" si="20"/>
        <v>0</v>
      </c>
    </row>
    <row r="466" spans="1:13" s="2" customFormat="1" ht="32.1" customHeight="1" outlineLevel="1" x14ac:dyDescent="0.2">
      <c r="B466" s="17" t="s">
        <v>5428</v>
      </c>
      <c r="C466" s="17" t="s">
        <v>5429</v>
      </c>
      <c r="D466" s="18"/>
      <c r="E466" s="19">
        <v>0.752</v>
      </c>
      <c r="F466" s="20">
        <v>369</v>
      </c>
      <c r="G466" s="21" t="s">
        <v>18</v>
      </c>
      <c r="H466" s="22"/>
      <c r="I466" s="22">
        <f t="shared" si="18"/>
        <v>0</v>
      </c>
      <c r="J466" s="22">
        <f t="shared" si="19"/>
        <v>0</v>
      </c>
      <c r="K466" s="22"/>
      <c r="L466" s="14" t="s">
        <v>19</v>
      </c>
      <c r="M466" s="14">
        <f t="shared" si="20"/>
        <v>0</v>
      </c>
    </row>
    <row r="467" spans="1:13" s="2" customFormat="1" ht="32.1" customHeight="1" outlineLevel="1" x14ac:dyDescent="0.2">
      <c r="B467" s="17" t="s">
        <v>5430</v>
      </c>
      <c r="C467" s="17" t="s">
        <v>5431</v>
      </c>
      <c r="D467" s="18"/>
      <c r="E467" s="19">
        <v>1.044</v>
      </c>
      <c r="F467" s="20">
        <v>453</v>
      </c>
      <c r="G467" s="21" t="s">
        <v>18</v>
      </c>
      <c r="H467" s="22"/>
      <c r="I467" s="22">
        <f t="shared" si="18"/>
        <v>0</v>
      </c>
      <c r="J467" s="22">
        <f t="shared" si="19"/>
        <v>0</v>
      </c>
      <c r="K467" s="22"/>
      <c r="L467" s="14" t="s">
        <v>19</v>
      </c>
      <c r="M467" s="14">
        <f t="shared" si="20"/>
        <v>0</v>
      </c>
    </row>
    <row r="468" spans="1:13" s="2" customFormat="1" ht="32.1" customHeight="1" outlineLevel="1" x14ac:dyDescent="0.2">
      <c r="B468" s="17" t="s">
        <v>5432</v>
      </c>
      <c r="C468" s="17" t="s">
        <v>5433</v>
      </c>
      <c r="D468" s="18"/>
      <c r="E468" s="19">
        <v>1.6519999999999999</v>
      </c>
      <c r="F468" s="20">
        <v>745</v>
      </c>
      <c r="G468" s="21" t="s">
        <v>18</v>
      </c>
      <c r="H468" s="22"/>
      <c r="I468" s="22">
        <f t="shared" ref="I468:I531" si="21">IF(L468="Нет",F468*H468,"")</f>
        <v>0</v>
      </c>
      <c r="J468" s="22">
        <f t="shared" ref="J468:J531" si="22">IF(L468="Нет",E468*H468,"")</f>
        <v>0</v>
      </c>
      <c r="K468" s="22"/>
      <c r="L468" s="14" t="s">
        <v>19</v>
      </c>
      <c r="M468" s="14">
        <f t="shared" ref="M468:M531" si="23">IF(L468="Нет",H468,"")</f>
        <v>0</v>
      </c>
    </row>
    <row r="469" spans="1:13" s="2" customFormat="1" ht="32.1" customHeight="1" outlineLevel="1" x14ac:dyDescent="0.2">
      <c r="B469" s="17" t="s">
        <v>5434</v>
      </c>
      <c r="C469" s="17" t="s">
        <v>5435</v>
      </c>
      <c r="D469" s="18"/>
      <c r="E469" s="23">
        <v>2.5</v>
      </c>
      <c r="F469" s="25">
        <v>1149</v>
      </c>
      <c r="G469" s="21" t="s">
        <v>18</v>
      </c>
      <c r="H469" s="22"/>
      <c r="I469" s="22">
        <f t="shared" si="21"/>
        <v>0</v>
      </c>
      <c r="J469" s="22">
        <f t="shared" si="22"/>
        <v>0</v>
      </c>
      <c r="K469" s="22"/>
      <c r="L469" s="14" t="s">
        <v>19</v>
      </c>
      <c r="M469" s="14">
        <f t="shared" si="23"/>
        <v>0</v>
      </c>
    </row>
    <row r="470" spans="1:13" s="2" customFormat="1" ht="32.1" customHeight="1" outlineLevel="1" thickBot="1" x14ac:dyDescent="0.25">
      <c r="B470" s="17" t="s">
        <v>5436</v>
      </c>
      <c r="C470" s="17" t="s">
        <v>5437</v>
      </c>
      <c r="D470" s="18"/>
      <c r="E470" s="24">
        <v>4.0199999999999996</v>
      </c>
      <c r="F470" s="25">
        <v>1778</v>
      </c>
      <c r="G470" s="21" t="s">
        <v>18</v>
      </c>
      <c r="H470" s="22"/>
      <c r="I470" s="22">
        <f t="shared" si="21"/>
        <v>0</v>
      </c>
      <c r="J470" s="22">
        <f t="shared" si="22"/>
        <v>0</v>
      </c>
      <c r="K470" s="22"/>
      <c r="L470" s="14" t="s">
        <v>19</v>
      </c>
      <c r="M470" s="14">
        <f t="shared" si="23"/>
        <v>0</v>
      </c>
    </row>
    <row r="471" spans="1:13" s="2" customFormat="1" ht="18.95" customHeight="1" thickBot="1" x14ac:dyDescent="0.25">
      <c r="A471" s="11"/>
      <c r="B471" s="128" t="s">
        <v>5438</v>
      </c>
      <c r="C471" s="128"/>
      <c r="D471" s="128"/>
      <c r="E471" s="128"/>
      <c r="F471" s="128"/>
      <c r="G471" s="12"/>
      <c r="H471" s="12"/>
      <c r="I471" s="12" t="str">
        <f t="shared" si="21"/>
        <v/>
      </c>
      <c r="J471" s="12" t="str">
        <f t="shared" si="22"/>
        <v/>
      </c>
      <c r="K471" s="13"/>
      <c r="L471" s="14" t="s">
        <v>14</v>
      </c>
      <c r="M471" s="14" t="str">
        <f t="shared" si="23"/>
        <v/>
      </c>
    </row>
    <row r="472" spans="1:13" s="2" customFormat="1" ht="32.1" customHeight="1" outlineLevel="1" x14ac:dyDescent="0.2">
      <c r="B472" s="17" t="s">
        <v>5439</v>
      </c>
      <c r="C472" s="17" t="s">
        <v>5440</v>
      </c>
      <c r="D472" s="18"/>
      <c r="E472" s="24">
        <v>0.57999999999999996</v>
      </c>
      <c r="F472" s="20">
        <v>253</v>
      </c>
      <c r="G472" s="21" t="s">
        <v>18</v>
      </c>
      <c r="H472" s="22"/>
      <c r="I472" s="22">
        <f t="shared" si="21"/>
        <v>0</v>
      </c>
      <c r="J472" s="22">
        <f t="shared" si="22"/>
        <v>0</v>
      </c>
      <c r="K472" s="22"/>
      <c r="L472" s="14" t="s">
        <v>19</v>
      </c>
      <c r="M472" s="14">
        <f t="shared" si="23"/>
        <v>0</v>
      </c>
    </row>
    <row r="473" spans="1:13" s="2" customFormat="1" ht="32.1" customHeight="1" outlineLevel="1" x14ac:dyDescent="0.2">
      <c r="B473" s="17" t="s">
        <v>5441</v>
      </c>
      <c r="C473" s="17" t="s">
        <v>5442</v>
      </c>
      <c r="D473" s="18"/>
      <c r="E473" s="24">
        <v>0.91</v>
      </c>
      <c r="F473" s="20">
        <v>412</v>
      </c>
      <c r="G473" s="21" t="s">
        <v>18</v>
      </c>
      <c r="H473" s="22"/>
      <c r="I473" s="22">
        <f t="shared" si="21"/>
        <v>0</v>
      </c>
      <c r="J473" s="22">
        <f t="shared" si="22"/>
        <v>0</v>
      </c>
      <c r="K473" s="22"/>
      <c r="L473" s="14" t="s">
        <v>19</v>
      </c>
      <c r="M473" s="14">
        <f t="shared" si="23"/>
        <v>0</v>
      </c>
    </row>
    <row r="474" spans="1:13" s="2" customFormat="1" ht="32.1" customHeight="1" outlineLevel="1" x14ac:dyDescent="0.2">
      <c r="B474" s="17" t="s">
        <v>5443</v>
      </c>
      <c r="C474" s="17" t="s">
        <v>5444</v>
      </c>
      <c r="D474" s="18"/>
      <c r="E474" s="24">
        <v>1.02</v>
      </c>
      <c r="F474" s="20">
        <v>355</v>
      </c>
      <c r="G474" s="21" t="s">
        <v>18</v>
      </c>
      <c r="H474" s="22"/>
      <c r="I474" s="22">
        <f t="shared" si="21"/>
        <v>0</v>
      </c>
      <c r="J474" s="22">
        <f t="shared" si="22"/>
        <v>0</v>
      </c>
      <c r="K474" s="22"/>
      <c r="L474" s="14" t="s">
        <v>19</v>
      </c>
      <c r="M474" s="14">
        <f t="shared" si="23"/>
        <v>0</v>
      </c>
    </row>
    <row r="475" spans="1:13" s="2" customFormat="1" ht="32.1" customHeight="1" outlineLevel="1" x14ac:dyDescent="0.2">
      <c r="B475" s="17" t="s">
        <v>5445</v>
      </c>
      <c r="C475" s="17" t="s">
        <v>5446</v>
      </c>
      <c r="D475" s="18"/>
      <c r="E475" s="23">
        <v>1.7</v>
      </c>
      <c r="F475" s="20">
        <v>712</v>
      </c>
      <c r="G475" s="21" t="s">
        <v>18</v>
      </c>
      <c r="H475" s="22"/>
      <c r="I475" s="22">
        <f t="shared" si="21"/>
        <v>0</v>
      </c>
      <c r="J475" s="22">
        <f t="shared" si="22"/>
        <v>0</v>
      </c>
      <c r="K475" s="22"/>
      <c r="L475" s="14" t="s">
        <v>19</v>
      </c>
      <c r="M475" s="14">
        <f t="shared" si="23"/>
        <v>0</v>
      </c>
    </row>
    <row r="476" spans="1:13" s="2" customFormat="1" ht="32.1" customHeight="1" outlineLevel="1" x14ac:dyDescent="0.2">
      <c r="B476" s="17" t="s">
        <v>5447</v>
      </c>
      <c r="C476" s="17" t="s">
        <v>5448</v>
      </c>
      <c r="D476" s="18"/>
      <c r="E476" s="24">
        <v>2.68</v>
      </c>
      <c r="F476" s="25">
        <v>1269</v>
      </c>
      <c r="G476" s="21" t="s">
        <v>18</v>
      </c>
      <c r="H476" s="22"/>
      <c r="I476" s="22">
        <f t="shared" si="21"/>
        <v>0</v>
      </c>
      <c r="J476" s="22">
        <f t="shared" si="22"/>
        <v>0</v>
      </c>
      <c r="K476" s="22"/>
      <c r="L476" s="14" t="s">
        <v>19</v>
      </c>
      <c r="M476" s="14">
        <f t="shared" si="23"/>
        <v>0</v>
      </c>
    </row>
    <row r="477" spans="1:13" s="2" customFormat="1" ht="32.1" customHeight="1" outlineLevel="1" x14ac:dyDescent="0.2">
      <c r="B477" s="17" t="s">
        <v>5449</v>
      </c>
      <c r="C477" s="17" t="s">
        <v>5450</v>
      </c>
      <c r="D477" s="18"/>
      <c r="E477" s="24">
        <v>4.16</v>
      </c>
      <c r="F477" s="25">
        <v>1729</v>
      </c>
      <c r="G477" s="21" t="s">
        <v>18</v>
      </c>
      <c r="H477" s="22"/>
      <c r="I477" s="22">
        <f t="shared" si="21"/>
        <v>0</v>
      </c>
      <c r="J477" s="22">
        <f t="shared" si="22"/>
        <v>0</v>
      </c>
      <c r="K477" s="22"/>
      <c r="L477" s="14" t="s">
        <v>19</v>
      </c>
      <c r="M477" s="14">
        <f t="shared" si="23"/>
        <v>0</v>
      </c>
    </row>
    <row r="478" spans="1:13" s="2" customFormat="1" ht="32.1" customHeight="1" outlineLevel="1" thickBot="1" x14ac:dyDescent="0.25">
      <c r="B478" s="17" t="s">
        <v>5451</v>
      </c>
      <c r="C478" s="17" t="s">
        <v>5452</v>
      </c>
      <c r="D478" s="18"/>
      <c r="E478" s="24">
        <v>6.62</v>
      </c>
      <c r="F478" s="25">
        <v>2814</v>
      </c>
      <c r="G478" s="21" t="s">
        <v>18</v>
      </c>
      <c r="H478" s="22"/>
      <c r="I478" s="22">
        <f t="shared" si="21"/>
        <v>0</v>
      </c>
      <c r="J478" s="22">
        <f t="shared" si="22"/>
        <v>0</v>
      </c>
      <c r="K478" s="22"/>
      <c r="L478" s="14" t="s">
        <v>19</v>
      </c>
      <c r="M478" s="14">
        <f t="shared" si="23"/>
        <v>0</v>
      </c>
    </row>
    <row r="479" spans="1:13" s="2" customFormat="1" ht="18.95" customHeight="1" thickBot="1" x14ac:dyDescent="0.25">
      <c r="A479" s="11"/>
      <c r="B479" s="128" t="s">
        <v>5453</v>
      </c>
      <c r="C479" s="128"/>
      <c r="D479" s="128"/>
      <c r="E479" s="128"/>
      <c r="F479" s="128"/>
      <c r="G479" s="12"/>
      <c r="H479" s="12"/>
      <c r="I479" s="12" t="str">
        <f t="shared" si="21"/>
        <v/>
      </c>
      <c r="J479" s="12" t="str">
        <f t="shared" si="22"/>
        <v/>
      </c>
      <c r="K479" s="13"/>
      <c r="L479" s="14" t="s">
        <v>14</v>
      </c>
      <c r="M479" s="14" t="str">
        <f t="shared" si="23"/>
        <v/>
      </c>
    </row>
    <row r="480" spans="1:13" s="2" customFormat="1" ht="15.95" customHeight="1" outlineLevel="1" x14ac:dyDescent="0.2">
      <c r="B480" s="17" t="s">
        <v>5454</v>
      </c>
      <c r="C480" s="17" t="s">
        <v>5455</v>
      </c>
      <c r="D480" s="18"/>
      <c r="E480" s="24">
        <v>0.62</v>
      </c>
      <c r="F480" s="20">
        <v>246</v>
      </c>
      <c r="G480" s="21" t="s">
        <v>18</v>
      </c>
      <c r="H480" s="22"/>
      <c r="I480" s="22">
        <f t="shared" si="21"/>
        <v>0</v>
      </c>
      <c r="J480" s="22">
        <f t="shared" si="22"/>
        <v>0</v>
      </c>
      <c r="K480" s="22"/>
      <c r="L480" s="14" t="s">
        <v>19</v>
      </c>
      <c r="M480" s="14">
        <f t="shared" si="23"/>
        <v>0</v>
      </c>
    </row>
    <row r="481" spans="1:13" s="2" customFormat="1" ht="15.95" customHeight="1" outlineLevel="1" x14ac:dyDescent="0.2">
      <c r="B481" s="17" t="s">
        <v>5456</v>
      </c>
      <c r="C481" s="17" t="s">
        <v>5457</v>
      </c>
      <c r="D481" s="18"/>
      <c r="E481" s="24">
        <v>0.94</v>
      </c>
      <c r="F481" s="20">
        <v>362</v>
      </c>
      <c r="G481" s="21" t="s">
        <v>18</v>
      </c>
      <c r="H481" s="22"/>
      <c r="I481" s="22">
        <f t="shared" si="21"/>
        <v>0</v>
      </c>
      <c r="J481" s="22">
        <f t="shared" si="22"/>
        <v>0</v>
      </c>
      <c r="K481" s="22"/>
      <c r="L481" s="14" t="s">
        <v>19</v>
      </c>
      <c r="M481" s="14">
        <f t="shared" si="23"/>
        <v>0</v>
      </c>
    </row>
    <row r="482" spans="1:13" s="2" customFormat="1" ht="15.95" customHeight="1" outlineLevel="1" x14ac:dyDescent="0.2">
      <c r="B482" s="17" t="s">
        <v>5458</v>
      </c>
      <c r="C482" s="17" t="s">
        <v>5459</v>
      </c>
      <c r="D482" s="18"/>
      <c r="E482" s="24">
        <v>1.52</v>
      </c>
      <c r="F482" s="20">
        <v>609</v>
      </c>
      <c r="G482" s="21" t="s">
        <v>18</v>
      </c>
      <c r="H482" s="22"/>
      <c r="I482" s="22">
        <f t="shared" si="21"/>
        <v>0</v>
      </c>
      <c r="J482" s="22">
        <f t="shared" si="22"/>
        <v>0</v>
      </c>
      <c r="K482" s="22"/>
      <c r="L482" s="14" t="s">
        <v>19</v>
      </c>
      <c r="M482" s="14">
        <f t="shared" si="23"/>
        <v>0</v>
      </c>
    </row>
    <row r="483" spans="1:13" s="2" customFormat="1" ht="15.95" customHeight="1" outlineLevel="1" x14ac:dyDescent="0.2">
      <c r="B483" s="17" t="s">
        <v>5460</v>
      </c>
      <c r="C483" s="17" t="s">
        <v>5461</v>
      </c>
      <c r="D483" s="18"/>
      <c r="E483" s="24">
        <v>2.3199999999999998</v>
      </c>
      <c r="F483" s="20">
        <v>979</v>
      </c>
      <c r="G483" s="21" t="s">
        <v>18</v>
      </c>
      <c r="H483" s="22"/>
      <c r="I483" s="22">
        <f t="shared" si="21"/>
        <v>0</v>
      </c>
      <c r="J483" s="22">
        <f t="shared" si="22"/>
        <v>0</v>
      </c>
      <c r="K483" s="22"/>
      <c r="L483" s="14" t="s">
        <v>19</v>
      </c>
      <c r="M483" s="14">
        <f t="shared" si="23"/>
        <v>0</v>
      </c>
    </row>
    <row r="484" spans="1:13" s="2" customFormat="1" ht="15.95" customHeight="1" outlineLevel="1" x14ac:dyDescent="0.2">
      <c r="B484" s="17" t="s">
        <v>5462</v>
      </c>
      <c r="C484" s="17" t="s">
        <v>5463</v>
      </c>
      <c r="D484" s="18"/>
      <c r="E484" s="24">
        <v>3.68</v>
      </c>
      <c r="F484" s="25">
        <v>1489</v>
      </c>
      <c r="G484" s="21" t="s">
        <v>18</v>
      </c>
      <c r="H484" s="22"/>
      <c r="I484" s="22">
        <f t="shared" si="21"/>
        <v>0</v>
      </c>
      <c r="J484" s="22">
        <f t="shared" si="22"/>
        <v>0</v>
      </c>
      <c r="K484" s="22"/>
      <c r="L484" s="14" t="s">
        <v>19</v>
      </c>
      <c r="M484" s="14">
        <f t="shared" si="23"/>
        <v>0</v>
      </c>
    </row>
    <row r="485" spans="1:13" s="2" customFormat="1" ht="15.95" customHeight="1" outlineLevel="1" x14ac:dyDescent="0.2">
      <c r="B485" s="17" t="s">
        <v>5464</v>
      </c>
      <c r="C485" s="17" t="s">
        <v>5465</v>
      </c>
      <c r="D485" s="18"/>
      <c r="E485" s="24">
        <v>5.48</v>
      </c>
      <c r="F485" s="25">
        <v>2446</v>
      </c>
      <c r="G485" s="21" t="s">
        <v>18</v>
      </c>
      <c r="H485" s="22"/>
      <c r="I485" s="22">
        <f t="shared" si="21"/>
        <v>0</v>
      </c>
      <c r="J485" s="22">
        <f t="shared" si="22"/>
        <v>0</v>
      </c>
      <c r="K485" s="22"/>
      <c r="L485" s="14" t="s">
        <v>19</v>
      </c>
      <c r="M485" s="14">
        <f t="shared" si="23"/>
        <v>0</v>
      </c>
    </row>
    <row r="486" spans="1:13" s="2" customFormat="1" ht="15.95" customHeight="1" outlineLevel="1" x14ac:dyDescent="0.2">
      <c r="B486" s="17" t="s">
        <v>5466</v>
      </c>
      <c r="C486" s="17" t="s">
        <v>5467</v>
      </c>
      <c r="D486" s="18"/>
      <c r="E486" s="24">
        <v>7.87</v>
      </c>
      <c r="F486" s="25">
        <v>3572</v>
      </c>
      <c r="G486" s="21" t="s">
        <v>18</v>
      </c>
      <c r="H486" s="22"/>
      <c r="I486" s="22">
        <f t="shared" si="21"/>
        <v>0</v>
      </c>
      <c r="J486" s="22">
        <f t="shared" si="22"/>
        <v>0</v>
      </c>
      <c r="K486" s="22"/>
      <c r="L486" s="14" t="s">
        <v>19</v>
      </c>
      <c r="M486" s="14">
        <f t="shared" si="23"/>
        <v>0</v>
      </c>
    </row>
    <row r="487" spans="1:13" s="2" customFormat="1" ht="15.95" customHeight="1" outlineLevel="1" x14ac:dyDescent="0.2">
      <c r="B487" s="17" t="s">
        <v>5468</v>
      </c>
      <c r="C487" s="17" t="s">
        <v>5469</v>
      </c>
      <c r="D487" s="18"/>
      <c r="E487" s="19">
        <v>10.891999999999999</v>
      </c>
      <c r="F487" s="25">
        <v>4586</v>
      </c>
      <c r="G487" s="21" t="s">
        <v>18</v>
      </c>
      <c r="H487" s="22"/>
      <c r="I487" s="22">
        <f t="shared" si="21"/>
        <v>0</v>
      </c>
      <c r="J487" s="22">
        <f t="shared" si="22"/>
        <v>0</v>
      </c>
      <c r="K487" s="22"/>
      <c r="L487" s="14" t="s">
        <v>19</v>
      </c>
      <c r="M487" s="14">
        <f t="shared" si="23"/>
        <v>0</v>
      </c>
    </row>
    <row r="488" spans="1:13" s="2" customFormat="1" ht="32.1" customHeight="1" outlineLevel="1" thickBot="1" x14ac:dyDescent="0.25">
      <c r="B488" s="17" t="s">
        <v>5470</v>
      </c>
      <c r="C488" s="17" t="s">
        <v>5471</v>
      </c>
      <c r="D488" s="18"/>
      <c r="E488" s="24">
        <v>16.75</v>
      </c>
      <c r="F488" s="25">
        <v>7199</v>
      </c>
      <c r="G488" s="21" t="s">
        <v>18</v>
      </c>
      <c r="H488" s="22"/>
      <c r="I488" s="22">
        <f t="shared" si="21"/>
        <v>0</v>
      </c>
      <c r="J488" s="22">
        <f t="shared" si="22"/>
        <v>0</v>
      </c>
      <c r="K488" s="22"/>
      <c r="L488" s="14" t="s">
        <v>19</v>
      </c>
      <c r="M488" s="14">
        <f t="shared" si="23"/>
        <v>0</v>
      </c>
    </row>
    <row r="489" spans="1:13" s="2" customFormat="1" ht="18.95" customHeight="1" thickBot="1" x14ac:dyDescent="0.25">
      <c r="A489" s="11"/>
      <c r="B489" s="128" t="s">
        <v>5472</v>
      </c>
      <c r="C489" s="128"/>
      <c r="D489" s="128"/>
      <c r="E489" s="128"/>
      <c r="F489" s="128"/>
      <c r="G489" s="12"/>
      <c r="H489" s="12"/>
      <c r="I489" s="12" t="str">
        <f t="shared" si="21"/>
        <v/>
      </c>
      <c r="J489" s="12" t="str">
        <f t="shared" si="22"/>
        <v/>
      </c>
      <c r="K489" s="13"/>
      <c r="L489" s="14" t="s">
        <v>14</v>
      </c>
      <c r="M489" s="14" t="str">
        <f t="shared" si="23"/>
        <v/>
      </c>
    </row>
    <row r="490" spans="1:13" s="2" customFormat="1" ht="15.95" customHeight="1" outlineLevel="1" x14ac:dyDescent="0.2">
      <c r="B490" s="17" t="s">
        <v>5473</v>
      </c>
      <c r="C490" s="17" t="s">
        <v>5474</v>
      </c>
      <c r="D490" s="18"/>
      <c r="E490" s="19">
        <v>0.68600000000000005</v>
      </c>
      <c r="F490" s="20">
        <v>284</v>
      </c>
      <c r="G490" s="21" t="s">
        <v>18</v>
      </c>
      <c r="H490" s="22"/>
      <c r="I490" s="22">
        <f t="shared" si="21"/>
        <v>0</v>
      </c>
      <c r="J490" s="22">
        <f t="shared" si="22"/>
        <v>0</v>
      </c>
      <c r="K490" s="22"/>
      <c r="L490" s="14" t="s">
        <v>19</v>
      </c>
      <c r="M490" s="14">
        <f t="shared" si="23"/>
        <v>0</v>
      </c>
    </row>
    <row r="491" spans="1:13" s="2" customFormat="1" ht="15.95" customHeight="1" outlineLevel="1" x14ac:dyDescent="0.2">
      <c r="B491" s="17" t="s">
        <v>5475</v>
      </c>
      <c r="C491" s="17" t="s">
        <v>5476</v>
      </c>
      <c r="D491" s="18"/>
      <c r="E491" s="24">
        <v>1.04</v>
      </c>
      <c r="F491" s="20">
        <v>440</v>
      </c>
      <c r="G491" s="21" t="s">
        <v>18</v>
      </c>
      <c r="H491" s="22"/>
      <c r="I491" s="22">
        <f t="shared" si="21"/>
        <v>0</v>
      </c>
      <c r="J491" s="22">
        <f t="shared" si="22"/>
        <v>0</v>
      </c>
      <c r="K491" s="22"/>
      <c r="L491" s="14" t="s">
        <v>19</v>
      </c>
      <c r="M491" s="14">
        <f t="shared" si="23"/>
        <v>0</v>
      </c>
    </row>
    <row r="492" spans="1:13" s="2" customFormat="1" ht="15.95" customHeight="1" outlineLevel="1" x14ac:dyDescent="0.2">
      <c r="B492" s="17" t="s">
        <v>5477</v>
      </c>
      <c r="C492" s="17" t="s">
        <v>5478</v>
      </c>
      <c r="D492" s="18"/>
      <c r="E492" s="19">
        <v>1.694</v>
      </c>
      <c r="F492" s="20">
        <v>695</v>
      </c>
      <c r="G492" s="21" t="s">
        <v>18</v>
      </c>
      <c r="H492" s="22"/>
      <c r="I492" s="22">
        <f t="shared" si="21"/>
        <v>0</v>
      </c>
      <c r="J492" s="22">
        <f t="shared" si="22"/>
        <v>0</v>
      </c>
      <c r="K492" s="22"/>
      <c r="L492" s="14" t="s">
        <v>19</v>
      </c>
      <c r="M492" s="14">
        <f t="shared" si="23"/>
        <v>0</v>
      </c>
    </row>
    <row r="493" spans="1:13" s="2" customFormat="1" ht="15.95" customHeight="1" outlineLevel="1" x14ac:dyDescent="0.2">
      <c r="B493" s="17" t="s">
        <v>5479</v>
      </c>
      <c r="C493" s="17" t="s">
        <v>5480</v>
      </c>
      <c r="D493" s="18"/>
      <c r="E493" s="24">
        <v>2.78</v>
      </c>
      <c r="F493" s="25">
        <v>1200</v>
      </c>
      <c r="G493" s="21" t="s">
        <v>18</v>
      </c>
      <c r="H493" s="22"/>
      <c r="I493" s="22">
        <f t="shared" si="21"/>
        <v>0</v>
      </c>
      <c r="J493" s="22">
        <f t="shared" si="22"/>
        <v>0</v>
      </c>
      <c r="K493" s="22"/>
      <c r="L493" s="14" t="s">
        <v>19</v>
      </c>
      <c r="M493" s="14">
        <f t="shared" si="23"/>
        <v>0</v>
      </c>
    </row>
    <row r="494" spans="1:13" s="2" customFormat="1" ht="15.95" customHeight="1" outlineLevel="1" x14ac:dyDescent="0.2">
      <c r="B494" s="17" t="s">
        <v>5481</v>
      </c>
      <c r="C494" s="17" t="s">
        <v>5482</v>
      </c>
      <c r="D494" s="18"/>
      <c r="E494" s="19">
        <v>4.4669999999999996</v>
      </c>
      <c r="F494" s="25">
        <v>1706</v>
      </c>
      <c r="G494" s="21" t="s">
        <v>18</v>
      </c>
      <c r="H494" s="22"/>
      <c r="I494" s="22">
        <f t="shared" si="21"/>
        <v>0</v>
      </c>
      <c r="J494" s="22">
        <f t="shared" si="22"/>
        <v>0</v>
      </c>
      <c r="K494" s="22"/>
      <c r="L494" s="14" t="s">
        <v>19</v>
      </c>
      <c r="M494" s="14">
        <f t="shared" si="23"/>
        <v>0</v>
      </c>
    </row>
    <row r="495" spans="1:13" s="2" customFormat="1" ht="15.95" customHeight="1" outlineLevel="1" x14ac:dyDescent="0.2">
      <c r="B495" s="17" t="s">
        <v>5483</v>
      </c>
      <c r="C495" s="17" t="s">
        <v>5484</v>
      </c>
      <c r="D495" s="18"/>
      <c r="E495" s="24">
        <v>7.16</v>
      </c>
      <c r="F495" s="25">
        <v>3190</v>
      </c>
      <c r="G495" s="21" t="s">
        <v>18</v>
      </c>
      <c r="H495" s="22"/>
      <c r="I495" s="22">
        <f t="shared" si="21"/>
        <v>0</v>
      </c>
      <c r="J495" s="22">
        <f t="shared" si="22"/>
        <v>0</v>
      </c>
      <c r="K495" s="22"/>
      <c r="L495" s="14" t="s">
        <v>19</v>
      </c>
      <c r="M495" s="14">
        <f t="shared" si="23"/>
        <v>0</v>
      </c>
    </row>
    <row r="496" spans="1:13" s="2" customFormat="1" ht="15.95" customHeight="1" outlineLevel="1" x14ac:dyDescent="0.2">
      <c r="B496" s="17" t="s">
        <v>5485</v>
      </c>
      <c r="C496" s="17" t="s">
        <v>5486</v>
      </c>
      <c r="D496" s="18"/>
      <c r="E496" s="24">
        <v>1.45</v>
      </c>
      <c r="F496" s="25">
        <v>2765</v>
      </c>
      <c r="G496" s="21" t="s">
        <v>18</v>
      </c>
      <c r="H496" s="22"/>
      <c r="I496" s="22">
        <f t="shared" si="21"/>
        <v>0</v>
      </c>
      <c r="J496" s="22">
        <f t="shared" si="22"/>
        <v>0</v>
      </c>
      <c r="K496" s="22"/>
      <c r="L496" s="14" t="s">
        <v>19</v>
      </c>
      <c r="M496" s="14">
        <f t="shared" si="23"/>
        <v>0</v>
      </c>
    </row>
    <row r="497" spans="1:13" s="2" customFormat="1" ht="15.95" customHeight="1" outlineLevel="1" x14ac:dyDescent="0.2">
      <c r="B497" s="17" t="s">
        <v>5487</v>
      </c>
      <c r="C497" s="17" t="s">
        <v>5488</v>
      </c>
      <c r="D497" s="18"/>
      <c r="E497" s="19">
        <v>9.8249999999999993</v>
      </c>
      <c r="F497" s="25">
        <v>4678</v>
      </c>
      <c r="G497" s="21" t="s">
        <v>18</v>
      </c>
      <c r="H497" s="22"/>
      <c r="I497" s="22">
        <f t="shared" si="21"/>
        <v>0</v>
      </c>
      <c r="J497" s="22">
        <f t="shared" si="22"/>
        <v>0</v>
      </c>
      <c r="K497" s="22"/>
      <c r="L497" s="14" t="s">
        <v>19</v>
      </c>
      <c r="M497" s="14">
        <f t="shared" si="23"/>
        <v>0</v>
      </c>
    </row>
    <row r="498" spans="1:13" s="2" customFormat="1" ht="15.95" customHeight="1" outlineLevel="1" x14ac:dyDescent="0.2">
      <c r="B498" s="17" t="s">
        <v>5489</v>
      </c>
      <c r="C498" s="17" t="s">
        <v>5490</v>
      </c>
      <c r="D498" s="18"/>
      <c r="E498" s="23">
        <v>13.5</v>
      </c>
      <c r="F498" s="25">
        <v>5606</v>
      </c>
      <c r="G498" s="21" t="s">
        <v>18</v>
      </c>
      <c r="H498" s="22"/>
      <c r="I498" s="22">
        <f t="shared" si="21"/>
        <v>0</v>
      </c>
      <c r="J498" s="22">
        <f t="shared" si="22"/>
        <v>0</v>
      </c>
      <c r="K498" s="22"/>
      <c r="L498" s="14" t="s">
        <v>19</v>
      </c>
      <c r="M498" s="14">
        <f t="shared" si="23"/>
        <v>0</v>
      </c>
    </row>
    <row r="499" spans="1:13" s="2" customFormat="1" ht="15.95" customHeight="1" outlineLevel="1" thickBot="1" x14ac:dyDescent="0.25">
      <c r="B499" s="17" t="s">
        <v>5491</v>
      </c>
      <c r="C499" s="17" t="s">
        <v>5492</v>
      </c>
      <c r="D499" s="18"/>
      <c r="E499" s="23">
        <v>20.3</v>
      </c>
      <c r="F499" s="25">
        <v>9852</v>
      </c>
      <c r="G499" s="21" t="s">
        <v>18</v>
      </c>
      <c r="H499" s="22"/>
      <c r="I499" s="22">
        <f t="shared" si="21"/>
        <v>0</v>
      </c>
      <c r="J499" s="22">
        <f t="shared" si="22"/>
        <v>0</v>
      </c>
      <c r="K499" s="22"/>
      <c r="L499" s="14" t="s">
        <v>19</v>
      </c>
      <c r="M499" s="14">
        <f t="shared" si="23"/>
        <v>0</v>
      </c>
    </row>
    <row r="500" spans="1:13" s="2" customFormat="1" ht="18.95" customHeight="1" thickBot="1" x14ac:dyDescent="0.25">
      <c r="A500" s="11"/>
      <c r="B500" s="128" t="s">
        <v>5493</v>
      </c>
      <c r="C500" s="128"/>
      <c r="D500" s="128"/>
      <c r="E500" s="128"/>
      <c r="F500" s="128"/>
      <c r="G500" s="12"/>
      <c r="H500" s="12"/>
      <c r="I500" s="12" t="str">
        <f t="shared" si="21"/>
        <v/>
      </c>
      <c r="J500" s="12" t="str">
        <f t="shared" si="22"/>
        <v/>
      </c>
      <c r="K500" s="13"/>
      <c r="L500" s="14" t="s">
        <v>14</v>
      </c>
      <c r="M500" s="14" t="str">
        <f t="shared" si="23"/>
        <v/>
      </c>
    </row>
    <row r="501" spans="1:13" s="2" customFormat="1" ht="32.1" customHeight="1" outlineLevel="1" x14ac:dyDescent="0.2">
      <c r="B501" s="17" t="s">
        <v>5494</v>
      </c>
      <c r="C501" s="17" t="s">
        <v>5495</v>
      </c>
      <c r="D501" s="18"/>
      <c r="E501" s="24">
        <v>0.72</v>
      </c>
      <c r="F501" s="20">
        <v>369</v>
      </c>
      <c r="G501" s="21" t="s">
        <v>18</v>
      </c>
      <c r="H501" s="22"/>
      <c r="I501" s="22">
        <f t="shared" si="21"/>
        <v>0</v>
      </c>
      <c r="J501" s="22">
        <f t="shared" si="22"/>
        <v>0</v>
      </c>
      <c r="K501" s="22"/>
      <c r="L501" s="14" t="s">
        <v>19</v>
      </c>
      <c r="M501" s="14">
        <f t="shared" si="23"/>
        <v>0</v>
      </c>
    </row>
    <row r="502" spans="1:13" s="2" customFormat="1" ht="32.1" customHeight="1" outlineLevel="1" x14ac:dyDescent="0.2">
      <c r="B502" s="17" t="s">
        <v>5496</v>
      </c>
      <c r="C502" s="17" t="s">
        <v>5497</v>
      </c>
      <c r="D502" s="18"/>
      <c r="E502" s="24">
        <v>0.96</v>
      </c>
      <c r="F502" s="20">
        <v>475</v>
      </c>
      <c r="G502" s="21" t="s">
        <v>18</v>
      </c>
      <c r="H502" s="22"/>
      <c r="I502" s="22">
        <f t="shared" si="21"/>
        <v>0</v>
      </c>
      <c r="J502" s="22">
        <f t="shared" si="22"/>
        <v>0</v>
      </c>
      <c r="K502" s="22"/>
      <c r="L502" s="14" t="s">
        <v>19</v>
      </c>
      <c r="M502" s="14">
        <f t="shared" si="23"/>
        <v>0</v>
      </c>
    </row>
    <row r="503" spans="1:13" s="2" customFormat="1" ht="32.1" customHeight="1" outlineLevel="1" x14ac:dyDescent="0.2">
      <c r="B503" s="17" t="s">
        <v>5498</v>
      </c>
      <c r="C503" s="17" t="s">
        <v>5499</v>
      </c>
      <c r="D503" s="18"/>
      <c r="E503" s="23">
        <v>1.5</v>
      </c>
      <c r="F503" s="20">
        <v>704</v>
      </c>
      <c r="G503" s="21" t="s">
        <v>18</v>
      </c>
      <c r="H503" s="22"/>
      <c r="I503" s="22">
        <f t="shared" si="21"/>
        <v>0</v>
      </c>
      <c r="J503" s="22">
        <f t="shared" si="22"/>
        <v>0</v>
      </c>
      <c r="K503" s="22"/>
      <c r="L503" s="14" t="s">
        <v>19</v>
      </c>
      <c r="M503" s="14">
        <f t="shared" si="23"/>
        <v>0</v>
      </c>
    </row>
    <row r="504" spans="1:13" s="2" customFormat="1" ht="32.1" customHeight="1" outlineLevel="1" x14ac:dyDescent="0.2">
      <c r="B504" s="17" t="s">
        <v>5500</v>
      </c>
      <c r="C504" s="17" t="s">
        <v>5501</v>
      </c>
      <c r="D504" s="18"/>
      <c r="E504" s="23">
        <v>2.2000000000000002</v>
      </c>
      <c r="F504" s="25">
        <v>1156</v>
      </c>
      <c r="G504" s="21" t="s">
        <v>18</v>
      </c>
      <c r="H504" s="22"/>
      <c r="I504" s="22">
        <f t="shared" si="21"/>
        <v>0</v>
      </c>
      <c r="J504" s="22">
        <f t="shared" si="22"/>
        <v>0</v>
      </c>
      <c r="K504" s="22"/>
      <c r="L504" s="14" t="s">
        <v>19</v>
      </c>
      <c r="M504" s="14">
        <f t="shared" si="23"/>
        <v>0</v>
      </c>
    </row>
    <row r="505" spans="1:13" s="2" customFormat="1" ht="32.1" customHeight="1" outlineLevel="1" x14ac:dyDescent="0.2">
      <c r="B505" s="17" t="s">
        <v>5502</v>
      </c>
      <c r="C505" s="17" t="s">
        <v>5503</v>
      </c>
      <c r="D505" s="18"/>
      <c r="E505" s="24">
        <v>3.08</v>
      </c>
      <c r="F505" s="25">
        <v>1564</v>
      </c>
      <c r="G505" s="21" t="s">
        <v>18</v>
      </c>
      <c r="H505" s="22"/>
      <c r="I505" s="22">
        <f t="shared" si="21"/>
        <v>0</v>
      </c>
      <c r="J505" s="22">
        <f t="shared" si="22"/>
        <v>0</v>
      </c>
      <c r="K505" s="22"/>
      <c r="L505" s="14" t="s">
        <v>19</v>
      </c>
      <c r="M505" s="14">
        <f t="shared" si="23"/>
        <v>0</v>
      </c>
    </row>
    <row r="506" spans="1:13" s="2" customFormat="1" ht="32.1" customHeight="1" outlineLevel="1" thickBot="1" x14ac:dyDescent="0.25">
      <c r="B506" s="17" t="s">
        <v>5504</v>
      </c>
      <c r="C506" s="17" t="s">
        <v>5505</v>
      </c>
      <c r="D506" s="18"/>
      <c r="E506" s="19">
        <v>5.2320000000000002</v>
      </c>
      <c r="F506" s="25">
        <v>2490</v>
      </c>
      <c r="G506" s="21" t="s">
        <v>18</v>
      </c>
      <c r="H506" s="22"/>
      <c r="I506" s="22">
        <f t="shared" si="21"/>
        <v>0</v>
      </c>
      <c r="J506" s="22">
        <f t="shared" si="22"/>
        <v>0</v>
      </c>
      <c r="K506" s="22"/>
      <c r="L506" s="14" t="s">
        <v>19</v>
      </c>
      <c r="M506" s="14">
        <f t="shared" si="23"/>
        <v>0</v>
      </c>
    </row>
    <row r="507" spans="1:13" s="2" customFormat="1" ht="18.95" customHeight="1" thickBot="1" x14ac:dyDescent="0.25">
      <c r="A507" s="11"/>
      <c r="B507" s="128" t="s">
        <v>5506</v>
      </c>
      <c r="C507" s="128"/>
      <c r="D507" s="128"/>
      <c r="E507" s="128"/>
      <c r="F507" s="128"/>
      <c r="G507" s="12"/>
      <c r="H507" s="12"/>
      <c r="I507" s="12" t="str">
        <f t="shared" si="21"/>
        <v/>
      </c>
      <c r="J507" s="12" t="str">
        <f t="shared" si="22"/>
        <v/>
      </c>
      <c r="K507" s="13"/>
      <c r="L507" s="14" t="s">
        <v>14</v>
      </c>
      <c r="M507" s="14" t="str">
        <f t="shared" si="23"/>
        <v/>
      </c>
    </row>
    <row r="508" spans="1:13" s="2" customFormat="1" ht="32.1" customHeight="1" outlineLevel="1" x14ac:dyDescent="0.2">
      <c r="B508" s="17" t="s">
        <v>5507</v>
      </c>
      <c r="C508" s="17" t="s">
        <v>5508</v>
      </c>
      <c r="D508" s="18"/>
      <c r="E508" s="23">
        <v>0.8</v>
      </c>
      <c r="F508" s="20">
        <v>419</v>
      </c>
      <c r="G508" s="21" t="s">
        <v>18</v>
      </c>
      <c r="H508" s="22"/>
      <c r="I508" s="22">
        <f t="shared" si="21"/>
        <v>0</v>
      </c>
      <c r="J508" s="22">
        <f t="shared" si="22"/>
        <v>0</v>
      </c>
      <c r="K508" s="22"/>
      <c r="L508" s="14" t="s">
        <v>19</v>
      </c>
      <c r="M508" s="14">
        <f t="shared" si="23"/>
        <v>0</v>
      </c>
    </row>
    <row r="509" spans="1:13" s="2" customFormat="1" ht="32.1" customHeight="1" outlineLevel="1" x14ac:dyDescent="0.2">
      <c r="B509" s="17" t="s">
        <v>5509</v>
      </c>
      <c r="C509" s="17" t="s">
        <v>5510</v>
      </c>
      <c r="D509" s="18"/>
      <c r="E509" s="23">
        <v>1.1000000000000001</v>
      </c>
      <c r="F509" s="20">
        <v>548</v>
      </c>
      <c r="G509" s="21" t="s">
        <v>18</v>
      </c>
      <c r="H509" s="22"/>
      <c r="I509" s="22">
        <f t="shared" si="21"/>
        <v>0</v>
      </c>
      <c r="J509" s="22">
        <f t="shared" si="22"/>
        <v>0</v>
      </c>
      <c r="K509" s="22"/>
      <c r="L509" s="14" t="s">
        <v>19</v>
      </c>
      <c r="M509" s="14">
        <f t="shared" si="23"/>
        <v>0</v>
      </c>
    </row>
    <row r="510" spans="1:13" s="2" customFormat="1" ht="32.1" customHeight="1" outlineLevel="1" x14ac:dyDescent="0.2">
      <c r="B510" s="17" t="s">
        <v>5511</v>
      </c>
      <c r="C510" s="17" t="s">
        <v>5512</v>
      </c>
      <c r="D510" s="18"/>
      <c r="E510" s="23">
        <v>1.6</v>
      </c>
      <c r="F510" s="20">
        <v>808</v>
      </c>
      <c r="G510" s="21" t="s">
        <v>18</v>
      </c>
      <c r="H510" s="22"/>
      <c r="I510" s="22">
        <f t="shared" si="21"/>
        <v>0</v>
      </c>
      <c r="J510" s="22">
        <f t="shared" si="22"/>
        <v>0</v>
      </c>
      <c r="K510" s="22"/>
      <c r="L510" s="14" t="s">
        <v>19</v>
      </c>
      <c r="M510" s="14">
        <f t="shared" si="23"/>
        <v>0</v>
      </c>
    </row>
    <row r="511" spans="1:13" s="2" customFormat="1" ht="32.1" customHeight="1" outlineLevel="1" x14ac:dyDescent="0.2">
      <c r="B511" s="17" t="s">
        <v>5513</v>
      </c>
      <c r="C511" s="17" t="s">
        <v>5514</v>
      </c>
      <c r="D511" s="18"/>
      <c r="E511" s="24">
        <v>2.36</v>
      </c>
      <c r="F511" s="25">
        <v>1220</v>
      </c>
      <c r="G511" s="21" t="s">
        <v>18</v>
      </c>
      <c r="H511" s="22"/>
      <c r="I511" s="22">
        <f t="shared" si="21"/>
        <v>0</v>
      </c>
      <c r="J511" s="22">
        <f t="shared" si="22"/>
        <v>0</v>
      </c>
      <c r="K511" s="22"/>
      <c r="L511" s="14" t="s">
        <v>19</v>
      </c>
      <c r="M511" s="14">
        <f t="shared" si="23"/>
        <v>0</v>
      </c>
    </row>
    <row r="512" spans="1:13" s="2" customFormat="1" ht="32.1" customHeight="1" outlineLevel="1" x14ac:dyDescent="0.2">
      <c r="B512" s="17" t="s">
        <v>5515</v>
      </c>
      <c r="C512" s="17" t="s">
        <v>5516</v>
      </c>
      <c r="D512" s="18"/>
      <c r="E512" s="23">
        <v>3.4</v>
      </c>
      <c r="F512" s="25">
        <v>1843</v>
      </c>
      <c r="G512" s="21" t="s">
        <v>18</v>
      </c>
      <c r="H512" s="22"/>
      <c r="I512" s="22">
        <f t="shared" si="21"/>
        <v>0</v>
      </c>
      <c r="J512" s="22">
        <f t="shared" si="22"/>
        <v>0</v>
      </c>
      <c r="K512" s="22"/>
      <c r="L512" s="14" t="s">
        <v>19</v>
      </c>
      <c r="M512" s="14">
        <f t="shared" si="23"/>
        <v>0</v>
      </c>
    </row>
    <row r="513" spans="1:13" s="2" customFormat="1" ht="32.1" customHeight="1" outlineLevel="1" thickBot="1" x14ac:dyDescent="0.25">
      <c r="B513" s="17" t="s">
        <v>5517</v>
      </c>
      <c r="C513" s="17" t="s">
        <v>5518</v>
      </c>
      <c r="D513" s="18"/>
      <c r="E513" s="23">
        <v>6.6</v>
      </c>
      <c r="F513" s="25">
        <v>3169</v>
      </c>
      <c r="G513" s="21" t="s">
        <v>18</v>
      </c>
      <c r="H513" s="22"/>
      <c r="I513" s="22">
        <f t="shared" si="21"/>
        <v>0</v>
      </c>
      <c r="J513" s="22">
        <f t="shared" si="22"/>
        <v>0</v>
      </c>
      <c r="K513" s="22"/>
      <c r="L513" s="14" t="s">
        <v>19</v>
      </c>
      <c r="M513" s="14">
        <f t="shared" si="23"/>
        <v>0</v>
      </c>
    </row>
    <row r="514" spans="1:13" s="2" customFormat="1" ht="18.95" customHeight="1" thickBot="1" x14ac:dyDescent="0.25">
      <c r="A514" s="11"/>
      <c r="B514" s="128" t="s">
        <v>5519</v>
      </c>
      <c r="C514" s="128"/>
      <c r="D514" s="128"/>
      <c r="E514" s="128"/>
      <c r="F514" s="128"/>
      <c r="G514" s="12"/>
      <c r="H514" s="12"/>
      <c r="I514" s="12" t="str">
        <f t="shared" si="21"/>
        <v/>
      </c>
      <c r="J514" s="12" t="str">
        <f t="shared" si="22"/>
        <v/>
      </c>
      <c r="K514" s="13"/>
      <c r="L514" s="14" t="s">
        <v>14</v>
      </c>
      <c r="M514" s="14" t="str">
        <f t="shared" si="23"/>
        <v/>
      </c>
    </row>
    <row r="515" spans="1:13" s="2" customFormat="1" ht="78" customHeight="1" outlineLevel="1" x14ac:dyDescent="0.2">
      <c r="B515" s="17" t="s">
        <v>5520</v>
      </c>
      <c r="C515" s="17" t="s">
        <v>5521</v>
      </c>
      <c r="D515" s="18"/>
      <c r="E515" s="24">
        <v>0.63</v>
      </c>
      <c r="F515" s="20">
        <v>341</v>
      </c>
      <c r="G515" s="21" t="s">
        <v>18</v>
      </c>
      <c r="H515" s="22"/>
      <c r="I515" s="22">
        <f t="shared" si="21"/>
        <v>0</v>
      </c>
      <c r="J515" s="22">
        <f t="shared" si="22"/>
        <v>0</v>
      </c>
      <c r="K515" s="22"/>
      <c r="L515" s="14" t="s">
        <v>19</v>
      </c>
      <c r="M515" s="14">
        <f t="shared" si="23"/>
        <v>0</v>
      </c>
    </row>
    <row r="516" spans="1:13" s="2" customFormat="1" ht="78" customHeight="1" outlineLevel="1" x14ac:dyDescent="0.2">
      <c r="B516" s="17" t="s">
        <v>5522</v>
      </c>
      <c r="C516" s="17" t="s">
        <v>5523</v>
      </c>
      <c r="D516" s="18"/>
      <c r="E516" s="19">
        <v>1.2999999999999999E-2</v>
      </c>
      <c r="F516" s="20">
        <v>9</v>
      </c>
      <c r="G516" s="21" t="s">
        <v>18</v>
      </c>
      <c r="H516" s="22"/>
      <c r="I516" s="22">
        <f t="shared" si="21"/>
        <v>0</v>
      </c>
      <c r="J516" s="22">
        <f t="shared" si="22"/>
        <v>0</v>
      </c>
      <c r="K516" s="22"/>
      <c r="L516" s="14" t="s">
        <v>19</v>
      </c>
      <c r="M516" s="14">
        <f t="shared" si="23"/>
        <v>0</v>
      </c>
    </row>
    <row r="517" spans="1:13" s="2" customFormat="1" ht="78" customHeight="1" outlineLevel="1" x14ac:dyDescent="0.2">
      <c r="B517" s="17" t="s">
        <v>5524</v>
      </c>
      <c r="C517" s="17" t="s">
        <v>5525</v>
      </c>
      <c r="D517" s="18"/>
      <c r="E517" s="19">
        <v>2.1000000000000001E-2</v>
      </c>
      <c r="F517" s="20">
        <v>13</v>
      </c>
      <c r="G517" s="21" t="s">
        <v>18</v>
      </c>
      <c r="H517" s="22"/>
      <c r="I517" s="22">
        <f t="shared" si="21"/>
        <v>0</v>
      </c>
      <c r="J517" s="22">
        <f t="shared" si="22"/>
        <v>0</v>
      </c>
      <c r="K517" s="22"/>
      <c r="L517" s="14" t="s">
        <v>19</v>
      </c>
      <c r="M517" s="14">
        <f t="shared" si="23"/>
        <v>0</v>
      </c>
    </row>
    <row r="518" spans="1:13" s="2" customFormat="1" ht="78" customHeight="1" outlineLevel="1" x14ac:dyDescent="0.2">
      <c r="B518" s="17" t="s">
        <v>5526</v>
      </c>
      <c r="C518" s="17" t="s">
        <v>5527</v>
      </c>
      <c r="D518" s="18"/>
      <c r="E518" s="19">
        <v>3.4000000000000002E-2</v>
      </c>
      <c r="F518" s="20">
        <v>23</v>
      </c>
      <c r="G518" s="21" t="s">
        <v>18</v>
      </c>
      <c r="H518" s="22"/>
      <c r="I518" s="22">
        <f t="shared" si="21"/>
        <v>0</v>
      </c>
      <c r="J518" s="22">
        <f t="shared" si="22"/>
        <v>0</v>
      </c>
      <c r="K518" s="22"/>
      <c r="L518" s="14" t="s">
        <v>19</v>
      </c>
      <c r="M518" s="14">
        <f t="shared" si="23"/>
        <v>0</v>
      </c>
    </row>
    <row r="519" spans="1:13" s="2" customFormat="1" ht="78" customHeight="1" outlineLevel="1" x14ac:dyDescent="0.2">
      <c r="B519" s="17" t="s">
        <v>5528</v>
      </c>
      <c r="C519" s="17" t="s">
        <v>5529</v>
      </c>
      <c r="D519" s="18"/>
      <c r="E519" s="19">
        <v>5.5E-2</v>
      </c>
      <c r="F519" s="20">
        <v>30</v>
      </c>
      <c r="G519" s="21" t="s">
        <v>18</v>
      </c>
      <c r="H519" s="22"/>
      <c r="I519" s="22">
        <f t="shared" si="21"/>
        <v>0</v>
      </c>
      <c r="J519" s="22">
        <f t="shared" si="22"/>
        <v>0</v>
      </c>
      <c r="K519" s="22"/>
      <c r="L519" s="14" t="s">
        <v>19</v>
      </c>
      <c r="M519" s="14">
        <f t="shared" si="23"/>
        <v>0</v>
      </c>
    </row>
    <row r="520" spans="1:13" s="2" customFormat="1" ht="78" customHeight="1" outlineLevel="1" x14ac:dyDescent="0.2">
      <c r="B520" s="17" t="s">
        <v>5530</v>
      </c>
      <c r="C520" s="17" t="s">
        <v>5531</v>
      </c>
      <c r="D520" s="18"/>
      <c r="E520" s="19">
        <v>0.105</v>
      </c>
      <c r="F520" s="20">
        <v>63</v>
      </c>
      <c r="G520" s="21" t="s">
        <v>18</v>
      </c>
      <c r="H520" s="22"/>
      <c r="I520" s="22">
        <f t="shared" si="21"/>
        <v>0</v>
      </c>
      <c r="J520" s="22">
        <f t="shared" si="22"/>
        <v>0</v>
      </c>
      <c r="K520" s="22"/>
      <c r="L520" s="14" t="s">
        <v>19</v>
      </c>
      <c r="M520" s="14">
        <f t="shared" si="23"/>
        <v>0</v>
      </c>
    </row>
    <row r="521" spans="1:13" s="2" customFormat="1" ht="78" customHeight="1" outlineLevel="1" x14ac:dyDescent="0.2">
      <c r="B521" s="17" t="s">
        <v>5532</v>
      </c>
      <c r="C521" s="17" t="s">
        <v>5533</v>
      </c>
      <c r="D521" s="18"/>
      <c r="E521" s="19">
        <v>0.17799999999999999</v>
      </c>
      <c r="F521" s="20">
        <v>93</v>
      </c>
      <c r="G521" s="21" t="s">
        <v>18</v>
      </c>
      <c r="H521" s="22"/>
      <c r="I521" s="22">
        <f t="shared" si="21"/>
        <v>0</v>
      </c>
      <c r="J521" s="22">
        <f t="shared" si="22"/>
        <v>0</v>
      </c>
      <c r="K521" s="22"/>
      <c r="L521" s="14" t="s">
        <v>19</v>
      </c>
      <c r="M521" s="14">
        <f t="shared" si="23"/>
        <v>0</v>
      </c>
    </row>
    <row r="522" spans="1:13" s="2" customFormat="1" ht="78" customHeight="1" outlineLevel="1" x14ac:dyDescent="0.2">
      <c r="B522" s="17" t="s">
        <v>5534</v>
      </c>
      <c r="C522" s="17" t="s">
        <v>5535</v>
      </c>
      <c r="D522" s="18"/>
      <c r="E522" s="24">
        <v>0.27</v>
      </c>
      <c r="F522" s="20">
        <v>171</v>
      </c>
      <c r="G522" s="21" t="s">
        <v>18</v>
      </c>
      <c r="H522" s="22"/>
      <c r="I522" s="22">
        <f t="shared" si="21"/>
        <v>0</v>
      </c>
      <c r="J522" s="22">
        <f t="shared" si="22"/>
        <v>0</v>
      </c>
      <c r="K522" s="22"/>
      <c r="L522" s="14" t="s">
        <v>19</v>
      </c>
      <c r="M522" s="14">
        <f t="shared" si="23"/>
        <v>0</v>
      </c>
    </row>
    <row r="523" spans="1:13" s="2" customFormat="1" ht="78" customHeight="1" outlineLevel="1" x14ac:dyDescent="0.2">
      <c r="B523" s="17" t="s">
        <v>5536</v>
      </c>
      <c r="C523" s="17" t="s">
        <v>5537</v>
      </c>
      <c r="D523" s="18"/>
      <c r="E523" s="19">
        <v>0.41599999999999998</v>
      </c>
      <c r="F523" s="20">
        <v>213</v>
      </c>
      <c r="G523" s="21" t="s">
        <v>18</v>
      </c>
      <c r="H523" s="22"/>
      <c r="I523" s="22">
        <f t="shared" si="21"/>
        <v>0</v>
      </c>
      <c r="J523" s="22">
        <f t="shared" si="22"/>
        <v>0</v>
      </c>
      <c r="K523" s="22"/>
      <c r="L523" s="14" t="s">
        <v>19</v>
      </c>
      <c r="M523" s="14">
        <f t="shared" si="23"/>
        <v>0</v>
      </c>
    </row>
    <row r="524" spans="1:13" s="2" customFormat="1" ht="78" customHeight="1" outlineLevel="1" x14ac:dyDescent="0.2">
      <c r="B524" s="17" t="s">
        <v>5538</v>
      </c>
      <c r="C524" s="17" t="s">
        <v>5539</v>
      </c>
      <c r="D524" s="18"/>
      <c r="E524" s="24">
        <v>0.73</v>
      </c>
      <c r="F524" s="20">
        <v>551</v>
      </c>
      <c r="G524" s="21" t="s">
        <v>18</v>
      </c>
      <c r="H524" s="22"/>
      <c r="I524" s="22">
        <f t="shared" si="21"/>
        <v>0</v>
      </c>
      <c r="J524" s="22">
        <f t="shared" si="22"/>
        <v>0</v>
      </c>
      <c r="K524" s="22"/>
      <c r="L524" s="14" t="s">
        <v>19</v>
      </c>
      <c r="M524" s="14">
        <f t="shared" si="23"/>
        <v>0</v>
      </c>
    </row>
    <row r="525" spans="1:13" s="2" customFormat="1" ht="78" customHeight="1" outlineLevel="1" x14ac:dyDescent="0.2">
      <c r="B525" s="17" t="s">
        <v>5540</v>
      </c>
      <c r="C525" s="17" t="s">
        <v>5541</v>
      </c>
      <c r="D525" s="18"/>
      <c r="E525" s="19">
        <v>1.6E-2</v>
      </c>
      <c r="F525" s="20">
        <v>9</v>
      </c>
      <c r="G525" s="21" t="s">
        <v>18</v>
      </c>
      <c r="H525" s="22"/>
      <c r="I525" s="22">
        <f t="shared" si="21"/>
        <v>0</v>
      </c>
      <c r="J525" s="22">
        <f t="shared" si="22"/>
        <v>0</v>
      </c>
      <c r="K525" s="22"/>
      <c r="L525" s="14" t="s">
        <v>19</v>
      </c>
      <c r="M525" s="14">
        <f t="shared" si="23"/>
        <v>0</v>
      </c>
    </row>
    <row r="526" spans="1:13" s="2" customFormat="1" ht="78" customHeight="1" outlineLevel="1" x14ac:dyDescent="0.2">
      <c r="B526" s="17" t="s">
        <v>5542</v>
      </c>
      <c r="C526" s="17" t="s">
        <v>5543</v>
      </c>
      <c r="D526" s="18"/>
      <c r="E526" s="19">
        <v>2.4E-2</v>
      </c>
      <c r="F526" s="20">
        <v>14</v>
      </c>
      <c r="G526" s="21" t="s">
        <v>18</v>
      </c>
      <c r="H526" s="22"/>
      <c r="I526" s="22">
        <f t="shared" si="21"/>
        <v>0</v>
      </c>
      <c r="J526" s="22">
        <f t="shared" si="22"/>
        <v>0</v>
      </c>
      <c r="K526" s="22"/>
      <c r="L526" s="14" t="s">
        <v>19</v>
      </c>
      <c r="M526" s="14">
        <f t="shared" si="23"/>
        <v>0</v>
      </c>
    </row>
    <row r="527" spans="1:13" s="2" customFormat="1" ht="78" customHeight="1" outlineLevel="1" x14ac:dyDescent="0.2">
      <c r="B527" s="17" t="s">
        <v>5544</v>
      </c>
      <c r="C527" s="17" t="s">
        <v>5545</v>
      </c>
      <c r="D527" s="18"/>
      <c r="E527" s="19">
        <v>4.2000000000000003E-2</v>
      </c>
      <c r="F527" s="20">
        <v>22</v>
      </c>
      <c r="G527" s="21" t="s">
        <v>18</v>
      </c>
      <c r="H527" s="22"/>
      <c r="I527" s="22">
        <f t="shared" si="21"/>
        <v>0</v>
      </c>
      <c r="J527" s="22">
        <f t="shared" si="22"/>
        <v>0</v>
      </c>
      <c r="K527" s="22"/>
      <c r="L527" s="14" t="s">
        <v>19</v>
      </c>
      <c r="M527" s="14">
        <f t="shared" si="23"/>
        <v>0</v>
      </c>
    </row>
    <row r="528" spans="1:13" s="2" customFormat="1" ht="78" customHeight="1" outlineLevel="1" x14ac:dyDescent="0.2">
      <c r="B528" s="17" t="s">
        <v>5546</v>
      </c>
      <c r="C528" s="17" t="s">
        <v>5547</v>
      </c>
      <c r="D528" s="18"/>
      <c r="E528" s="19">
        <v>6.8000000000000005E-2</v>
      </c>
      <c r="F528" s="20">
        <v>38</v>
      </c>
      <c r="G528" s="21" t="s">
        <v>18</v>
      </c>
      <c r="H528" s="22"/>
      <c r="I528" s="22">
        <f t="shared" si="21"/>
        <v>0</v>
      </c>
      <c r="J528" s="22">
        <f t="shared" si="22"/>
        <v>0</v>
      </c>
      <c r="K528" s="22"/>
      <c r="L528" s="14" t="s">
        <v>19</v>
      </c>
      <c r="M528" s="14">
        <f t="shared" si="23"/>
        <v>0</v>
      </c>
    </row>
    <row r="529" spans="2:13" s="2" customFormat="1" ht="78" customHeight="1" outlineLevel="1" x14ac:dyDescent="0.2">
      <c r="B529" s="17" t="s">
        <v>5548</v>
      </c>
      <c r="C529" s="17" t="s">
        <v>5549</v>
      </c>
      <c r="D529" s="18"/>
      <c r="E529" s="19">
        <v>0.126</v>
      </c>
      <c r="F529" s="20">
        <v>64</v>
      </c>
      <c r="G529" s="21" t="s">
        <v>18</v>
      </c>
      <c r="H529" s="22"/>
      <c r="I529" s="22">
        <f t="shared" si="21"/>
        <v>0</v>
      </c>
      <c r="J529" s="22">
        <f t="shared" si="22"/>
        <v>0</v>
      </c>
      <c r="K529" s="22"/>
      <c r="L529" s="14" t="s">
        <v>19</v>
      </c>
      <c r="M529" s="14">
        <f t="shared" si="23"/>
        <v>0</v>
      </c>
    </row>
    <row r="530" spans="2:13" s="2" customFormat="1" ht="78" customHeight="1" outlineLevel="1" x14ac:dyDescent="0.2">
      <c r="B530" s="17" t="s">
        <v>5550</v>
      </c>
      <c r="C530" s="17" t="s">
        <v>5551</v>
      </c>
      <c r="D530" s="18"/>
      <c r="E530" s="19">
        <v>0.222</v>
      </c>
      <c r="F530" s="20">
        <v>138</v>
      </c>
      <c r="G530" s="21" t="s">
        <v>18</v>
      </c>
      <c r="H530" s="22"/>
      <c r="I530" s="22">
        <f t="shared" si="21"/>
        <v>0</v>
      </c>
      <c r="J530" s="22">
        <f t="shared" si="22"/>
        <v>0</v>
      </c>
      <c r="K530" s="22"/>
      <c r="L530" s="14" t="s">
        <v>19</v>
      </c>
      <c r="M530" s="14">
        <f t="shared" si="23"/>
        <v>0</v>
      </c>
    </row>
    <row r="531" spans="2:13" s="2" customFormat="1" ht="78" customHeight="1" outlineLevel="1" x14ac:dyDescent="0.2">
      <c r="B531" s="17" t="s">
        <v>5552</v>
      </c>
      <c r="C531" s="17" t="s">
        <v>5553</v>
      </c>
      <c r="D531" s="18"/>
      <c r="E531" s="19">
        <v>0.32600000000000001</v>
      </c>
      <c r="F531" s="20">
        <v>178</v>
      </c>
      <c r="G531" s="21" t="s">
        <v>18</v>
      </c>
      <c r="H531" s="22"/>
      <c r="I531" s="22">
        <f t="shared" si="21"/>
        <v>0</v>
      </c>
      <c r="J531" s="22">
        <f t="shared" si="22"/>
        <v>0</v>
      </c>
      <c r="K531" s="22"/>
      <c r="L531" s="14" t="s">
        <v>19</v>
      </c>
      <c r="M531" s="14">
        <f t="shared" si="23"/>
        <v>0</v>
      </c>
    </row>
    <row r="532" spans="2:13" s="2" customFormat="1" ht="78" customHeight="1" outlineLevel="1" x14ac:dyDescent="0.2">
      <c r="B532" s="17" t="s">
        <v>5554</v>
      </c>
      <c r="C532" s="17" t="s">
        <v>5555</v>
      </c>
      <c r="D532" s="18"/>
      <c r="E532" s="24">
        <v>0.54</v>
      </c>
      <c r="F532" s="20">
        <v>351</v>
      </c>
      <c r="G532" s="21" t="s">
        <v>18</v>
      </c>
      <c r="H532" s="22"/>
      <c r="I532" s="22">
        <f t="shared" ref="I532:I595" si="24">IF(L532="Нет",F532*H532,"")</f>
        <v>0</v>
      </c>
      <c r="J532" s="22">
        <f t="shared" ref="J532:J595" si="25">IF(L532="Нет",E532*H532,"")</f>
        <v>0</v>
      </c>
      <c r="K532" s="22"/>
      <c r="L532" s="14" t="s">
        <v>19</v>
      </c>
      <c r="M532" s="14">
        <f t="shared" ref="M532:M595" si="26">IF(L532="Нет",H532,"")</f>
        <v>0</v>
      </c>
    </row>
    <row r="533" spans="2:13" s="2" customFormat="1" ht="78" customHeight="1" outlineLevel="1" x14ac:dyDescent="0.2">
      <c r="B533" s="17" t="s">
        <v>5556</v>
      </c>
      <c r="C533" s="17" t="s">
        <v>5557</v>
      </c>
      <c r="D533" s="18"/>
      <c r="E533" s="19">
        <v>2.1000000000000001E-2</v>
      </c>
      <c r="F533" s="20">
        <v>13</v>
      </c>
      <c r="G533" s="21" t="s">
        <v>18</v>
      </c>
      <c r="H533" s="22"/>
      <c r="I533" s="22">
        <f t="shared" si="24"/>
        <v>0</v>
      </c>
      <c r="J533" s="22">
        <f t="shared" si="25"/>
        <v>0</v>
      </c>
      <c r="K533" s="22"/>
      <c r="L533" s="14" t="s">
        <v>19</v>
      </c>
      <c r="M533" s="14">
        <f t="shared" si="26"/>
        <v>0</v>
      </c>
    </row>
    <row r="534" spans="2:13" s="2" customFormat="1" ht="78" customHeight="1" outlineLevel="1" x14ac:dyDescent="0.2">
      <c r="B534" s="17" t="s">
        <v>5558</v>
      </c>
      <c r="C534" s="17" t="s">
        <v>5559</v>
      </c>
      <c r="D534" s="18"/>
      <c r="E534" s="19">
        <v>2.8000000000000001E-2</v>
      </c>
      <c r="F534" s="20">
        <v>15</v>
      </c>
      <c r="G534" s="21" t="s">
        <v>18</v>
      </c>
      <c r="H534" s="22"/>
      <c r="I534" s="22">
        <f t="shared" si="24"/>
        <v>0</v>
      </c>
      <c r="J534" s="22">
        <f t="shared" si="25"/>
        <v>0</v>
      </c>
      <c r="K534" s="22"/>
      <c r="L534" s="14" t="s">
        <v>19</v>
      </c>
      <c r="M534" s="14">
        <f t="shared" si="26"/>
        <v>0</v>
      </c>
    </row>
    <row r="535" spans="2:13" s="2" customFormat="1" ht="78" customHeight="1" outlineLevel="1" x14ac:dyDescent="0.2">
      <c r="B535" s="17" t="s">
        <v>5560</v>
      </c>
      <c r="C535" s="17" t="s">
        <v>5561</v>
      </c>
      <c r="D535" s="18"/>
      <c r="E535" s="19">
        <v>3.4000000000000002E-2</v>
      </c>
      <c r="F535" s="20">
        <v>22</v>
      </c>
      <c r="G535" s="21" t="s">
        <v>18</v>
      </c>
      <c r="H535" s="22"/>
      <c r="I535" s="22">
        <f t="shared" si="24"/>
        <v>0</v>
      </c>
      <c r="J535" s="22">
        <f t="shared" si="25"/>
        <v>0</v>
      </c>
      <c r="K535" s="22"/>
      <c r="L535" s="14" t="s">
        <v>19</v>
      </c>
      <c r="M535" s="14">
        <f t="shared" si="26"/>
        <v>0</v>
      </c>
    </row>
    <row r="536" spans="2:13" s="2" customFormat="1" ht="78" customHeight="1" outlineLevel="1" x14ac:dyDescent="0.2">
      <c r="B536" s="17" t="s">
        <v>5562</v>
      </c>
      <c r="C536" s="17" t="s">
        <v>5563</v>
      </c>
      <c r="D536" s="18"/>
      <c r="E536" s="19">
        <v>4.4999999999999998E-2</v>
      </c>
      <c r="F536" s="20">
        <v>24</v>
      </c>
      <c r="G536" s="21" t="s">
        <v>18</v>
      </c>
      <c r="H536" s="22"/>
      <c r="I536" s="22">
        <f t="shared" si="24"/>
        <v>0</v>
      </c>
      <c r="J536" s="22">
        <f t="shared" si="25"/>
        <v>0</v>
      </c>
      <c r="K536" s="22"/>
      <c r="L536" s="14" t="s">
        <v>19</v>
      </c>
      <c r="M536" s="14">
        <f t="shared" si="26"/>
        <v>0</v>
      </c>
    </row>
    <row r="537" spans="2:13" s="2" customFormat="1" ht="78" customHeight="1" outlineLevel="1" x14ac:dyDescent="0.2">
      <c r="B537" s="17" t="s">
        <v>5564</v>
      </c>
      <c r="C537" s="17" t="s">
        <v>5565</v>
      </c>
      <c r="D537" s="18"/>
      <c r="E537" s="24">
        <v>0.05</v>
      </c>
      <c r="F537" s="20">
        <v>28</v>
      </c>
      <c r="G537" s="21" t="s">
        <v>18</v>
      </c>
      <c r="H537" s="22"/>
      <c r="I537" s="22">
        <f t="shared" si="24"/>
        <v>0</v>
      </c>
      <c r="J537" s="22">
        <f t="shared" si="25"/>
        <v>0</v>
      </c>
      <c r="K537" s="22"/>
      <c r="L537" s="14" t="s">
        <v>19</v>
      </c>
      <c r="M537" s="14">
        <f t="shared" si="26"/>
        <v>0</v>
      </c>
    </row>
    <row r="538" spans="2:13" s="2" customFormat="1" ht="78" customHeight="1" outlineLevel="1" x14ac:dyDescent="0.2">
      <c r="B538" s="17" t="s">
        <v>5566</v>
      </c>
      <c r="C538" s="17" t="s">
        <v>5567</v>
      </c>
      <c r="D538" s="18"/>
      <c r="E538" s="24">
        <v>0.06</v>
      </c>
      <c r="F538" s="20">
        <v>33</v>
      </c>
      <c r="G538" s="21" t="s">
        <v>18</v>
      </c>
      <c r="H538" s="22"/>
      <c r="I538" s="22">
        <f t="shared" si="24"/>
        <v>0</v>
      </c>
      <c r="J538" s="22">
        <f t="shared" si="25"/>
        <v>0</v>
      </c>
      <c r="K538" s="22"/>
      <c r="L538" s="14" t="s">
        <v>19</v>
      </c>
      <c r="M538" s="14">
        <f t="shared" si="26"/>
        <v>0</v>
      </c>
    </row>
    <row r="539" spans="2:13" s="2" customFormat="1" ht="78" customHeight="1" outlineLevel="1" x14ac:dyDescent="0.2">
      <c r="B539" s="17" t="s">
        <v>5568</v>
      </c>
      <c r="C539" s="17" t="s">
        <v>5569</v>
      </c>
      <c r="D539" s="18"/>
      <c r="E539" s="24">
        <v>0.06</v>
      </c>
      <c r="F539" s="20">
        <v>26</v>
      </c>
      <c r="G539" s="21" t="s">
        <v>18</v>
      </c>
      <c r="H539" s="22"/>
      <c r="I539" s="22">
        <f t="shared" si="24"/>
        <v>0</v>
      </c>
      <c r="J539" s="22">
        <f t="shared" si="25"/>
        <v>0</v>
      </c>
      <c r="K539" s="22"/>
      <c r="L539" s="14" t="s">
        <v>19</v>
      </c>
      <c r="M539" s="14">
        <f t="shared" si="26"/>
        <v>0</v>
      </c>
    </row>
    <row r="540" spans="2:13" s="2" customFormat="1" ht="78" customHeight="1" outlineLevel="1" x14ac:dyDescent="0.2">
      <c r="B540" s="17" t="s">
        <v>5570</v>
      </c>
      <c r="C540" s="17" t="s">
        <v>5571</v>
      </c>
      <c r="D540" s="18"/>
      <c r="E540" s="24">
        <v>7.0000000000000007E-2</v>
      </c>
      <c r="F540" s="20">
        <v>32</v>
      </c>
      <c r="G540" s="21" t="s">
        <v>18</v>
      </c>
      <c r="H540" s="22"/>
      <c r="I540" s="22">
        <f t="shared" si="24"/>
        <v>0</v>
      </c>
      <c r="J540" s="22">
        <f t="shared" si="25"/>
        <v>0</v>
      </c>
      <c r="K540" s="22"/>
      <c r="L540" s="14" t="s">
        <v>19</v>
      </c>
      <c r="M540" s="14">
        <f t="shared" si="26"/>
        <v>0</v>
      </c>
    </row>
    <row r="541" spans="2:13" s="2" customFormat="1" ht="78" customHeight="1" outlineLevel="1" x14ac:dyDescent="0.2">
      <c r="B541" s="17" t="s">
        <v>5572</v>
      </c>
      <c r="C541" s="17" t="s">
        <v>5573</v>
      </c>
      <c r="D541" s="18"/>
      <c r="E541" s="24">
        <v>0.08</v>
      </c>
      <c r="F541" s="20">
        <v>36</v>
      </c>
      <c r="G541" s="21" t="s">
        <v>18</v>
      </c>
      <c r="H541" s="22"/>
      <c r="I541" s="22">
        <f t="shared" si="24"/>
        <v>0</v>
      </c>
      <c r="J541" s="22">
        <f t="shared" si="25"/>
        <v>0</v>
      </c>
      <c r="K541" s="22"/>
      <c r="L541" s="14" t="s">
        <v>19</v>
      </c>
      <c r="M541" s="14">
        <f t="shared" si="26"/>
        <v>0</v>
      </c>
    </row>
    <row r="542" spans="2:13" s="2" customFormat="1" ht="78" customHeight="1" outlineLevel="1" x14ac:dyDescent="0.2">
      <c r="B542" s="17" t="s">
        <v>5574</v>
      </c>
      <c r="C542" s="17" t="s">
        <v>5575</v>
      </c>
      <c r="D542" s="18"/>
      <c r="E542" s="23">
        <v>0.1</v>
      </c>
      <c r="F542" s="20">
        <v>45</v>
      </c>
      <c r="G542" s="21" t="s">
        <v>18</v>
      </c>
      <c r="H542" s="22"/>
      <c r="I542" s="22">
        <f t="shared" si="24"/>
        <v>0</v>
      </c>
      <c r="J542" s="22">
        <f t="shared" si="25"/>
        <v>0</v>
      </c>
      <c r="K542" s="22"/>
      <c r="L542" s="14" t="s">
        <v>19</v>
      </c>
      <c r="M542" s="14">
        <f t="shared" si="26"/>
        <v>0</v>
      </c>
    </row>
    <row r="543" spans="2:13" s="2" customFormat="1" ht="78" customHeight="1" outlineLevel="1" x14ac:dyDescent="0.2">
      <c r="B543" s="17" t="s">
        <v>5576</v>
      </c>
      <c r="C543" s="17" t="s">
        <v>5577</v>
      </c>
      <c r="D543" s="18"/>
      <c r="E543" s="24">
        <v>0.11</v>
      </c>
      <c r="F543" s="20">
        <v>49</v>
      </c>
      <c r="G543" s="21" t="s">
        <v>18</v>
      </c>
      <c r="H543" s="22"/>
      <c r="I543" s="22">
        <f t="shared" si="24"/>
        <v>0</v>
      </c>
      <c r="J543" s="22">
        <f t="shared" si="25"/>
        <v>0</v>
      </c>
      <c r="K543" s="22"/>
      <c r="L543" s="14" t="s">
        <v>19</v>
      </c>
      <c r="M543" s="14">
        <f t="shared" si="26"/>
        <v>0</v>
      </c>
    </row>
    <row r="544" spans="2:13" s="2" customFormat="1" ht="78" customHeight="1" outlineLevel="1" x14ac:dyDescent="0.2">
      <c r="B544" s="17" t="s">
        <v>5578</v>
      </c>
      <c r="C544" s="17" t="s">
        <v>5579</v>
      </c>
      <c r="D544" s="18"/>
      <c r="E544" s="19">
        <v>0.115</v>
      </c>
      <c r="F544" s="20">
        <v>53</v>
      </c>
      <c r="G544" s="21" t="s">
        <v>18</v>
      </c>
      <c r="H544" s="22"/>
      <c r="I544" s="22">
        <f t="shared" si="24"/>
        <v>0</v>
      </c>
      <c r="J544" s="22">
        <f t="shared" si="25"/>
        <v>0</v>
      </c>
      <c r="K544" s="22"/>
      <c r="L544" s="14" t="s">
        <v>19</v>
      </c>
      <c r="M544" s="14">
        <f t="shared" si="26"/>
        <v>0</v>
      </c>
    </row>
    <row r="545" spans="1:13" s="2" customFormat="1" ht="78" customHeight="1" outlineLevel="1" x14ac:dyDescent="0.2">
      <c r="B545" s="17" t="s">
        <v>5580</v>
      </c>
      <c r="C545" s="17" t="s">
        <v>5581</v>
      </c>
      <c r="D545" s="18"/>
      <c r="E545" s="19">
        <v>0.128</v>
      </c>
      <c r="F545" s="20">
        <v>58</v>
      </c>
      <c r="G545" s="21" t="s">
        <v>18</v>
      </c>
      <c r="H545" s="22"/>
      <c r="I545" s="22">
        <f t="shared" si="24"/>
        <v>0</v>
      </c>
      <c r="J545" s="22">
        <f t="shared" si="25"/>
        <v>0</v>
      </c>
      <c r="K545" s="22"/>
      <c r="L545" s="14" t="s">
        <v>19</v>
      </c>
      <c r="M545" s="14">
        <f t="shared" si="26"/>
        <v>0</v>
      </c>
    </row>
    <row r="546" spans="1:13" s="2" customFormat="1" ht="78" customHeight="1" outlineLevel="1" x14ac:dyDescent="0.2">
      <c r="B546" s="17" t="s">
        <v>5582</v>
      </c>
      <c r="C546" s="17" t="s">
        <v>5583</v>
      </c>
      <c r="D546" s="18"/>
      <c r="E546" s="19">
        <v>0.155</v>
      </c>
      <c r="F546" s="20">
        <v>71</v>
      </c>
      <c r="G546" s="21" t="s">
        <v>18</v>
      </c>
      <c r="H546" s="22"/>
      <c r="I546" s="22">
        <f t="shared" si="24"/>
        <v>0</v>
      </c>
      <c r="J546" s="22">
        <f t="shared" si="25"/>
        <v>0</v>
      </c>
      <c r="K546" s="22"/>
      <c r="L546" s="14" t="s">
        <v>19</v>
      </c>
      <c r="M546" s="14">
        <f t="shared" si="26"/>
        <v>0</v>
      </c>
    </row>
    <row r="547" spans="1:13" s="2" customFormat="1" ht="78" customHeight="1" outlineLevel="1" thickBot="1" x14ac:dyDescent="0.25">
      <c r="B547" s="17" t="s">
        <v>5584</v>
      </c>
      <c r="C547" s="17" t="s">
        <v>5585</v>
      </c>
      <c r="D547" s="18"/>
      <c r="E547" s="24">
        <v>0.18</v>
      </c>
      <c r="F547" s="20">
        <v>81</v>
      </c>
      <c r="G547" s="21" t="s">
        <v>18</v>
      </c>
      <c r="H547" s="22"/>
      <c r="I547" s="22">
        <f t="shared" si="24"/>
        <v>0</v>
      </c>
      <c r="J547" s="22">
        <f t="shared" si="25"/>
        <v>0</v>
      </c>
      <c r="K547" s="22"/>
      <c r="L547" s="14" t="s">
        <v>19</v>
      </c>
      <c r="M547" s="14">
        <f t="shared" si="26"/>
        <v>0</v>
      </c>
    </row>
    <row r="548" spans="1:13" s="2" customFormat="1" ht="18.95" customHeight="1" thickBot="1" x14ac:dyDescent="0.25">
      <c r="A548" s="11"/>
      <c r="B548" s="128" t="s">
        <v>5586</v>
      </c>
      <c r="C548" s="128"/>
      <c r="D548" s="128"/>
      <c r="E548" s="128"/>
      <c r="F548" s="128"/>
      <c r="G548" s="12"/>
      <c r="H548" s="12"/>
      <c r="I548" s="12" t="str">
        <f t="shared" si="24"/>
        <v/>
      </c>
      <c r="J548" s="12" t="str">
        <f t="shared" si="25"/>
        <v/>
      </c>
      <c r="K548" s="13"/>
      <c r="L548" s="14" t="s">
        <v>14</v>
      </c>
      <c r="M548" s="14" t="str">
        <f t="shared" si="26"/>
        <v/>
      </c>
    </row>
    <row r="549" spans="1:13" s="2" customFormat="1" ht="78" customHeight="1" outlineLevel="1" x14ac:dyDescent="0.2">
      <c r="B549" s="17" t="s">
        <v>5587</v>
      </c>
      <c r="C549" s="17" t="s">
        <v>5588</v>
      </c>
      <c r="D549" s="18"/>
      <c r="E549" s="19">
        <v>5.5E-2</v>
      </c>
      <c r="F549" s="20">
        <v>77</v>
      </c>
      <c r="G549" s="21" t="s">
        <v>18</v>
      </c>
      <c r="H549" s="22"/>
      <c r="I549" s="22">
        <f t="shared" si="24"/>
        <v>0</v>
      </c>
      <c r="J549" s="22">
        <f t="shared" si="25"/>
        <v>0</v>
      </c>
      <c r="K549" s="22"/>
      <c r="L549" s="14" t="s">
        <v>19</v>
      </c>
      <c r="M549" s="14">
        <f t="shared" si="26"/>
        <v>0</v>
      </c>
    </row>
    <row r="550" spans="1:13" s="2" customFormat="1" ht="78" customHeight="1" outlineLevel="1" x14ac:dyDescent="0.2">
      <c r="B550" s="17" t="s">
        <v>5589</v>
      </c>
      <c r="C550" s="17" t="s">
        <v>5590</v>
      </c>
      <c r="D550" s="18"/>
      <c r="E550" s="19">
        <v>6.8000000000000005E-2</v>
      </c>
      <c r="F550" s="20">
        <v>98</v>
      </c>
      <c r="G550" s="21" t="s">
        <v>18</v>
      </c>
      <c r="H550" s="22"/>
      <c r="I550" s="22">
        <f t="shared" si="24"/>
        <v>0</v>
      </c>
      <c r="J550" s="22">
        <f t="shared" si="25"/>
        <v>0</v>
      </c>
      <c r="K550" s="22"/>
      <c r="L550" s="14" t="s">
        <v>19</v>
      </c>
      <c r="M550" s="14">
        <f t="shared" si="26"/>
        <v>0</v>
      </c>
    </row>
    <row r="551" spans="1:13" s="2" customFormat="1" ht="78" customHeight="1" outlineLevel="1" x14ac:dyDescent="0.2">
      <c r="B551" s="17" t="s">
        <v>5591</v>
      </c>
      <c r="C551" s="17" t="s">
        <v>5592</v>
      </c>
      <c r="D551" s="18"/>
      <c r="E551" s="19">
        <v>6.2E-2</v>
      </c>
      <c r="F551" s="20">
        <v>86</v>
      </c>
      <c r="G551" s="21" t="s">
        <v>18</v>
      </c>
      <c r="H551" s="22"/>
      <c r="I551" s="22">
        <f t="shared" si="24"/>
        <v>0</v>
      </c>
      <c r="J551" s="22">
        <f t="shared" si="25"/>
        <v>0</v>
      </c>
      <c r="K551" s="22"/>
      <c r="L551" s="14" t="s">
        <v>19</v>
      </c>
      <c r="M551" s="14">
        <f t="shared" si="26"/>
        <v>0</v>
      </c>
    </row>
    <row r="552" spans="1:13" s="2" customFormat="1" ht="78" customHeight="1" outlineLevel="1" x14ac:dyDescent="0.2">
      <c r="B552" s="17" t="s">
        <v>5593</v>
      </c>
      <c r="C552" s="17" t="s">
        <v>5594</v>
      </c>
      <c r="D552" s="18"/>
      <c r="E552" s="19">
        <v>7.2999999999999995E-2</v>
      </c>
      <c r="F552" s="20">
        <v>106</v>
      </c>
      <c r="G552" s="21" t="s">
        <v>18</v>
      </c>
      <c r="H552" s="22"/>
      <c r="I552" s="22">
        <f t="shared" si="24"/>
        <v>0</v>
      </c>
      <c r="J552" s="22">
        <f t="shared" si="25"/>
        <v>0</v>
      </c>
      <c r="K552" s="22"/>
      <c r="L552" s="14" t="s">
        <v>19</v>
      </c>
      <c r="M552" s="14">
        <f t="shared" si="26"/>
        <v>0</v>
      </c>
    </row>
    <row r="553" spans="1:13" s="2" customFormat="1" ht="78" customHeight="1" outlineLevel="1" x14ac:dyDescent="0.2">
      <c r="B553" s="17" t="s">
        <v>5595</v>
      </c>
      <c r="C553" s="17" t="s">
        <v>5596</v>
      </c>
      <c r="D553" s="18"/>
      <c r="E553" s="19">
        <v>0.125</v>
      </c>
      <c r="F553" s="20">
        <v>222</v>
      </c>
      <c r="G553" s="21" t="s">
        <v>18</v>
      </c>
      <c r="H553" s="22"/>
      <c r="I553" s="22">
        <f t="shared" si="24"/>
        <v>0</v>
      </c>
      <c r="J553" s="22">
        <f t="shared" si="25"/>
        <v>0</v>
      </c>
      <c r="K553" s="22"/>
      <c r="L553" s="14" t="s">
        <v>19</v>
      </c>
      <c r="M553" s="14">
        <f t="shared" si="26"/>
        <v>0</v>
      </c>
    </row>
    <row r="554" spans="1:13" s="2" customFormat="1" ht="78" customHeight="1" outlineLevel="1" x14ac:dyDescent="0.2">
      <c r="B554" s="17" t="s">
        <v>5597</v>
      </c>
      <c r="C554" s="17" t="s">
        <v>5598</v>
      </c>
      <c r="D554" s="18"/>
      <c r="E554" s="19">
        <v>7.4999999999999997E-2</v>
      </c>
      <c r="F554" s="20">
        <v>103</v>
      </c>
      <c r="G554" s="21" t="s">
        <v>18</v>
      </c>
      <c r="H554" s="22"/>
      <c r="I554" s="22">
        <f t="shared" si="24"/>
        <v>0</v>
      </c>
      <c r="J554" s="22">
        <f t="shared" si="25"/>
        <v>0</v>
      </c>
      <c r="K554" s="22"/>
      <c r="L554" s="14" t="s">
        <v>19</v>
      </c>
      <c r="M554" s="14">
        <f t="shared" si="26"/>
        <v>0</v>
      </c>
    </row>
    <row r="555" spans="1:13" s="2" customFormat="1" ht="78" customHeight="1" outlineLevel="1" x14ac:dyDescent="0.2">
      <c r="B555" s="17" t="s">
        <v>5599</v>
      </c>
      <c r="C555" s="17" t="s">
        <v>5600</v>
      </c>
      <c r="D555" s="18"/>
      <c r="E555" s="19">
        <v>8.7999999999999995E-2</v>
      </c>
      <c r="F555" s="20">
        <v>123</v>
      </c>
      <c r="G555" s="21" t="s">
        <v>18</v>
      </c>
      <c r="H555" s="22"/>
      <c r="I555" s="22">
        <f t="shared" si="24"/>
        <v>0</v>
      </c>
      <c r="J555" s="22">
        <f t="shared" si="25"/>
        <v>0</v>
      </c>
      <c r="K555" s="22"/>
      <c r="L555" s="14" t="s">
        <v>19</v>
      </c>
      <c r="M555" s="14">
        <f t="shared" si="26"/>
        <v>0</v>
      </c>
    </row>
    <row r="556" spans="1:13" s="2" customFormat="1" ht="78" customHeight="1" outlineLevel="1" x14ac:dyDescent="0.2">
      <c r="B556" s="17" t="s">
        <v>5601</v>
      </c>
      <c r="C556" s="17" t="s">
        <v>5602</v>
      </c>
      <c r="D556" s="18"/>
      <c r="E556" s="19">
        <v>0.20499999999999999</v>
      </c>
      <c r="F556" s="20">
        <v>301</v>
      </c>
      <c r="G556" s="21" t="s">
        <v>18</v>
      </c>
      <c r="H556" s="22"/>
      <c r="I556" s="22">
        <f t="shared" si="24"/>
        <v>0</v>
      </c>
      <c r="J556" s="22">
        <f t="shared" si="25"/>
        <v>0</v>
      </c>
      <c r="K556" s="22"/>
      <c r="L556" s="14" t="s">
        <v>19</v>
      </c>
      <c r="M556" s="14">
        <f t="shared" si="26"/>
        <v>0</v>
      </c>
    </row>
    <row r="557" spans="1:13" s="2" customFormat="1" ht="78" customHeight="1" outlineLevel="1" x14ac:dyDescent="0.2">
      <c r="B557" s="17" t="s">
        <v>5603</v>
      </c>
      <c r="C557" s="17" t="s">
        <v>5604</v>
      </c>
      <c r="D557" s="18"/>
      <c r="E557" s="19">
        <v>0.27500000000000002</v>
      </c>
      <c r="F557" s="20">
        <v>323</v>
      </c>
      <c r="G557" s="21" t="s">
        <v>18</v>
      </c>
      <c r="H557" s="22"/>
      <c r="I557" s="22">
        <f t="shared" si="24"/>
        <v>0</v>
      </c>
      <c r="J557" s="22">
        <f t="shared" si="25"/>
        <v>0</v>
      </c>
      <c r="K557" s="22"/>
      <c r="L557" s="14" t="s">
        <v>19</v>
      </c>
      <c r="M557" s="14">
        <f t="shared" si="26"/>
        <v>0</v>
      </c>
    </row>
    <row r="558" spans="1:13" s="2" customFormat="1" ht="78" customHeight="1" outlineLevel="1" x14ac:dyDescent="0.2">
      <c r="B558" s="17" t="s">
        <v>5605</v>
      </c>
      <c r="C558" s="17" t="s">
        <v>5606</v>
      </c>
      <c r="D558" s="18"/>
      <c r="E558" s="19">
        <v>0.47499999999999998</v>
      </c>
      <c r="F558" s="20">
        <v>536</v>
      </c>
      <c r="G558" s="21" t="s">
        <v>18</v>
      </c>
      <c r="H558" s="22"/>
      <c r="I558" s="22">
        <f t="shared" si="24"/>
        <v>0</v>
      </c>
      <c r="J558" s="22">
        <f t="shared" si="25"/>
        <v>0</v>
      </c>
      <c r="K558" s="22"/>
      <c r="L558" s="14" t="s">
        <v>19</v>
      </c>
      <c r="M558" s="14">
        <f t="shared" si="26"/>
        <v>0</v>
      </c>
    </row>
    <row r="559" spans="1:13" s="2" customFormat="1" ht="78" customHeight="1" outlineLevel="1" x14ac:dyDescent="0.2">
      <c r="B559" s="17" t="s">
        <v>5607</v>
      </c>
      <c r="C559" s="17" t="s">
        <v>5608</v>
      </c>
      <c r="D559" s="18"/>
      <c r="E559" s="19">
        <v>5.8999999999999997E-2</v>
      </c>
      <c r="F559" s="20">
        <v>93</v>
      </c>
      <c r="G559" s="21" t="s">
        <v>18</v>
      </c>
      <c r="H559" s="22"/>
      <c r="I559" s="22">
        <f t="shared" si="24"/>
        <v>0</v>
      </c>
      <c r="J559" s="22">
        <f t="shared" si="25"/>
        <v>0</v>
      </c>
      <c r="K559" s="22"/>
      <c r="L559" s="14" t="s">
        <v>19</v>
      </c>
      <c r="M559" s="14">
        <f t="shared" si="26"/>
        <v>0</v>
      </c>
    </row>
    <row r="560" spans="1:13" s="2" customFormat="1" ht="78" customHeight="1" outlineLevel="1" x14ac:dyDescent="0.2">
      <c r="B560" s="17" t="s">
        <v>5609</v>
      </c>
      <c r="C560" s="17" t="s">
        <v>5610</v>
      </c>
      <c r="D560" s="18"/>
      <c r="E560" s="19">
        <v>7.4999999999999997E-2</v>
      </c>
      <c r="F560" s="20">
        <v>108</v>
      </c>
      <c r="G560" s="21" t="s">
        <v>18</v>
      </c>
      <c r="H560" s="22"/>
      <c r="I560" s="22">
        <f t="shared" si="24"/>
        <v>0</v>
      </c>
      <c r="J560" s="22">
        <f t="shared" si="25"/>
        <v>0</v>
      </c>
      <c r="K560" s="22"/>
      <c r="L560" s="14" t="s">
        <v>19</v>
      </c>
      <c r="M560" s="14">
        <f t="shared" si="26"/>
        <v>0</v>
      </c>
    </row>
    <row r="561" spans="2:13" s="2" customFormat="1" ht="78" customHeight="1" outlineLevel="1" x14ac:dyDescent="0.2">
      <c r="B561" s="17" t="s">
        <v>5611</v>
      </c>
      <c r="C561" s="17" t="s">
        <v>5612</v>
      </c>
      <c r="D561" s="18"/>
      <c r="E561" s="19">
        <v>6.8000000000000005E-2</v>
      </c>
      <c r="F561" s="20">
        <v>97</v>
      </c>
      <c r="G561" s="21" t="s">
        <v>18</v>
      </c>
      <c r="H561" s="22"/>
      <c r="I561" s="22">
        <f t="shared" si="24"/>
        <v>0</v>
      </c>
      <c r="J561" s="22">
        <f t="shared" si="25"/>
        <v>0</v>
      </c>
      <c r="K561" s="22"/>
      <c r="L561" s="14" t="s">
        <v>19</v>
      </c>
      <c r="M561" s="14">
        <f t="shared" si="26"/>
        <v>0</v>
      </c>
    </row>
    <row r="562" spans="2:13" s="2" customFormat="1" ht="78" customHeight="1" outlineLevel="1" x14ac:dyDescent="0.2">
      <c r="B562" s="17" t="s">
        <v>5613</v>
      </c>
      <c r="C562" s="17" t="s">
        <v>5614</v>
      </c>
      <c r="D562" s="18"/>
      <c r="E562" s="19">
        <v>8.5000000000000006E-2</v>
      </c>
      <c r="F562" s="20">
        <v>123</v>
      </c>
      <c r="G562" s="21" t="s">
        <v>18</v>
      </c>
      <c r="H562" s="22"/>
      <c r="I562" s="22">
        <f t="shared" si="24"/>
        <v>0</v>
      </c>
      <c r="J562" s="22">
        <f t="shared" si="25"/>
        <v>0</v>
      </c>
      <c r="K562" s="22"/>
      <c r="L562" s="14" t="s">
        <v>19</v>
      </c>
      <c r="M562" s="14">
        <f t="shared" si="26"/>
        <v>0</v>
      </c>
    </row>
    <row r="563" spans="2:13" s="2" customFormat="1" ht="78" customHeight="1" outlineLevel="1" x14ac:dyDescent="0.2">
      <c r="B563" s="17" t="s">
        <v>5615</v>
      </c>
      <c r="C563" s="17" t="s">
        <v>5616</v>
      </c>
      <c r="D563" s="18"/>
      <c r="E563" s="19">
        <v>0.155</v>
      </c>
      <c r="F563" s="20">
        <v>236</v>
      </c>
      <c r="G563" s="21" t="s">
        <v>18</v>
      </c>
      <c r="H563" s="22"/>
      <c r="I563" s="22">
        <f t="shared" si="24"/>
        <v>0</v>
      </c>
      <c r="J563" s="22">
        <f t="shared" si="25"/>
        <v>0</v>
      </c>
      <c r="K563" s="22"/>
      <c r="L563" s="14" t="s">
        <v>19</v>
      </c>
      <c r="M563" s="14">
        <f t="shared" si="26"/>
        <v>0</v>
      </c>
    </row>
    <row r="564" spans="2:13" s="2" customFormat="1" ht="78" customHeight="1" outlineLevel="1" x14ac:dyDescent="0.2">
      <c r="B564" s="17" t="s">
        <v>5617</v>
      </c>
      <c r="C564" s="17" t="s">
        <v>5618</v>
      </c>
      <c r="D564" s="18"/>
      <c r="E564" s="24">
        <v>0.08</v>
      </c>
      <c r="F564" s="20">
        <v>113</v>
      </c>
      <c r="G564" s="21" t="s">
        <v>18</v>
      </c>
      <c r="H564" s="22"/>
      <c r="I564" s="22">
        <f t="shared" si="24"/>
        <v>0</v>
      </c>
      <c r="J564" s="22">
        <f t="shared" si="25"/>
        <v>0</v>
      </c>
      <c r="K564" s="22"/>
      <c r="L564" s="14" t="s">
        <v>19</v>
      </c>
      <c r="M564" s="14">
        <f t="shared" si="26"/>
        <v>0</v>
      </c>
    </row>
    <row r="565" spans="2:13" s="2" customFormat="1" ht="78" customHeight="1" outlineLevel="1" x14ac:dyDescent="0.2">
      <c r="B565" s="17" t="s">
        <v>5619</v>
      </c>
      <c r="C565" s="17" t="s">
        <v>5620</v>
      </c>
      <c r="D565" s="18"/>
      <c r="E565" s="19">
        <v>9.8000000000000004E-2</v>
      </c>
      <c r="F565" s="20">
        <v>134</v>
      </c>
      <c r="G565" s="21" t="s">
        <v>18</v>
      </c>
      <c r="H565" s="22"/>
      <c r="I565" s="22">
        <f t="shared" si="24"/>
        <v>0</v>
      </c>
      <c r="J565" s="22">
        <f t="shared" si="25"/>
        <v>0</v>
      </c>
      <c r="K565" s="22"/>
      <c r="L565" s="14" t="s">
        <v>19</v>
      </c>
      <c r="M565" s="14">
        <f t="shared" si="26"/>
        <v>0</v>
      </c>
    </row>
    <row r="566" spans="2:13" s="2" customFormat="1" ht="78" customHeight="1" outlineLevel="1" x14ac:dyDescent="0.2">
      <c r="B566" s="17" t="s">
        <v>5621</v>
      </c>
      <c r="C566" s="17" t="s">
        <v>5622</v>
      </c>
      <c r="D566" s="18"/>
      <c r="E566" s="19">
        <v>0.23200000000000001</v>
      </c>
      <c r="F566" s="20">
        <v>270</v>
      </c>
      <c r="G566" s="21" t="s">
        <v>18</v>
      </c>
      <c r="H566" s="22"/>
      <c r="I566" s="22">
        <f t="shared" si="24"/>
        <v>0</v>
      </c>
      <c r="J566" s="22">
        <f t="shared" si="25"/>
        <v>0</v>
      </c>
      <c r="K566" s="22"/>
      <c r="L566" s="14" t="s">
        <v>19</v>
      </c>
      <c r="M566" s="14">
        <f t="shared" si="26"/>
        <v>0</v>
      </c>
    </row>
    <row r="567" spans="2:13" s="2" customFormat="1" ht="78" customHeight="1" outlineLevel="1" x14ac:dyDescent="0.2">
      <c r="B567" s="17" t="s">
        <v>5623</v>
      </c>
      <c r="C567" s="17" t="s">
        <v>5624</v>
      </c>
      <c r="D567" s="18"/>
      <c r="E567" s="19">
        <v>0.32200000000000001</v>
      </c>
      <c r="F567" s="20">
        <v>363</v>
      </c>
      <c r="G567" s="21" t="s">
        <v>18</v>
      </c>
      <c r="H567" s="22"/>
      <c r="I567" s="22">
        <f t="shared" si="24"/>
        <v>0</v>
      </c>
      <c r="J567" s="22">
        <f t="shared" si="25"/>
        <v>0</v>
      </c>
      <c r="K567" s="22"/>
      <c r="L567" s="14" t="s">
        <v>19</v>
      </c>
      <c r="M567" s="14">
        <f t="shared" si="26"/>
        <v>0</v>
      </c>
    </row>
    <row r="568" spans="2:13" s="2" customFormat="1" ht="78" customHeight="1" outlineLevel="1" x14ac:dyDescent="0.2">
      <c r="B568" s="17" t="s">
        <v>5625</v>
      </c>
      <c r="C568" s="17" t="s">
        <v>5626</v>
      </c>
      <c r="D568" s="18"/>
      <c r="E568" s="23">
        <v>0.5</v>
      </c>
      <c r="F568" s="20">
        <v>553</v>
      </c>
      <c r="G568" s="21" t="s">
        <v>18</v>
      </c>
      <c r="H568" s="22"/>
      <c r="I568" s="22">
        <f t="shared" si="24"/>
        <v>0</v>
      </c>
      <c r="J568" s="22">
        <f t="shared" si="25"/>
        <v>0</v>
      </c>
      <c r="K568" s="22"/>
      <c r="L568" s="14" t="s">
        <v>19</v>
      </c>
      <c r="M568" s="14">
        <f t="shared" si="26"/>
        <v>0</v>
      </c>
    </row>
    <row r="569" spans="2:13" s="2" customFormat="1" ht="78" customHeight="1" outlineLevel="1" x14ac:dyDescent="0.2">
      <c r="B569" s="17" t="s">
        <v>5627</v>
      </c>
      <c r="C569" s="17" t="s">
        <v>5628</v>
      </c>
      <c r="D569" s="18"/>
      <c r="E569" s="19">
        <v>6.0999999999999999E-2</v>
      </c>
      <c r="F569" s="20">
        <v>96</v>
      </c>
      <c r="G569" s="21" t="s">
        <v>18</v>
      </c>
      <c r="H569" s="22"/>
      <c r="I569" s="22">
        <f t="shared" si="24"/>
        <v>0</v>
      </c>
      <c r="J569" s="22">
        <f t="shared" si="25"/>
        <v>0</v>
      </c>
      <c r="K569" s="22"/>
      <c r="L569" s="14" t="s">
        <v>19</v>
      </c>
      <c r="M569" s="14">
        <f t="shared" si="26"/>
        <v>0</v>
      </c>
    </row>
    <row r="570" spans="2:13" s="2" customFormat="1" ht="78" customHeight="1" outlineLevel="1" x14ac:dyDescent="0.2">
      <c r="B570" s="17" t="s">
        <v>5629</v>
      </c>
      <c r="C570" s="17" t="s">
        <v>5630</v>
      </c>
      <c r="D570" s="18"/>
      <c r="E570" s="19">
        <v>6.7000000000000004E-2</v>
      </c>
      <c r="F570" s="20">
        <v>96</v>
      </c>
      <c r="G570" s="21" t="s">
        <v>18</v>
      </c>
      <c r="H570" s="22"/>
      <c r="I570" s="22">
        <f t="shared" si="24"/>
        <v>0</v>
      </c>
      <c r="J570" s="22">
        <f t="shared" si="25"/>
        <v>0</v>
      </c>
      <c r="K570" s="22"/>
      <c r="L570" s="14" t="s">
        <v>19</v>
      </c>
      <c r="M570" s="14">
        <f t="shared" si="26"/>
        <v>0</v>
      </c>
    </row>
    <row r="571" spans="2:13" s="2" customFormat="1" ht="78" customHeight="1" outlineLevel="1" x14ac:dyDescent="0.2">
      <c r="B571" s="17" t="s">
        <v>5631</v>
      </c>
      <c r="C571" s="17" t="s">
        <v>5632</v>
      </c>
      <c r="D571" s="18"/>
      <c r="E571" s="19">
        <v>6.8000000000000005E-2</v>
      </c>
      <c r="F571" s="20">
        <v>98</v>
      </c>
      <c r="G571" s="21" t="s">
        <v>18</v>
      </c>
      <c r="H571" s="22"/>
      <c r="I571" s="22">
        <f t="shared" si="24"/>
        <v>0</v>
      </c>
      <c r="J571" s="22">
        <f t="shared" si="25"/>
        <v>0</v>
      </c>
      <c r="K571" s="22"/>
      <c r="L571" s="14" t="s">
        <v>19</v>
      </c>
      <c r="M571" s="14">
        <f t="shared" si="26"/>
        <v>0</v>
      </c>
    </row>
    <row r="572" spans="2:13" s="2" customFormat="1" ht="78" customHeight="1" outlineLevel="1" x14ac:dyDescent="0.2">
      <c r="B572" s="17" t="s">
        <v>5633</v>
      </c>
      <c r="C572" s="17" t="s">
        <v>5634</v>
      </c>
      <c r="D572" s="18"/>
      <c r="E572" s="19">
        <v>6.8000000000000005E-2</v>
      </c>
      <c r="F572" s="20">
        <v>100</v>
      </c>
      <c r="G572" s="21" t="s">
        <v>18</v>
      </c>
      <c r="H572" s="22"/>
      <c r="I572" s="22">
        <f t="shared" si="24"/>
        <v>0</v>
      </c>
      <c r="J572" s="22">
        <f t="shared" si="25"/>
        <v>0</v>
      </c>
      <c r="K572" s="22"/>
      <c r="L572" s="14" t="s">
        <v>19</v>
      </c>
      <c r="M572" s="14">
        <f t="shared" si="26"/>
        <v>0</v>
      </c>
    </row>
    <row r="573" spans="2:13" s="2" customFormat="1" ht="78" customHeight="1" outlineLevel="1" x14ac:dyDescent="0.2">
      <c r="B573" s="17" t="s">
        <v>5635</v>
      </c>
      <c r="C573" s="17" t="s">
        <v>5636</v>
      </c>
      <c r="D573" s="18"/>
      <c r="E573" s="19">
        <v>0.13200000000000001</v>
      </c>
      <c r="F573" s="20">
        <v>175</v>
      </c>
      <c r="G573" s="21" t="s">
        <v>18</v>
      </c>
      <c r="H573" s="22"/>
      <c r="I573" s="22">
        <f t="shared" si="24"/>
        <v>0</v>
      </c>
      <c r="J573" s="22">
        <f t="shared" si="25"/>
        <v>0</v>
      </c>
      <c r="K573" s="22"/>
      <c r="L573" s="14" t="s">
        <v>19</v>
      </c>
      <c r="M573" s="14">
        <f t="shared" si="26"/>
        <v>0</v>
      </c>
    </row>
    <row r="574" spans="2:13" s="2" customFormat="1" ht="78" customHeight="1" outlineLevel="1" x14ac:dyDescent="0.2">
      <c r="B574" s="17" t="s">
        <v>5637</v>
      </c>
      <c r="C574" s="17" t="s">
        <v>5638</v>
      </c>
      <c r="D574" s="18"/>
      <c r="E574" s="19">
        <v>6.8000000000000005E-2</v>
      </c>
      <c r="F574" s="20">
        <v>98</v>
      </c>
      <c r="G574" s="21" t="s">
        <v>18</v>
      </c>
      <c r="H574" s="22"/>
      <c r="I574" s="22">
        <f t="shared" si="24"/>
        <v>0</v>
      </c>
      <c r="J574" s="22">
        <f t="shared" si="25"/>
        <v>0</v>
      </c>
      <c r="K574" s="22"/>
      <c r="L574" s="14" t="s">
        <v>19</v>
      </c>
      <c r="M574" s="14">
        <f t="shared" si="26"/>
        <v>0</v>
      </c>
    </row>
    <row r="575" spans="2:13" s="2" customFormat="1" ht="78" customHeight="1" outlineLevel="1" x14ac:dyDescent="0.2">
      <c r="B575" s="17" t="s">
        <v>5639</v>
      </c>
      <c r="C575" s="17" t="s">
        <v>5640</v>
      </c>
      <c r="D575" s="18"/>
      <c r="E575" s="24">
        <v>0.08</v>
      </c>
      <c r="F575" s="20">
        <v>111</v>
      </c>
      <c r="G575" s="21" t="s">
        <v>18</v>
      </c>
      <c r="H575" s="22"/>
      <c r="I575" s="22">
        <f t="shared" si="24"/>
        <v>0</v>
      </c>
      <c r="J575" s="22">
        <f t="shared" si="25"/>
        <v>0</v>
      </c>
      <c r="K575" s="22"/>
      <c r="L575" s="14" t="s">
        <v>19</v>
      </c>
      <c r="M575" s="14">
        <f t="shared" si="26"/>
        <v>0</v>
      </c>
    </row>
    <row r="576" spans="2:13" s="2" customFormat="1" ht="78" customHeight="1" outlineLevel="1" x14ac:dyDescent="0.2">
      <c r="B576" s="17" t="s">
        <v>5641</v>
      </c>
      <c r="C576" s="17" t="s">
        <v>5642</v>
      </c>
      <c r="D576" s="18"/>
      <c r="E576" s="19">
        <v>7.6999999999999999E-2</v>
      </c>
      <c r="F576" s="20">
        <v>118</v>
      </c>
      <c r="G576" s="21" t="s">
        <v>18</v>
      </c>
      <c r="H576" s="22"/>
      <c r="I576" s="22">
        <f t="shared" si="24"/>
        <v>0</v>
      </c>
      <c r="J576" s="22">
        <f t="shared" si="25"/>
        <v>0</v>
      </c>
      <c r="K576" s="22"/>
      <c r="L576" s="14" t="s">
        <v>19</v>
      </c>
      <c r="M576" s="14">
        <f t="shared" si="26"/>
        <v>0</v>
      </c>
    </row>
    <row r="577" spans="1:13" s="2" customFormat="1" ht="78" customHeight="1" outlineLevel="1" x14ac:dyDescent="0.2">
      <c r="B577" s="17" t="s">
        <v>5643</v>
      </c>
      <c r="C577" s="17" t="s">
        <v>5644</v>
      </c>
      <c r="D577" s="18"/>
      <c r="E577" s="24">
        <v>0.08</v>
      </c>
      <c r="F577" s="20">
        <v>129</v>
      </c>
      <c r="G577" s="21" t="s">
        <v>18</v>
      </c>
      <c r="H577" s="22"/>
      <c r="I577" s="22">
        <f t="shared" si="24"/>
        <v>0</v>
      </c>
      <c r="J577" s="22">
        <f t="shared" si="25"/>
        <v>0</v>
      </c>
      <c r="K577" s="22"/>
      <c r="L577" s="14" t="s">
        <v>19</v>
      </c>
      <c r="M577" s="14">
        <f t="shared" si="26"/>
        <v>0</v>
      </c>
    </row>
    <row r="578" spans="1:13" s="2" customFormat="1" ht="78" customHeight="1" outlineLevel="1" thickBot="1" x14ac:dyDescent="0.25">
      <c r="B578" s="17" t="s">
        <v>5645</v>
      </c>
      <c r="C578" s="17" t="s">
        <v>5646</v>
      </c>
      <c r="D578" s="18"/>
      <c r="E578" s="24">
        <v>0.16</v>
      </c>
      <c r="F578" s="20">
        <v>211</v>
      </c>
      <c r="G578" s="21" t="s">
        <v>18</v>
      </c>
      <c r="H578" s="22"/>
      <c r="I578" s="22">
        <f t="shared" si="24"/>
        <v>0</v>
      </c>
      <c r="J578" s="22">
        <f t="shared" si="25"/>
        <v>0</v>
      </c>
      <c r="K578" s="22"/>
      <c r="L578" s="14" t="s">
        <v>19</v>
      </c>
      <c r="M578" s="14">
        <f t="shared" si="26"/>
        <v>0</v>
      </c>
    </row>
    <row r="579" spans="1:13" s="2" customFormat="1" ht="18.95" customHeight="1" thickBot="1" x14ac:dyDescent="0.25">
      <c r="A579" s="11"/>
      <c r="B579" s="128" t="s">
        <v>5647</v>
      </c>
      <c r="C579" s="128"/>
      <c r="D579" s="128"/>
      <c r="E579" s="128"/>
      <c r="F579" s="128"/>
      <c r="G579" s="12"/>
      <c r="H579" s="12"/>
      <c r="I579" s="12" t="str">
        <f t="shared" si="24"/>
        <v/>
      </c>
      <c r="J579" s="12" t="str">
        <f t="shared" si="25"/>
        <v/>
      </c>
      <c r="K579" s="13"/>
      <c r="L579" s="14" t="s">
        <v>14</v>
      </c>
      <c r="M579" s="14" t="str">
        <f t="shared" si="26"/>
        <v/>
      </c>
    </row>
    <row r="580" spans="1:13" s="2" customFormat="1" ht="32.1" customHeight="1" outlineLevel="1" x14ac:dyDescent="0.2">
      <c r="B580" s="17" t="s">
        <v>5648</v>
      </c>
      <c r="C580" s="17" t="s">
        <v>5649</v>
      </c>
      <c r="D580" s="18"/>
      <c r="E580" s="19">
        <v>5.5E-2</v>
      </c>
      <c r="F580" s="20">
        <v>52</v>
      </c>
      <c r="G580" s="21" t="s">
        <v>18</v>
      </c>
      <c r="H580" s="22"/>
      <c r="I580" s="22">
        <f t="shared" si="24"/>
        <v>0</v>
      </c>
      <c r="J580" s="22">
        <f t="shared" si="25"/>
        <v>0</v>
      </c>
      <c r="K580" s="22"/>
      <c r="L580" s="14" t="s">
        <v>19</v>
      </c>
      <c r="M580" s="14">
        <f t="shared" si="26"/>
        <v>0</v>
      </c>
    </row>
    <row r="581" spans="1:13" s="2" customFormat="1" ht="32.1" customHeight="1" outlineLevel="1" x14ac:dyDescent="0.2">
      <c r="B581" s="17" t="s">
        <v>5650</v>
      </c>
      <c r="C581" s="17" t="s">
        <v>5651</v>
      </c>
      <c r="D581" s="18"/>
      <c r="E581" s="19">
        <v>6.8000000000000005E-2</v>
      </c>
      <c r="F581" s="20">
        <v>59</v>
      </c>
      <c r="G581" s="21" t="s">
        <v>18</v>
      </c>
      <c r="H581" s="22"/>
      <c r="I581" s="22">
        <f t="shared" si="24"/>
        <v>0</v>
      </c>
      <c r="J581" s="22">
        <f t="shared" si="25"/>
        <v>0</v>
      </c>
      <c r="K581" s="22"/>
      <c r="L581" s="14" t="s">
        <v>19</v>
      </c>
      <c r="M581" s="14">
        <f t="shared" si="26"/>
        <v>0</v>
      </c>
    </row>
    <row r="582" spans="1:13" s="2" customFormat="1" ht="32.1" customHeight="1" outlineLevel="1" x14ac:dyDescent="0.2">
      <c r="B582" s="17" t="s">
        <v>5652</v>
      </c>
      <c r="C582" s="17" t="s">
        <v>5653</v>
      </c>
      <c r="D582" s="18"/>
      <c r="E582" s="19">
        <v>6.2E-2</v>
      </c>
      <c r="F582" s="20">
        <v>56</v>
      </c>
      <c r="G582" s="21" t="s">
        <v>18</v>
      </c>
      <c r="H582" s="22"/>
      <c r="I582" s="22">
        <f t="shared" si="24"/>
        <v>0</v>
      </c>
      <c r="J582" s="22">
        <f t="shared" si="25"/>
        <v>0</v>
      </c>
      <c r="K582" s="22"/>
      <c r="L582" s="14" t="s">
        <v>19</v>
      </c>
      <c r="M582" s="14">
        <f t="shared" si="26"/>
        <v>0</v>
      </c>
    </row>
    <row r="583" spans="1:13" s="2" customFormat="1" ht="32.1" customHeight="1" outlineLevel="1" x14ac:dyDescent="0.2">
      <c r="B583" s="17" t="s">
        <v>5654</v>
      </c>
      <c r="C583" s="17" t="s">
        <v>5655</v>
      </c>
      <c r="D583" s="18"/>
      <c r="E583" s="19">
        <v>7.2999999999999995E-2</v>
      </c>
      <c r="F583" s="20">
        <v>66</v>
      </c>
      <c r="G583" s="21" t="s">
        <v>18</v>
      </c>
      <c r="H583" s="22"/>
      <c r="I583" s="22">
        <f t="shared" si="24"/>
        <v>0</v>
      </c>
      <c r="J583" s="22">
        <f t="shared" si="25"/>
        <v>0</v>
      </c>
      <c r="K583" s="22"/>
      <c r="L583" s="14" t="s">
        <v>19</v>
      </c>
      <c r="M583" s="14">
        <f t="shared" si="26"/>
        <v>0</v>
      </c>
    </row>
    <row r="584" spans="1:13" s="2" customFormat="1" ht="32.1" customHeight="1" outlineLevel="1" x14ac:dyDescent="0.2">
      <c r="B584" s="17" t="s">
        <v>5656</v>
      </c>
      <c r="C584" s="17" t="s">
        <v>5657</v>
      </c>
      <c r="D584" s="18"/>
      <c r="E584" s="19">
        <v>0.125</v>
      </c>
      <c r="F584" s="20">
        <v>112</v>
      </c>
      <c r="G584" s="21" t="s">
        <v>18</v>
      </c>
      <c r="H584" s="22"/>
      <c r="I584" s="22">
        <f t="shared" si="24"/>
        <v>0</v>
      </c>
      <c r="J584" s="22">
        <f t="shared" si="25"/>
        <v>0</v>
      </c>
      <c r="K584" s="22"/>
      <c r="L584" s="14" t="s">
        <v>19</v>
      </c>
      <c r="M584" s="14">
        <f t="shared" si="26"/>
        <v>0</v>
      </c>
    </row>
    <row r="585" spans="1:13" s="2" customFormat="1" ht="32.1" customHeight="1" outlineLevel="1" x14ac:dyDescent="0.2">
      <c r="B585" s="17" t="s">
        <v>5658</v>
      </c>
      <c r="C585" s="17" t="s">
        <v>5659</v>
      </c>
      <c r="D585" s="18"/>
      <c r="E585" s="19">
        <v>7.4999999999999997E-2</v>
      </c>
      <c r="F585" s="20">
        <v>74</v>
      </c>
      <c r="G585" s="21" t="s">
        <v>18</v>
      </c>
      <c r="H585" s="22"/>
      <c r="I585" s="22">
        <f t="shared" si="24"/>
        <v>0</v>
      </c>
      <c r="J585" s="22">
        <f t="shared" si="25"/>
        <v>0</v>
      </c>
      <c r="K585" s="22"/>
      <c r="L585" s="14" t="s">
        <v>19</v>
      </c>
      <c r="M585" s="14">
        <f t="shared" si="26"/>
        <v>0</v>
      </c>
    </row>
    <row r="586" spans="1:13" s="2" customFormat="1" ht="32.1" customHeight="1" outlineLevel="1" x14ac:dyDescent="0.2">
      <c r="B586" s="17" t="s">
        <v>5660</v>
      </c>
      <c r="C586" s="17" t="s">
        <v>5661</v>
      </c>
      <c r="D586" s="18"/>
      <c r="E586" s="19">
        <v>8.7999999999999995E-2</v>
      </c>
      <c r="F586" s="20">
        <v>79</v>
      </c>
      <c r="G586" s="21" t="s">
        <v>18</v>
      </c>
      <c r="H586" s="22"/>
      <c r="I586" s="22">
        <f t="shared" si="24"/>
        <v>0</v>
      </c>
      <c r="J586" s="22">
        <f t="shared" si="25"/>
        <v>0</v>
      </c>
      <c r="K586" s="22"/>
      <c r="L586" s="14" t="s">
        <v>19</v>
      </c>
      <c r="M586" s="14">
        <f t="shared" si="26"/>
        <v>0</v>
      </c>
    </row>
    <row r="587" spans="1:13" s="2" customFormat="1" ht="32.1" customHeight="1" outlineLevel="1" x14ac:dyDescent="0.2">
      <c r="B587" s="17" t="s">
        <v>5662</v>
      </c>
      <c r="C587" s="17" t="s">
        <v>5663</v>
      </c>
      <c r="D587" s="18"/>
      <c r="E587" s="19">
        <v>0.20499999999999999</v>
      </c>
      <c r="F587" s="20">
        <v>202</v>
      </c>
      <c r="G587" s="21" t="s">
        <v>18</v>
      </c>
      <c r="H587" s="22"/>
      <c r="I587" s="22">
        <f t="shared" si="24"/>
        <v>0</v>
      </c>
      <c r="J587" s="22">
        <f t="shared" si="25"/>
        <v>0</v>
      </c>
      <c r="K587" s="22"/>
      <c r="L587" s="14" t="s">
        <v>19</v>
      </c>
      <c r="M587" s="14">
        <f t="shared" si="26"/>
        <v>0</v>
      </c>
    </row>
    <row r="588" spans="1:13" s="2" customFormat="1" ht="32.1" customHeight="1" outlineLevel="1" x14ac:dyDescent="0.2">
      <c r="B588" s="17" t="s">
        <v>5664</v>
      </c>
      <c r="C588" s="17" t="s">
        <v>5665</v>
      </c>
      <c r="D588" s="18"/>
      <c r="E588" s="19">
        <v>0.27500000000000002</v>
      </c>
      <c r="F588" s="20">
        <v>249</v>
      </c>
      <c r="G588" s="21" t="s">
        <v>18</v>
      </c>
      <c r="H588" s="22"/>
      <c r="I588" s="22">
        <f t="shared" si="24"/>
        <v>0</v>
      </c>
      <c r="J588" s="22">
        <f t="shared" si="25"/>
        <v>0</v>
      </c>
      <c r="K588" s="22"/>
      <c r="L588" s="14" t="s">
        <v>19</v>
      </c>
      <c r="M588" s="14">
        <f t="shared" si="26"/>
        <v>0</v>
      </c>
    </row>
    <row r="589" spans="1:13" s="2" customFormat="1" ht="32.1" customHeight="1" outlineLevel="1" x14ac:dyDescent="0.2">
      <c r="B589" s="17" t="s">
        <v>5666</v>
      </c>
      <c r="C589" s="17" t="s">
        <v>5667</v>
      </c>
      <c r="D589" s="18"/>
      <c r="E589" s="19">
        <v>0.47499999999999998</v>
      </c>
      <c r="F589" s="20">
        <v>423</v>
      </c>
      <c r="G589" s="21" t="s">
        <v>18</v>
      </c>
      <c r="H589" s="22"/>
      <c r="I589" s="22">
        <f t="shared" si="24"/>
        <v>0</v>
      </c>
      <c r="J589" s="22">
        <f t="shared" si="25"/>
        <v>0</v>
      </c>
      <c r="K589" s="22"/>
      <c r="L589" s="14" t="s">
        <v>19</v>
      </c>
      <c r="M589" s="14">
        <f t="shared" si="26"/>
        <v>0</v>
      </c>
    </row>
    <row r="590" spans="1:13" s="2" customFormat="1" ht="32.1" customHeight="1" outlineLevel="1" x14ac:dyDescent="0.2">
      <c r="B590" s="17" t="s">
        <v>5668</v>
      </c>
      <c r="C590" s="17" t="s">
        <v>5669</v>
      </c>
      <c r="D590" s="18"/>
      <c r="E590" s="19">
        <v>5.8999999999999997E-2</v>
      </c>
      <c r="F590" s="20">
        <v>53</v>
      </c>
      <c r="G590" s="21" t="s">
        <v>18</v>
      </c>
      <c r="H590" s="22"/>
      <c r="I590" s="22">
        <f t="shared" si="24"/>
        <v>0</v>
      </c>
      <c r="J590" s="22">
        <f t="shared" si="25"/>
        <v>0</v>
      </c>
      <c r="K590" s="22"/>
      <c r="L590" s="14" t="s">
        <v>19</v>
      </c>
      <c r="M590" s="14">
        <f t="shared" si="26"/>
        <v>0</v>
      </c>
    </row>
    <row r="591" spans="1:13" s="2" customFormat="1" ht="32.1" customHeight="1" outlineLevel="1" x14ac:dyDescent="0.2">
      <c r="B591" s="17" t="s">
        <v>5670</v>
      </c>
      <c r="C591" s="17" t="s">
        <v>5671</v>
      </c>
      <c r="D591" s="18"/>
      <c r="E591" s="19">
        <v>7.4999999999999997E-2</v>
      </c>
      <c r="F591" s="20">
        <v>68</v>
      </c>
      <c r="G591" s="21" t="s">
        <v>18</v>
      </c>
      <c r="H591" s="22"/>
      <c r="I591" s="22">
        <f t="shared" si="24"/>
        <v>0</v>
      </c>
      <c r="J591" s="22">
        <f t="shared" si="25"/>
        <v>0</v>
      </c>
      <c r="K591" s="22"/>
      <c r="L591" s="14" t="s">
        <v>19</v>
      </c>
      <c r="M591" s="14">
        <f t="shared" si="26"/>
        <v>0</v>
      </c>
    </row>
    <row r="592" spans="1:13" s="2" customFormat="1" ht="32.1" customHeight="1" outlineLevel="1" x14ac:dyDescent="0.2">
      <c r="B592" s="17" t="s">
        <v>5672</v>
      </c>
      <c r="C592" s="17" t="s">
        <v>5673</v>
      </c>
      <c r="D592" s="18"/>
      <c r="E592" s="19">
        <v>6.8000000000000005E-2</v>
      </c>
      <c r="F592" s="20">
        <v>62</v>
      </c>
      <c r="G592" s="21" t="s">
        <v>18</v>
      </c>
      <c r="H592" s="22"/>
      <c r="I592" s="22">
        <f t="shared" si="24"/>
        <v>0</v>
      </c>
      <c r="J592" s="22">
        <f t="shared" si="25"/>
        <v>0</v>
      </c>
      <c r="K592" s="22"/>
      <c r="L592" s="14" t="s">
        <v>19</v>
      </c>
      <c r="M592" s="14">
        <f t="shared" si="26"/>
        <v>0</v>
      </c>
    </row>
    <row r="593" spans="2:13" s="2" customFormat="1" ht="78" customHeight="1" outlineLevel="1" x14ac:dyDescent="0.2">
      <c r="B593" s="17" t="s">
        <v>5674</v>
      </c>
      <c r="C593" s="17" t="s">
        <v>5675</v>
      </c>
      <c r="D593" s="18"/>
      <c r="E593" s="19">
        <v>8.5000000000000006E-2</v>
      </c>
      <c r="F593" s="20">
        <v>93</v>
      </c>
      <c r="G593" s="21" t="s">
        <v>18</v>
      </c>
      <c r="H593" s="22"/>
      <c r="I593" s="22">
        <f t="shared" si="24"/>
        <v>0</v>
      </c>
      <c r="J593" s="22">
        <f t="shared" si="25"/>
        <v>0</v>
      </c>
      <c r="K593" s="22"/>
      <c r="L593" s="14" t="s">
        <v>19</v>
      </c>
      <c r="M593" s="14">
        <f t="shared" si="26"/>
        <v>0</v>
      </c>
    </row>
    <row r="594" spans="2:13" s="2" customFormat="1" ht="32.1" customHeight="1" outlineLevel="1" x14ac:dyDescent="0.2">
      <c r="B594" s="17" t="s">
        <v>5676</v>
      </c>
      <c r="C594" s="17" t="s">
        <v>5677</v>
      </c>
      <c r="D594" s="18"/>
      <c r="E594" s="19">
        <v>0.155</v>
      </c>
      <c r="F594" s="20">
        <v>148</v>
      </c>
      <c r="G594" s="21" t="s">
        <v>18</v>
      </c>
      <c r="H594" s="22"/>
      <c r="I594" s="22">
        <f t="shared" si="24"/>
        <v>0</v>
      </c>
      <c r="J594" s="22">
        <f t="shared" si="25"/>
        <v>0</v>
      </c>
      <c r="K594" s="22"/>
      <c r="L594" s="14" t="s">
        <v>19</v>
      </c>
      <c r="M594" s="14">
        <f t="shared" si="26"/>
        <v>0</v>
      </c>
    </row>
    <row r="595" spans="2:13" s="2" customFormat="1" ht="32.1" customHeight="1" outlineLevel="1" x14ac:dyDescent="0.2">
      <c r="B595" s="17" t="s">
        <v>5678</v>
      </c>
      <c r="C595" s="17" t="s">
        <v>5679</v>
      </c>
      <c r="D595" s="18"/>
      <c r="E595" s="24">
        <v>0.08</v>
      </c>
      <c r="F595" s="20">
        <v>72</v>
      </c>
      <c r="G595" s="21" t="s">
        <v>18</v>
      </c>
      <c r="H595" s="22"/>
      <c r="I595" s="22">
        <f t="shared" si="24"/>
        <v>0</v>
      </c>
      <c r="J595" s="22">
        <f t="shared" si="25"/>
        <v>0</v>
      </c>
      <c r="K595" s="22"/>
      <c r="L595" s="14" t="s">
        <v>19</v>
      </c>
      <c r="M595" s="14">
        <f t="shared" si="26"/>
        <v>0</v>
      </c>
    </row>
    <row r="596" spans="2:13" s="2" customFormat="1" ht="32.1" customHeight="1" outlineLevel="1" x14ac:dyDescent="0.2">
      <c r="B596" s="17" t="s">
        <v>5680</v>
      </c>
      <c r="C596" s="17" t="s">
        <v>5681</v>
      </c>
      <c r="D596" s="18"/>
      <c r="E596" s="19">
        <v>9.8000000000000004E-2</v>
      </c>
      <c r="F596" s="20">
        <v>87</v>
      </c>
      <c r="G596" s="21" t="s">
        <v>18</v>
      </c>
      <c r="H596" s="22"/>
      <c r="I596" s="22">
        <f t="shared" ref="I596:I659" si="27">IF(L596="Нет",F596*H596,"")</f>
        <v>0</v>
      </c>
      <c r="J596" s="22">
        <f t="shared" ref="J596:J659" si="28">IF(L596="Нет",E596*H596,"")</f>
        <v>0</v>
      </c>
      <c r="K596" s="22"/>
      <c r="L596" s="14" t="s">
        <v>19</v>
      </c>
      <c r="M596" s="14">
        <f t="shared" ref="M596:M659" si="29">IF(L596="Нет",H596,"")</f>
        <v>0</v>
      </c>
    </row>
    <row r="597" spans="2:13" s="2" customFormat="1" ht="32.1" customHeight="1" outlineLevel="1" x14ac:dyDescent="0.2">
      <c r="B597" s="17" t="s">
        <v>5682</v>
      </c>
      <c r="C597" s="17" t="s">
        <v>5683</v>
      </c>
      <c r="D597" s="18"/>
      <c r="E597" s="19">
        <v>0.23200000000000001</v>
      </c>
      <c r="F597" s="20">
        <v>144</v>
      </c>
      <c r="G597" s="21" t="s">
        <v>18</v>
      </c>
      <c r="H597" s="22"/>
      <c r="I597" s="22">
        <f t="shared" si="27"/>
        <v>0</v>
      </c>
      <c r="J597" s="22">
        <f t="shared" si="28"/>
        <v>0</v>
      </c>
      <c r="K597" s="22"/>
      <c r="L597" s="14" t="s">
        <v>19</v>
      </c>
      <c r="M597" s="14">
        <f t="shared" si="29"/>
        <v>0</v>
      </c>
    </row>
    <row r="598" spans="2:13" s="2" customFormat="1" ht="32.1" customHeight="1" outlineLevel="1" x14ac:dyDescent="0.2">
      <c r="B598" s="17" t="s">
        <v>5684</v>
      </c>
      <c r="C598" s="17" t="s">
        <v>5685</v>
      </c>
      <c r="D598" s="18"/>
      <c r="E598" s="19">
        <v>0.32200000000000001</v>
      </c>
      <c r="F598" s="20">
        <v>221</v>
      </c>
      <c r="G598" s="21" t="s">
        <v>18</v>
      </c>
      <c r="H598" s="22"/>
      <c r="I598" s="22">
        <f t="shared" si="27"/>
        <v>0</v>
      </c>
      <c r="J598" s="22">
        <f t="shared" si="28"/>
        <v>0</v>
      </c>
      <c r="K598" s="22"/>
      <c r="L598" s="14" t="s">
        <v>19</v>
      </c>
      <c r="M598" s="14">
        <f t="shared" si="29"/>
        <v>0</v>
      </c>
    </row>
    <row r="599" spans="2:13" s="2" customFormat="1" ht="32.1" customHeight="1" outlineLevel="1" x14ac:dyDescent="0.2">
      <c r="B599" s="17" t="s">
        <v>5686</v>
      </c>
      <c r="C599" s="17" t="s">
        <v>5687</v>
      </c>
      <c r="D599" s="18"/>
      <c r="E599" s="23">
        <v>0.5</v>
      </c>
      <c r="F599" s="20">
        <v>332</v>
      </c>
      <c r="G599" s="21" t="s">
        <v>18</v>
      </c>
      <c r="H599" s="22"/>
      <c r="I599" s="22">
        <f t="shared" si="27"/>
        <v>0</v>
      </c>
      <c r="J599" s="22">
        <f t="shared" si="28"/>
        <v>0</v>
      </c>
      <c r="K599" s="22"/>
      <c r="L599" s="14" t="s">
        <v>19</v>
      </c>
      <c r="M599" s="14">
        <f t="shared" si="29"/>
        <v>0</v>
      </c>
    </row>
    <row r="600" spans="2:13" s="2" customFormat="1" ht="32.1" customHeight="1" outlineLevel="1" x14ac:dyDescent="0.2">
      <c r="B600" s="17" t="s">
        <v>5688</v>
      </c>
      <c r="C600" s="17" t="s">
        <v>5689</v>
      </c>
      <c r="D600" s="18"/>
      <c r="E600" s="19">
        <v>6.0999999999999999E-2</v>
      </c>
      <c r="F600" s="20">
        <v>63</v>
      </c>
      <c r="G600" s="21" t="s">
        <v>18</v>
      </c>
      <c r="H600" s="22"/>
      <c r="I600" s="22">
        <f t="shared" si="27"/>
        <v>0</v>
      </c>
      <c r="J600" s="22">
        <f t="shared" si="28"/>
        <v>0</v>
      </c>
      <c r="K600" s="22"/>
      <c r="L600" s="14" t="s">
        <v>19</v>
      </c>
      <c r="M600" s="14">
        <f t="shared" si="29"/>
        <v>0</v>
      </c>
    </row>
    <row r="601" spans="2:13" s="2" customFormat="1" ht="32.1" customHeight="1" outlineLevel="1" x14ac:dyDescent="0.2">
      <c r="B601" s="17" t="s">
        <v>5690</v>
      </c>
      <c r="C601" s="17" t="s">
        <v>5691</v>
      </c>
      <c r="D601" s="18"/>
      <c r="E601" s="19">
        <v>6.7000000000000004E-2</v>
      </c>
      <c r="F601" s="20">
        <v>73</v>
      </c>
      <c r="G601" s="21" t="s">
        <v>18</v>
      </c>
      <c r="H601" s="22"/>
      <c r="I601" s="22">
        <f t="shared" si="27"/>
        <v>0</v>
      </c>
      <c r="J601" s="22">
        <f t="shared" si="28"/>
        <v>0</v>
      </c>
      <c r="K601" s="22"/>
      <c r="L601" s="14" t="s">
        <v>19</v>
      </c>
      <c r="M601" s="14">
        <f t="shared" si="29"/>
        <v>0</v>
      </c>
    </row>
    <row r="602" spans="2:13" s="2" customFormat="1" ht="32.1" customHeight="1" outlineLevel="1" x14ac:dyDescent="0.2">
      <c r="B602" s="17" t="s">
        <v>5692</v>
      </c>
      <c r="C602" s="17" t="s">
        <v>5693</v>
      </c>
      <c r="D602" s="18"/>
      <c r="E602" s="19">
        <v>7.0999999999999994E-2</v>
      </c>
      <c r="F602" s="20">
        <v>64</v>
      </c>
      <c r="G602" s="21" t="s">
        <v>18</v>
      </c>
      <c r="H602" s="22"/>
      <c r="I602" s="22">
        <f t="shared" si="27"/>
        <v>0</v>
      </c>
      <c r="J602" s="22">
        <f t="shared" si="28"/>
        <v>0</v>
      </c>
      <c r="K602" s="22"/>
      <c r="L602" s="14" t="s">
        <v>19</v>
      </c>
      <c r="M602" s="14">
        <f t="shared" si="29"/>
        <v>0</v>
      </c>
    </row>
    <row r="603" spans="2:13" s="2" customFormat="1" ht="32.1" customHeight="1" outlineLevel="1" x14ac:dyDescent="0.2">
      <c r="B603" s="17" t="s">
        <v>5694</v>
      </c>
      <c r="C603" s="17" t="s">
        <v>5695</v>
      </c>
      <c r="D603" s="18"/>
      <c r="E603" s="19">
        <v>6.8000000000000005E-2</v>
      </c>
      <c r="F603" s="20">
        <v>63</v>
      </c>
      <c r="G603" s="21" t="s">
        <v>18</v>
      </c>
      <c r="H603" s="22"/>
      <c r="I603" s="22">
        <f t="shared" si="27"/>
        <v>0</v>
      </c>
      <c r="J603" s="22">
        <f t="shared" si="28"/>
        <v>0</v>
      </c>
      <c r="K603" s="22"/>
      <c r="L603" s="14" t="s">
        <v>19</v>
      </c>
      <c r="M603" s="14">
        <f t="shared" si="29"/>
        <v>0</v>
      </c>
    </row>
    <row r="604" spans="2:13" s="2" customFormat="1" ht="32.1" customHeight="1" outlineLevel="1" x14ac:dyDescent="0.2">
      <c r="B604" s="17" t="s">
        <v>5696</v>
      </c>
      <c r="C604" s="17" t="s">
        <v>5697</v>
      </c>
      <c r="D604" s="18"/>
      <c r="E604" s="19">
        <v>0.13200000000000001</v>
      </c>
      <c r="F604" s="20">
        <v>123</v>
      </c>
      <c r="G604" s="21" t="s">
        <v>18</v>
      </c>
      <c r="H604" s="22"/>
      <c r="I604" s="22">
        <f t="shared" si="27"/>
        <v>0</v>
      </c>
      <c r="J604" s="22">
        <f t="shared" si="28"/>
        <v>0</v>
      </c>
      <c r="K604" s="22"/>
      <c r="L604" s="14" t="s">
        <v>19</v>
      </c>
      <c r="M604" s="14">
        <f t="shared" si="29"/>
        <v>0</v>
      </c>
    </row>
    <row r="605" spans="2:13" s="2" customFormat="1" ht="32.1" customHeight="1" outlineLevel="1" x14ac:dyDescent="0.2">
      <c r="B605" s="17" t="s">
        <v>5698</v>
      </c>
      <c r="C605" s="17" t="s">
        <v>5699</v>
      </c>
      <c r="D605" s="18"/>
      <c r="E605" s="19">
        <v>6.8000000000000005E-2</v>
      </c>
      <c r="F605" s="20">
        <v>65</v>
      </c>
      <c r="G605" s="21" t="s">
        <v>18</v>
      </c>
      <c r="H605" s="22"/>
      <c r="I605" s="22">
        <f t="shared" si="27"/>
        <v>0</v>
      </c>
      <c r="J605" s="22">
        <f t="shared" si="28"/>
        <v>0</v>
      </c>
      <c r="K605" s="22"/>
      <c r="L605" s="14" t="s">
        <v>19</v>
      </c>
      <c r="M605" s="14">
        <f t="shared" si="29"/>
        <v>0</v>
      </c>
    </row>
    <row r="606" spans="2:13" s="2" customFormat="1" ht="32.1" customHeight="1" outlineLevel="1" x14ac:dyDescent="0.2">
      <c r="B606" s="17" t="s">
        <v>5700</v>
      </c>
      <c r="C606" s="17" t="s">
        <v>5701</v>
      </c>
      <c r="D606" s="18"/>
      <c r="E606" s="24">
        <v>0.08</v>
      </c>
      <c r="F606" s="20">
        <v>70</v>
      </c>
      <c r="G606" s="21" t="s">
        <v>18</v>
      </c>
      <c r="H606" s="22"/>
      <c r="I606" s="22">
        <f t="shared" si="27"/>
        <v>0</v>
      </c>
      <c r="J606" s="22">
        <f t="shared" si="28"/>
        <v>0</v>
      </c>
      <c r="K606" s="22"/>
      <c r="L606" s="14" t="s">
        <v>19</v>
      </c>
      <c r="M606" s="14">
        <f t="shared" si="29"/>
        <v>0</v>
      </c>
    </row>
    <row r="607" spans="2:13" s="2" customFormat="1" ht="32.1" customHeight="1" outlineLevel="1" x14ac:dyDescent="0.2">
      <c r="B607" s="17" t="s">
        <v>5702</v>
      </c>
      <c r="C607" s="17" t="s">
        <v>5703</v>
      </c>
      <c r="D607" s="18"/>
      <c r="E607" s="19">
        <v>7.6999999999999999E-2</v>
      </c>
      <c r="F607" s="20">
        <v>69</v>
      </c>
      <c r="G607" s="21" t="s">
        <v>18</v>
      </c>
      <c r="H607" s="22"/>
      <c r="I607" s="22">
        <f t="shared" si="27"/>
        <v>0</v>
      </c>
      <c r="J607" s="22">
        <f t="shared" si="28"/>
        <v>0</v>
      </c>
      <c r="K607" s="22"/>
      <c r="L607" s="14" t="s">
        <v>19</v>
      </c>
      <c r="M607" s="14">
        <f t="shared" si="29"/>
        <v>0</v>
      </c>
    </row>
    <row r="608" spans="2:13" s="2" customFormat="1" ht="32.1" customHeight="1" outlineLevel="1" x14ac:dyDescent="0.2">
      <c r="B608" s="17" t="s">
        <v>5704</v>
      </c>
      <c r="C608" s="17" t="s">
        <v>5705</v>
      </c>
      <c r="D608" s="18"/>
      <c r="E608" s="24">
        <v>0.08</v>
      </c>
      <c r="F608" s="20">
        <v>70</v>
      </c>
      <c r="G608" s="21" t="s">
        <v>18</v>
      </c>
      <c r="H608" s="22"/>
      <c r="I608" s="22">
        <f t="shared" si="27"/>
        <v>0</v>
      </c>
      <c r="J608" s="22">
        <f t="shared" si="28"/>
        <v>0</v>
      </c>
      <c r="K608" s="22"/>
      <c r="L608" s="14" t="s">
        <v>19</v>
      </c>
      <c r="M608" s="14">
        <f t="shared" si="29"/>
        <v>0</v>
      </c>
    </row>
    <row r="609" spans="1:13" s="2" customFormat="1" ht="32.1" customHeight="1" outlineLevel="1" thickBot="1" x14ac:dyDescent="0.25">
      <c r="B609" s="17" t="s">
        <v>5706</v>
      </c>
      <c r="C609" s="17" t="s">
        <v>5707</v>
      </c>
      <c r="D609" s="18"/>
      <c r="E609" s="24">
        <v>0.16</v>
      </c>
      <c r="F609" s="20">
        <v>147</v>
      </c>
      <c r="G609" s="21" t="s">
        <v>18</v>
      </c>
      <c r="H609" s="22"/>
      <c r="I609" s="22">
        <f t="shared" si="27"/>
        <v>0</v>
      </c>
      <c r="J609" s="22">
        <f t="shared" si="28"/>
        <v>0</v>
      </c>
      <c r="K609" s="22"/>
      <c r="L609" s="14" t="s">
        <v>19</v>
      </c>
      <c r="M609" s="14">
        <f t="shared" si="29"/>
        <v>0</v>
      </c>
    </row>
    <row r="610" spans="1:13" s="2" customFormat="1" ht="18.95" customHeight="1" thickBot="1" x14ac:dyDescent="0.25">
      <c r="A610" s="11"/>
      <c r="B610" s="128" t="s">
        <v>5708</v>
      </c>
      <c r="C610" s="128"/>
      <c r="D610" s="128"/>
      <c r="E610" s="128"/>
      <c r="F610" s="128"/>
      <c r="G610" s="12"/>
      <c r="H610" s="12"/>
      <c r="I610" s="12" t="str">
        <f t="shared" si="27"/>
        <v/>
      </c>
      <c r="J610" s="12" t="str">
        <f t="shared" si="28"/>
        <v/>
      </c>
      <c r="K610" s="13"/>
      <c r="L610" s="14" t="s">
        <v>14</v>
      </c>
      <c r="M610" s="14" t="str">
        <f t="shared" si="29"/>
        <v/>
      </c>
    </row>
    <row r="611" spans="1:13" s="2" customFormat="1" ht="78" customHeight="1" outlineLevel="1" x14ac:dyDescent="0.2">
      <c r="B611" s="17" t="s">
        <v>5709</v>
      </c>
      <c r="C611" s="17" t="s">
        <v>5710</v>
      </c>
      <c r="D611" s="18"/>
      <c r="E611" s="19">
        <v>5.1999999999999998E-2</v>
      </c>
      <c r="F611" s="20">
        <v>137</v>
      </c>
      <c r="G611" s="21" t="s">
        <v>18</v>
      </c>
      <c r="H611" s="22"/>
      <c r="I611" s="22">
        <f t="shared" si="27"/>
        <v>0</v>
      </c>
      <c r="J611" s="22">
        <f t="shared" si="28"/>
        <v>0</v>
      </c>
      <c r="K611" s="22"/>
      <c r="L611" s="14" t="s">
        <v>19</v>
      </c>
      <c r="M611" s="14">
        <f t="shared" si="29"/>
        <v>0</v>
      </c>
    </row>
    <row r="612" spans="1:13" s="2" customFormat="1" ht="78" customHeight="1" outlineLevel="1" x14ac:dyDescent="0.2">
      <c r="B612" s="17" t="s">
        <v>5711</v>
      </c>
      <c r="C612" s="17" t="s">
        <v>5712</v>
      </c>
      <c r="D612" s="18"/>
      <c r="E612" s="19">
        <v>5.5E-2</v>
      </c>
      <c r="F612" s="20">
        <v>101</v>
      </c>
      <c r="G612" s="21" t="s">
        <v>18</v>
      </c>
      <c r="H612" s="22"/>
      <c r="I612" s="22">
        <f t="shared" si="27"/>
        <v>0</v>
      </c>
      <c r="J612" s="22">
        <f t="shared" si="28"/>
        <v>0</v>
      </c>
      <c r="K612" s="22"/>
      <c r="L612" s="14" t="s">
        <v>19</v>
      </c>
      <c r="M612" s="14">
        <f t="shared" si="29"/>
        <v>0</v>
      </c>
    </row>
    <row r="613" spans="1:13" s="2" customFormat="1" ht="78" customHeight="1" outlineLevel="1" x14ac:dyDescent="0.2">
      <c r="B613" s="17" t="s">
        <v>5713</v>
      </c>
      <c r="C613" s="17" t="s">
        <v>5714</v>
      </c>
      <c r="D613" s="18"/>
      <c r="E613" s="19">
        <v>7.4999999999999997E-2</v>
      </c>
      <c r="F613" s="20">
        <v>217</v>
      </c>
      <c r="G613" s="21" t="s">
        <v>18</v>
      </c>
      <c r="H613" s="22"/>
      <c r="I613" s="22">
        <f t="shared" si="27"/>
        <v>0</v>
      </c>
      <c r="J613" s="22">
        <f t="shared" si="28"/>
        <v>0</v>
      </c>
      <c r="K613" s="22"/>
      <c r="L613" s="14" t="s">
        <v>19</v>
      </c>
      <c r="M613" s="14">
        <f t="shared" si="29"/>
        <v>0</v>
      </c>
    </row>
    <row r="614" spans="1:13" s="2" customFormat="1" ht="78" customHeight="1" outlineLevel="1" x14ac:dyDescent="0.2">
      <c r="B614" s="17" t="s">
        <v>5715</v>
      </c>
      <c r="C614" s="17" t="s">
        <v>5716</v>
      </c>
      <c r="D614" s="18"/>
      <c r="E614" s="19">
        <v>0.13800000000000001</v>
      </c>
      <c r="F614" s="20">
        <v>235</v>
      </c>
      <c r="G614" s="21" t="s">
        <v>18</v>
      </c>
      <c r="H614" s="22"/>
      <c r="I614" s="22">
        <f t="shared" si="27"/>
        <v>0</v>
      </c>
      <c r="J614" s="22">
        <f t="shared" si="28"/>
        <v>0</v>
      </c>
      <c r="K614" s="22"/>
      <c r="L614" s="14" t="s">
        <v>19</v>
      </c>
      <c r="M614" s="14">
        <f t="shared" si="29"/>
        <v>0</v>
      </c>
    </row>
    <row r="615" spans="1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1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1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1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1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1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1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1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1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1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52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  <row r="1144" spans="9:13" ht="11.45" customHeight="1" x14ac:dyDescent="0.2">
      <c r="I1144" s="2" t="str">
        <f t="shared" si="51"/>
        <v/>
      </c>
      <c r="J1144" s="2" t="str">
        <f t="shared" si="52"/>
        <v/>
      </c>
      <c r="M1144" s="2" t="str">
        <f t="shared" si="53"/>
        <v/>
      </c>
    </row>
    <row r="1145" spans="9:13" ht="11.45" customHeight="1" x14ac:dyDescent="0.2">
      <c r="I1145" s="2" t="str">
        <f t="shared" si="51"/>
        <v/>
      </c>
      <c r="J1145" s="2" t="str">
        <f t="shared" si="52"/>
        <v/>
      </c>
      <c r="M1145" s="2" t="str">
        <f t="shared" si="53"/>
        <v/>
      </c>
    </row>
    <row r="1146" spans="9:13" ht="11.45" customHeight="1" x14ac:dyDescent="0.2">
      <c r="I1146" s="2" t="str">
        <f t="shared" si="51"/>
        <v/>
      </c>
      <c r="J1146" s="2" t="str">
        <f t="shared" si="52"/>
        <v/>
      </c>
      <c r="M1146" s="2" t="str">
        <f t="shared" si="53"/>
        <v/>
      </c>
    </row>
    <row r="1147" spans="9:13" ht="11.45" customHeight="1" x14ac:dyDescent="0.2">
      <c r="I1147" s="2" t="str">
        <f t="shared" si="51"/>
        <v/>
      </c>
      <c r="J1147" s="2" t="str">
        <f t="shared" si="52"/>
        <v/>
      </c>
      <c r="M1147" s="2" t="str">
        <f t="shared" si="53"/>
        <v/>
      </c>
    </row>
    <row r="1148" spans="9:13" ht="11.45" customHeight="1" x14ac:dyDescent="0.2">
      <c r="I1148" s="2" t="str">
        <f t="shared" si="51"/>
        <v/>
      </c>
      <c r="J1148" s="2" t="str">
        <f t="shared" si="52"/>
        <v/>
      </c>
      <c r="M1148" s="2" t="str">
        <f t="shared" si="53"/>
        <v/>
      </c>
    </row>
    <row r="1149" spans="9:13" ht="11.45" customHeight="1" x14ac:dyDescent="0.2">
      <c r="I1149" s="2" t="str">
        <f t="shared" si="51"/>
        <v/>
      </c>
      <c r="J1149" s="2" t="str">
        <f t="shared" si="52"/>
        <v/>
      </c>
      <c r="M1149" s="2" t="str">
        <f t="shared" si="53"/>
        <v/>
      </c>
    </row>
    <row r="1150" spans="9:13" ht="11.45" customHeight="1" x14ac:dyDescent="0.2">
      <c r="I1150" s="2" t="str">
        <f t="shared" si="51"/>
        <v/>
      </c>
      <c r="J1150" s="2" t="str">
        <f t="shared" si="52"/>
        <v/>
      </c>
      <c r="M1150" s="2" t="str">
        <f t="shared" si="53"/>
        <v/>
      </c>
    </row>
    <row r="1151" spans="9:13" ht="11.45" customHeight="1" x14ac:dyDescent="0.2">
      <c r="I1151" s="2" t="str">
        <f t="shared" si="51"/>
        <v/>
      </c>
      <c r="J1151" s="2" t="str">
        <f t="shared" si="52"/>
        <v/>
      </c>
      <c r="M1151" s="2" t="str">
        <f t="shared" si="53"/>
        <v/>
      </c>
    </row>
    <row r="1152" spans="9:13" ht="11.45" customHeight="1" x14ac:dyDescent="0.2">
      <c r="I1152" s="2" t="str">
        <f t="shared" si="51"/>
        <v/>
      </c>
      <c r="J1152" s="2" t="str">
        <f t="shared" si="52"/>
        <v/>
      </c>
      <c r="M1152" s="2" t="str">
        <f t="shared" si="53"/>
        <v/>
      </c>
    </row>
  </sheetData>
  <mergeCells count="38">
    <mergeCell ref="H10:H11"/>
    <mergeCell ref="K10:K11"/>
    <mergeCell ref="C11:E15"/>
    <mergeCell ref="I13:J13"/>
    <mergeCell ref="I14:J14"/>
    <mergeCell ref="I15:J15"/>
    <mergeCell ref="B308:F308"/>
    <mergeCell ref="B20:F20"/>
    <mergeCell ref="B30:F30"/>
    <mergeCell ref="B49:F49"/>
    <mergeCell ref="B66:F66"/>
    <mergeCell ref="B91:F91"/>
    <mergeCell ref="B116:F116"/>
    <mergeCell ref="B123:F123"/>
    <mergeCell ref="B180:F180"/>
    <mergeCell ref="B242:F242"/>
    <mergeCell ref="B300:F300"/>
    <mergeCell ref="B301:F301"/>
    <mergeCell ref="B471:F471"/>
    <mergeCell ref="B321:F321"/>
    <mergeCell ref="B335:F335"/>
    <mergeCell ref="B342:F342"/>
    <mergeCell ref="B344:F344"/>
    <mergeCell ref="B351:F351"/>
    <mergeCell ref="B355:F355"/>
    <mergeCell ref="B359:F359"/>
    <mergeCell ref="B366:F366"/>
    <mergeCell ref="B419:F419"/>
    <mergeCell ref="B442:F442"/>
    <mergeCell ref="B463:F463"/>
    <mergeCell ref="B579:F579"/>
    <mergeCell ref="B610:F610"/>
    <mergeCell ref="B479:F479"/>
    <mergeCell ref="B489:F489"/>
    <mergeCell ref="B500:F500"/>
    <mergeCell ref="B507:F507"/>
    <mergeCell ref="B514:F514"/>
    <mergeCell ref="B548:F548"/>
  </mergeCells>
  <pageMargins left="0.75" right="1" top="0.75" bottom="1" header="0.5" footer="0.5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EFDD36-34CC-4CEF-90DE-0EF3D1C72C13}">
  <sheetPr>
    <outlinePr summaryBelow="0" summaryRight="0"/>
    <pageSetUpPr autoPageBreaks="0"/>
  </sheetPr>
  <dimension ref="A1:M1152"/>
  <sheetViews>
    <sheetView topLeftCell="B1" workbookViewId="0"/>
  </sheetViews>
  <sheetFormatPr defaultColWidth="9" defaultRowHeight="11.45" customHeight="1" outlineLevelRow="2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4" t="s">
        <v>0</v>
      </c>
      <c r="I10" s="1"/>
      <c r="J10" s="1"/>
      <c r="K10" s="129" t="s">
        <v>1</v>
      </c>
    </row>
    <row r="11" spans="2:11" s="2" customFormat="1" ht="8.1" customHeight="1" thickBot="1" x14ac:dyDescent="0.25">
      <c r="B11" s="1"/>
      <c r="C11" s="126" t="s">
        <v>2</v>
      </c>
      <c r="D11" s="126"/>
      <c r="E11" s="126"/>
      <c r="F11" s="1"/>
      <c r="G11" s="1"/>
      <c r="H11" s="125"/>
      <c r="I11" s="1"/>
      <c r="J11" s="1"/>
      <c r="K11" s="130"/>
    </row>
    <row r="12" spans="2:11" s="2" customFormat="1" ht="8.1" customHeight="1" x14ac:dyDescent="0.3">
      <c r="B12" s="1"/>
      <c r="C12" s="126"/>
      <c r="D12" s="126"/>
      <c r="E12" s="126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6"/>
      <c r="D13" s="126"/>
      <c r="E13" s="126"/>
      <c r="F13" s="4"/>
      <c r="G13" s="4" t="s">
        <v>3</v>
      </c>
      <c r="H13" s="5"/>
      <c r="I13" s="127" t="s">
        <v>3</v>
      </c>
      <c r="J13" s="127"/>
      <c r="K13" s="5">
        <f>SUM(M20:M1013)</f>
        <v>0</v>
      </c>
    </row>
    <row r="14" spans="2:11" s="2" customFormat="1" ht="18" customHeight="1" x14ac:dyDescent="0.3">
      <c r="B14" s="1"/>
      <c r="C14" s="126"/>
      <c r="D14" s="126"/>
      <c r="E14" s="126"/>
      <c r="F14" s="4"/>
      <c r="G14" s="4" t="s">
        <v>4</v>
      </c>
      <c r="H14" s="5"/>
      <c r="I14" s="127" t="s">
        <v>4</v>
      </c>
      <c r="J14" s="127"/>
      <c r="K14" s="5">
        <f>SUM(I20:I1014)</f>
        <v>0</v>
      </c>
    </row>
    <row r="15" spans="2:11" s="2" customFormat="1" ht="18.95" customHeight="1" x14ac:dyDescent="0.3">
      <c r="B15" s="1"/>
      <c r="C15" s="126"/>
      <c r="D15" s="126"/>
      <c r="E15" s="126"/>
      <c r="F15" s="4"/>
      <c r="G15" s="4" t="s">
        <v>5</v>
      </c>
      <c r="H15" s="5"/>
      <c r="I15" s="127" t="s">
        <v>5</v>
      </c>
      <c r="J15" s="127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8" t="s">
        <v>4388</v>
      </c>
      <c r="C20" s="128"/>
      <c r="D20" s="128"/>
      <c r="E20" s="128"/>
      <c r="F20" s="128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26">
        <v>5004</v>
      </c>
      <c r="C21" s="17" t="s">
        <v>4389</v>
      </c>
      <c r="D21" s="18"/>
      <c r="E21" s="19">
        <v>0.14299999999999999</v>
      </c>
      <c r="F21" s="20">
        <v>39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32.1" customHeight="1" outlineLevel="1" x14ac:dyDescent="0.2">
      <c r="B22" s="17"/>
      <c r="C22" s="17" t="s">
        <v>4390</v>
      </c>
      <c r="D22" s="18"/>
      <c r="E22" s="19">
        <v>0.16300000000000001</v>
      </c>
      <c r="F22" s="20">
        <v>181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32.1" customHeight="1" outlineLevel="1" x14ac:dyDescent="0.2">
      <c r="B23" s="17"/>
      <c r="C23" s="17" t="s">
        <v>4391</v>
      </c>
      <c r="D23" s="18"/>
      <c r="E23" s="19">
        <v>0.14699999999999999</v>
      </c>
      <c r="F23" s="20">
        <v>132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1" x14ac:dyDescent="0.2">
      <c r="B24" s="17"/>
      <c r="C24" s="17" t="s">
        <v>4392</v>
      </c>
      <c r="D24" s="18"/>
      <c r="E24" s="22"/>
      <c r="F24" s="20">
        <v>135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32.1" customHeight="1" outlineLevel="1" thickBot="1" x14ac:dyDescent="0.25">
      <c r="B25" s="17"/>
      <c r="C25" s="17" t="s">
        <v>4393</v>
      </c>
      <c r="D25" s="18"/>
      <c r="E25" s="19">
        <v>0.14899999999999999</v>
      </c>
      <c r="F25" s="20">
        <v>178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18.95" customHeight="1" thickBot="1" x14ac:dyDescent="0.25">
      <c r="A26" s="11"/>
      <c r="B26" s="128" t="s">
        <v>4394</v>
      </c>
      <c r="C26" s="128"/>
      <c r="D26" s="128"/>
      <c r="E26" s="128"/>
      <c r="F26" s="128"/>
      <c r="G26" s="12"/>
      <c r="H26" s="12"/>
      <c r="I26" s="12" t="str">
        <f t="shared" si="0"/>
        <v/>
      </c>
      <c r="J26" s="12" t="str">
        <f t="shared" si="1"/>
        <v/>
      </c>
      <c r="K26" s="13"/>
      <c r="L26" s="14" t="s">
        <v>14</v>
      </c>
      <c r="M26" s="14" t="str">
        <f t="shared" si="2"/>
        <v/>
      </c>
    </row>
    <row r="27" spans="1:13" s="2" customFormat="1" ht="15.95" customHeight="1" outlineLevel="1" x14ac:dyDescent="0.2">
      <c r="B27" s="17" t="s">
        <v>4395</v>
      </c>
      <c r="C27" s="17" t="s">
        <v>4396</v>
      </c>
      <c r="D27" s="18"/>
      <c r="E27" s="19">
        <v>0.122</v>
      </c>
      <c r="F27" s="20">
        <v>255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15.95" customHeight="1" outlineLevel="1" x14ac:dyDescent="0.2">
      <c r="B28" s="17" t="s">
        <v>4397</v>
      </c>
      <c r="C28" s="17" t="s">
        <v>4398</v>
      </c>
      <c r="D28" s="18"/>
      <c r="E28" s="19">
        <v>0.16300000000000001</v>
      </c>
      <c r="F28" s="20">
        <v>278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15.95" customHeight="1" outlineLevel="1" x14ac:dyDescent="0.2">
      <c r="B29" s="17" t="s">
        <v>4399</v>
      </c>
      <c r="C29" s="17" t="s">
        <v>4400</v>
      </c>
      <c r="D29" s="18"/>
      <c r="E29" s="19">
        <v>0.187</v>
      </c>
      <c r="F29" s="20">
        <v>341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15.95" customHeight="1" outlineLevel="1" x14ac:dyDescent="0.2">
      <c r="B30" s="17" t="s">
        <v>4401</v>
      </c>
      <c r="C30" s="17" t="s">
        <v>4402</v>
      </c>
      <c r="D30" s="18"/>
      <c r="E30" s="19">
        <v>0.39200000000000002</v>
      </c>
      <c r="F30" s="20">
        <v>462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15.95" customHeight="1" outlineLevel="1" x14ac:dyDescent="0.2">
      <c r="B31" s="17" t="s">
        <v>4403</v>
      </c>
      <c r="C31" s="17" t="s">
        <v>4404</v>
      </c>
      <c r="D31" s="18"/>
      <c r="E31" s="19">
        <v>0.58299999999999996</v>
      </c>
      <c r="F31" s="20">
        <v>649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15.95" customHeight="1" outlineLevel="1" x14ac:dyDescent="0.2">
      <c r="B32" s="17" t="s">
        <v>4405</v>
      </c>
      <c r="C32" s="17" t="s">
        <v>4406</v>
      </c>
      <c r="D32" s="18"/>
      <c r="E32" s="24">
        <v>0.88</v>
      </c>
      <c r="F32" s="20">
        <v>919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15.95" customHeight="1" outlineLevel="1" x14ac:dyDescent="0.2">
      <c r="B33" s="17"/>
      <c r="C33" s="17" t="s">
        <v>4407</v>
      </c>
      <c r="D33" s="18"/>
      <c r="E33" s="22"/>
      <c r="F33" s="20">
        <v>271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15.95" customHeight="1" outlineLevel="1" x14ac:dyDescent="0.2">
      <c r="B34" s="17"/>
      <c r="C34" s="17" t="s">
        <v>4408</v>
      </c>
      <c r="D34" s="18"/>
      <c r="E34" s="22"/>
      <c r="F34" s="20">
        <v>318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15.95" customHeight="1" outlineLevel="1" x14ac:dyDescent="0.2">
      <c r="B35" s="17"/>
      <c r="C35" s="17" t="s">
        <v>4409</v>
      </c>
      <c r="D35" s="18"/>
      <c r="E35" s="22"/>
      <c r="F35" s="20">
        <v>434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15.95" customHeight="1" outlineLevel="1" x14ac:dyDescent="0.2">
      <c r="B36" s="17"/>
      <c r="C36" s="17" t="s">
        <v>4410</v>
      </c>
      <c r="D36" s="18"/>
      <c r="E36" s="22"/>
      <c r="F36" s="20">
        <v>664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15.95" customHeight="1" outlineLevel="1" x14ac:dyDescent="0.2">
      <c r="B37" s="17"/>
      <c r="C37" s="17" t="s">
        <v>4411</v>
      </c>
      <c r="D37" s="18"/>
      <c r="E37" s="22"/>
      <c r="F37" s="20">
        <v>921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1" x14ac:dyDescent="0.2">
      <c r="B38" s="26">
        <v>99522</v>
      </c>
      <c r="C38" s="17" t="s">
        <v>4412</v>
      </c>
      <c r="D38" s="18"/>
      <c r="E38" s="19">
        <v>0.13600000000000001</v>
      </c>
      <c r="F38" s="20">
        <v>178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1" x14ac:dyDescent="0.2">
      <c r="B39" s="26">
        <v>99525</v>
      </c>
      <c r="C39" s="17" t="s">
        <v>4413</v>
      </c>
      <c r="D39" s="18"/>
      <c r="E39" s="19">
        <v>0.182</v>
      </c>
      <c r="F39" s="20">
        <v>267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32.1" customHeight="1" outlineLevel="1" x14ac:dyDescent="0.2">
      <c r="B40" s="26">
        <v>99533</v>
      </c>
      <c r="C40" s="17" t="s">
        <v>4414</v>
      </c>
      <c r="D40" s="18"/>
      <c r="E40" s="19">
        <v>0.27200000000000002</v>
      </c>
      <c r="F40" s="20">
        <v>347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32.1" customHeight="1" outlineLevel="1" x14ac:dyDescent="0.2">
      <c r="B41" s="26">
        <v>99544</v>
      </c>
      <c r="C41" s="17" t="s">
        <v>4415</v>
      </c>
      <c r="D41" s="18"/>
      <c r="E41" s="19">
        <v>0.47799999999999998</v>
      </c>
      <c r="F41" s="20">
        <v>633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32.1" customHeight="1" outlineLevel="1" x14ac:dyDescent="0.2">
      <c r="B42" s="17" t="s">
        <v>4416</v>
      </c>
      <c r="C42" s="17" t="s">
        <v>4417</v>
      </c>
      <c r="D42" s="18"/>
      <c r="E42" s="19">
        <v>0.72899999999999998</v>
      </c>
      <c r="F42" s="20">
        <v>966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32.1" customHeight="1" outlineLevel="1" thickBot="1" x14ac:dyDescent="0.25">
      <c r="B43" s="17" t="s">
        <v>4418</v>
      </c>
      <c r="C43" s="17" t="s">
        <v>4419</v>
      </c>
      <c r="D43" s="18"/>
      <c r="E43" s="19">
        <v>1.087</v>
      </c>
      <c r="F43" s="25">
        <v>1209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18.95" customHeight="1" thickBot="1" x14ac:dyDescent="0.25">
      <c r="A44" s="11"/>
      <c r="B44" s="128" t="s">
        <v>4420</v>
      </c>
      <c r="C44" s="128"/>
      <c r="D44" s="128"/>
      <c r="E44" s="128"/>
      <c r="F44" s="128"/>
      <c r="G44" s="12"/>
      <c r="H44" s="12"/>
      <c r="I44" s="12" t="str">
        <f t="shared" si="0"/>
        <v/>
      </c>
      <c r="J44" s="12" t="str">
        <f t="shared" si="1"/>
        <v/>
      </c>
      <c r="K44" s="13"/>
      <c r="L44" s="14" t="s">
        <v>14</v>
      </c>
      <c r="M44" s="14" t="str">
        <f t="shared" si="2"/>
        <v/>
      </c>
    </row>
    <row r="45" spans="1:13" s="2" customFormat="1" ht="78" customHeight="1" outlineLevel="1" x14ac:dyDescent="0.2">
      <c r="B45" s="26">
        <v>52002012</v>
      </c>
      <c r="C45" s="17" t="s">
        <v>4421</v>
      </c>
      <c r="D45" s="18"/>
      <c r="E45" s="19">
        <v>3.2000000000000001E-2</v>
      </c>
      <c r="F45" s="20">
        <v>28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78" customHeight="1" outlineLevel="1" x14ac:dyDescent="0.2">
      <c r="B46" s="26">
        <v>52002034</v>
      </c>
      <c r="C46" s="17" t="s">
        <v>4422</v>
      </c>
      <c r="D46" s="18"/>
      <c r="E46" s="19">
        <v>3.6999999999999998E-2</v>
      </c>
      <c r="F46" s="20">
        <v>30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78" customHeight="1" outlineLevel="1" x14ac:dyDescent="0.2">
      <c r="B47" s="26">
        <v>52002501</v>
      </c>
      <c r="C47" s="17" t="s">
        <v>4423</v>
      </c>
      <c r="D47" s="18"/>
      <c r="E47" s="24">
        <v>0.06</v>
      </c>
      <c r="F47" s="20">
        <v>47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78" customHeight="1" outlineLevel="1" x14ac:dyDescent="0.2">
      <c r="B48" s="26">
        <v>52002512</v>
      </c>
      <c r="C48" s="17" t="s">
        <v>4424</v>
      </c>
      <c r="D48" s="18"/>
      <c r="E48" s="24">
        <v>0.05</v>
      </c>
      <c r="F48" s="20">
        <v>45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2:13" s="2" customFormat="1" ht="78" customHeight="1" outlineLevel="1" x14ac:dyDescent="0.2">
      <c r="B49" s="26">
        <v>52002534</v>
      </c>
      <c r="C49" s="17" t="s">
        <v>4425</v>
      </c>
      <c r="D49" s="18"/>
      <c r="E49" s="19">
        <v>4.4999999999999998E-2</v>
      </c>
      <c r="F49" s="20">
        <v>45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2:13" s="2" customFormat="1" ht="78" customHeight="1" outlineLevel="1" x14ac:dyDescent="0.2">
      <c r="B50" s="26">
        <v>52003214</v>
      </c>
      <c r="C50" s="17" t="s">
        <v>4426</v>
      </c>
      <c r="D50" s="18"/>
      <c r="E50" s="19">
        <v>0.105</v>
      </c>
      <c r="F50" s="20">
        <v>85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2:13" s="2" customFormat="1" ht="78" customHeight="1" outlineLevel="1" x14ac:dyDescent="0.2">
      <c r="B51" s="26">
        <v>52003201</v>
      </c>
      <c r="C51" s="17" t="s">
        <v>4427</v>
      </c>
      <c r="D51" s="18"/>
      <c r="E51" s="19">
        <v>9.5000000000000001E-2</v>
      </c>
      <c r="F51" s="20">
        <v>62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2:13" s="2" customFormat="1" ht="78" customHeight="1" outlineLevel="1" x14ac:dyDescent="0.2">
      <c r="B52" s="26">
        <v>52003212</v>
      </c>
      <c r="C52" s="17" t="s">
        <v>4428</v>
      </c>
      <c r="D52" s="18"/>
      <c r="E52" s="19">
        <v>9.4E-2</v>
      </c>
      <c r="F52" s="20">
        <v>58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2:13" s="2" customFormat="1" ht="78" customHeight="1" outlineLevel="1" x14ac:dyDescent="0.2">
      <c r="B53" s="26">
        <v>52003234</v>
      </c>
      <c r="C53" s="17" t="s">
        <v>4429</v>
      </c>
      <c r="D53" s="18"/>
      <c r="E53" s="19">
        <v>9.0999999999999998E-2</v>
      </c>
      <c r="F53" s="20">
        <v>60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2:13" s="2" customFormat="1" ht="15.95" customHeight="1" outlineLevel="1" x14ac:dyDescent="0.2">
      <c r="B54" s="26">
        <v>1240114</v>
      </c>
      <c r="C54" s="17" t="s">
        <v>4430</v>
      </c>
      <c r="D54" s="18"/>
      <c r="E54" s="22"/>
      <c r="F54" s="20">
        <v>96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2:13" s="2" customFormat="1" ht="15.95" customHeight="1" outlineLevel="1" x14ac:dyDescent="0.2">
      <c r="B55" s="17"/>
      <c r="C55" s="17" t="s">
        <v>4431</v>
      </c>
      <c r="D55" s="18"/>
      <c r="E55" s="23">
        <v>0.2</v>
      </c>
      <c r="F55" s="20">
        <v>181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2:13" s="2" customFormat="1" ht="15.95" customHeight="1" outlineLevel="1" x14ac:dyDescent="0.2">
      <c r="B56" s="26">
        <v>1263200</v>
      </c>
      <c r="C56" s="17" t="s">
        <v>4432</v>
      </c>
      <c r="D56" s="18"/>
      <c r="E56" s="19">
        <v>0.27700000000000002</v>
      </c>
      <c r="F56" s="20">
        <v>256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2:13" s="2" customFormat="1" ht="78" customHeight="1" outlineLevel="1" x14ac:dyDescent="0.2">
      <c r="B57" s="26">
        <v>50030020</v>
      </c>
      <c r="C57" s="17" t="s">
        <v>4433</v>
      </c>
      <c r="D57" s="18"/>
      <c r="E57" s="19">
        <v>3.2000000000000001E-2</v>
      </c>
      <c r="F57" s="20">
        <v>25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2:13" s="2" customFormat="1" ht="78" customHeight="1" outlineLevel="1" x14ac:dyDescent="0.2">
      <c r="B58" s="26">
        <v>53002034</v>
      </c>
      <c r="C58" s="17" t="s">
        <v>4434</v>
      </c>
      <c r="D58" s="18"/>
      <c r="E58" s="19">
        <v>3.6999999999999998E-2</v>
      </c>
      <c r="F58" s="20">
        <v>28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2:13" s="2" customFormat="1" ht="78" customHeight="1" outlineLevel="1" x14ac:dyDescent="0.2">
      <c r="B59" s="26">
        <v>53002501</v>
      </c>
      <c r="C59" s="17" t="s">
        <v>4435</v>
      </c>
      <c r="D59" s="18"/>
      <c r="E59" s="24">
        <v>0.06</v>
      </c>
      <c r="F59" s="20">
        <v>42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2:13" s="2" customFormat="1" ht="78" customHeight="1" outlineLevel="1" x14ac:dyDescent="0.2">
      <c r="B60" s="26">
        <v>53002512</v>
      </c>
      <c r="C60" s="17" t="s">
        <v>4436</v>
      </c>
      <c r="D60" s="18"/>
      <c r="E60" s="24">
        <v>0.05</v>
      </c>
      <c r="F60" s="20">
        <v>46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2:13" s="2" customFormat="1" ht="78" customHeight="1" outlineLevel="1" x14ac:dyDescent="0.2">
      <c r="B61" s="26">
        <v>50030025</v>
      </c>
      <c r="C61" s="17" t="s">
        <v>4437</v>
      </c>
      <c r="D61" s="18"/>
      <c r="E61" s="19">
        <v>5.1999999999999998E-2</v>
      </c>
      <c r="F61" s="20">
        <v>46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2:13" s="2" customFormat="1" ht="78" customHeight="1" outlineLevel="1" x14ac:dyDescent="0.2">
      <c r="B62" s="26">
        <v>53003214</v>
      </c>
      <c r="C62" s="17" t="s">
        <v>4438</v>
      </c>
      <c r="D62" s="18"/>
      <c r="E62" s="19">
        <v>0.105</v>
      </c>
      <c r="F62" s="20">
        <v>61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2:13" s="2" customFormat="1" ht="78" customHeight="1" outlineLevel="1" x14ac:dyDescent="0.2">
      <c r="B63" s="26">
        <v>53003201</v>
      </c>
      <c r="C63" s="17" t="s">
        <v>4439</v>
      </c>
      <c r="D63" s="18"/>
      <c r="E63" s="19">
        <v>9.5000000000000001E-2</v>
      </c>
      <c r="F63" s="20">
        <v>60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2:13" s="2" customFormat="1" ht="78" customHeight="1" outlineLevel="1" x14ac:dyDescent="0.2">
      <c r="B64" s="26">
        <v>53003212</v>
      </c>
      <c r="C64" s="17" t="s">
        <v>4440</v>
      </c>
      <c r="D64" s="18"/>
      <c r="E64" s="19">
        <v>9.4E-2</v>
      </c>
      <c r="F64" s="20">
        <v>55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2:13" s="2" customFormat="1" ht="78" customHeight="1" outlineLevel="1" x14ac:dyDescent="0.2">
      <c r="B65" s="26">
        <v>53003234</v>
      </c>
      <c r="C65" s="17" t="s">
        <v>4441</v>
      </c>
      <c r="D65" s="18"/>
      <c r="E65" s="19">
        <v>9.0999999999999998E-2</v>
      </c>
      <c r="F65" s="20">
        <v>58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2:13" s="2" customFormat="1" ht="78" customHeight="1" outlineLevel="1" x14ac:dyDescent="0.2">
      <c r="B66" s="26">
        <v>50030040</v>
      </c>
      <c r="C66" s="17" t="s">
        <v>4442</v>
      </c>
      <c r="D66" s="18"/>
      <c r="E66" s="19">
        <v>0.14099999999999999</v>
      </c>
      <c r="F66" s="20">
        <v>95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2:13" s="2" customFormat="1" ht="78" customHeight="1" outlineLevel="1" x14ac:dyDescent="0.2">
      <c r="B67" s="26">
        <v>50030050</v>
      </c>
      <c r="C67" s="17" t="s">
        <v>4443</v>
      </c>
      <c r="D67" s="18"/>
      <c r="E67" s="24">
        <v>0.23</v>
      </c>
      <c r="F67" s="20">
        <v>177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2:13" s="2" customFormat="1" ht="78" customHeight="1" outlineLevel="1" x14ac:dyDescent="0.2">
      <c r="B68" s="26">
        <v>50030063</v>
      </c>
      <c r="C68" s="17" t="s">
        <v>4444</v>
      </c>
      <c r="D68" s="18"/>
      <c r="E68" s="24">
        <v>0.49</v>
      </c>
      <c r="F68" s="20">
        <v>244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2:13" s="2" customFormat="1" ht="78" customHeight="1" outlineLevel="1" x14ac:dyDescent="0.2">
      <c r="B69" s="26">
        <v>50022520</v>
      </c>
      <c r="C69" s="17" t="s">
        <v>4445</v>
      </c>
      <c r="D69" s="18"/>
      <c r="E69" s="19">
        <v>7.0999999999999994E-2</v>
      </c>
      <c r="F69" s="20">
        <v>69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2:13" s="2" customFormat="1" ht="78" customHeight="1" outlineLevel="1" x14ac:dyDescent="0.2">
      <c r="B70" s="26">
        <v>50023225</v>
      </c>
      <c r="C70" s="17" t="s">
        <v>4446</v>
      </c>
      <c r="D70" s="18"/>
      <c r="E70" s="19">
        <v>0.105</v>
      </c>
      <c r="F70" s="20">
        <v>84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2:13" s="2" customFormat="1" ht="78" customHeight="1" outlineLevel="1" x14ac:dyDescent="0.2">
      <c r="B71" s="26">
        <v>50024032</v>
      </c>
      <c r="C71" s="17" t="s">
        <v>4447</v>
      </c>
      <c r="D71" s="18"/>
      <c r="E71" s="19">
        <v>0.158</v>
      </c>
      <c r="F71" s="20">
        <v>152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2:13" s="2" customFormat="1" ht="78" customHeight="1" outlineLevel="1" x14ac:dyDescent="0.2">
      <c r="B72" s="26">
        <v>500250040</v>
      </c>
      <c r="C72" s="17" t="s">
        <v>4448</v>
      </c>
      <c r="D72" s="18"/>
      <c r="E72" s="19">
        <v>0.25800000000000001</v>
      </c>
      <c r="F72" s="20">
        <v>266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2:13" s="2" customFormat="1" ht="78" customHeight="1" outlineLevel="1" x14ac:dyDescent="0.2">
      <c r="B73" s="26">
        <v>50026350</v>
      </c>
      <c r="C73" s="17" t="s">
        <v>4449</v>
      </c>
      <c r="D73" s="18"/>
      <c r="E73" s="19">
        <v>0.46100000000000002</v>
      </c>
      <c r="F73" s="20">
        <v>396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2:13" s="2" customFormat="1" ht="78" customHeight="1" outlineLevel="1" x14ac:dyDescent="0.2">
      <c r="B74" s="26">
        <v>50010020</v>
      </c>
      <c r="C74" s="17" t="s">
        <v>4450</v>
      </c>
      <c r="D74" s="18"/>
      <c r="E74" s="24">
        <v>0.05</v>
      </c>
      <c r="F74" s="20">
        <v>44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2:13" s="2" customFormat="1" ht="78" customHeight="1" outlineLevel="1" x14ac:dyDescent="0.2">
      <c r="B75" s="26">
        <v>50010025</v>
      </c>
      <c r="C75" s="17" t="s">
        <v>4451</v>
      </c>
      <c r="D75" s="18"/>
      <c r="E75" s="19">
        <v>8.7999999999999995E-2</v>
      </c>
      <c r="F75" s="20">
        <v>64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2:13" s="2" customFormat="1" ht="78" customHeight="1" outlineLevel="1" x14ac:dyDescent="0.2">
      <c r="B76" s="26">
        <v>50010032</v>
      </c>
      <c r="C76" s="17" t="s">
        <v>4452</v>
      </c>
      <c r="D76" s="18"/>
      <c r="E76" s="19">
        <v>0.123</v>
      </c>
      <c r="F76" s="20">
        <v>90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2:13" s="2" customFormat="1" ht="78" customHeight="1" outlineLevel="1" x14ac:dyDescent="0.2">
      <c r="B77" s="26">
        <v>50010040</v>
      </c>
      <c r="C77" s="17" t="s">
        <v>4453</v>
      </c>
      <c r="D77" s="18"/>
      <c r="E77" s="19">
        <v>0.17599999999999999</v>
      </c>
      <c r="F77" s="20">
        <v>165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2:13" s="2" customFormat="1" ht="78" customHeight="1" outlineLevel="1" x14ac:dyDescent="0.2">
      <c r="B78" s="26">
        <v>50010050</v>
      </c>
      <c r="C78" s="17" t="s">
        <v>4454</v>
      </c>
      <c r="D78" s="18"/>
      <c r="E78" s="19">
        <v>0.309</v>
      </c>
      <c r="F78" s="20">
        <v>298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2:13" s="2" customFormat="1" ht="78" customHeight="1" outlineLevel="1" x14ac:dyDescent="0.2">
      <c r="B79" s="26">
        <v>50010063</v>
      </c>
      <c r="C79" s="17" t="s">
        <v>4455</v>
      </c>
      <c r="D79" s="18"/>
      <c r="E79" s="19">
        <v>0.51100000000000001</v>
      </c>
      <c r="F79" s="20">
        <v>416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2:13" s="2" customFormat="1" ht="32.1" customHeight="1" outlineLevel="1" thickBot="1" x14ac:dyDescent="0.25">
      <c r="B80" s="17"/>
      <c r="C80" s="17" t="s">
        <v>4456</v>
      </c>
      <c r="D80" s="18"/>
      <c r="E80" s="23">
        <v>0.6</v>
      </c>
      <c r="F80" s="25">
        <v>2120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18.95" customHeight="1" thickBot="1" x14ac:dyDescent="0.25">
      <c r="A81" s="11"/>
      <c r="B81" s="128" t="s">
        <v>4457</v>
      </c>
      <c r="C81" s="128"/>
      <c r="D81" s="128"/>
      <c r="E81" s="128"/>
      <c r="F81" s="128"/>
      <c r="G81" s="12"/>
      <c r="H81" s="12"/>
      <c r="I81" s="12" t="str">
        <f t="shared" si="0"/>
        <v/>
      </c>
      <c r="J81" s="12" t="str">
        <f t="shared" si="1"/>
        <v/>
      </c>
      <c r="K81" s="13"/>
      <c r="L81" s="14" t="s">
        <v>14</v>
      </c>
      <c r="M81" s="14" t="str">
        <f t="shared" si="2"/>
        <v/>
      </c>
    </row>
    <row r="82" spans="1:13" s="2" customFormat="1" ht="18.95" customHeight="1" outlineLevel="1" thickBot="1" x14ac:dyDescent="0.25">
      <c r="A82" s="11"/>
      <c r="B82" s="131" t="s">
        <v>4458</v>
      </c>
      <c r="C82" s="131"/>
      <c r="D82" s="131"/>
      <c r="E82" s="131"/>
      <c r="F82" s="131"/>
      <c r="G82" s="15"/>
      <c r="H82" s="15"/>
      <c r="I82" s="15" t="str">
        <f t="shared" si="0"/>
        <v/>
      </c>
      <c r="J82" s="15" t="str">
        <f t="shared" si="1"/>
        <v/>
      </c>
      <c r="K82" s="16"/>
      <c r="L82" s="14" t="s">
        <v>14</v>
      </c>
      <c r="M82" s="14" t="str">
        <f t="shared" si="2"/>
        <v/>
      </c>
    </row>
    <row r="83" spans="1:13" s="2" customFormat="1" ht="78" customHeight="1" outlineLevel="2" x14ac:dyDescent="0.2">
      <c r="B83" s="26">
        <v>121001525012</v>
      </c>
      <c r="C83" s="17" t="s">
        <v>4459</v>
      </c>
      <c r="D83" s="18"/>
      <c r="E83" s="24">
        <v>0.06</v>
      </c>
      <c r="F83" s="20">
        <v>86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78" customHeight="1" outlineLevel="2" x14ac:dyDescent="0.2">
      <c r="B84" s="26">
        <v>121001525034</v>
      </c>
      <c r="C84" s="17" t="s">
        <v>4460</v>
      </c>
      <c r="D84" s="18"/>
      <c r="E84" s="19">
        <v>6.4000000000000001E-2</v>
      </c>
      <c r="F84" s="20">
        <v>88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78" customHeight="1" outlineLevel="2" x14ac:dyDescent="0.2">
      <c r="B85" s="26">
        <v>121001532100</v>
      </c>
      <c r="C85" s="17" t="s">
        <v>4461</v>
      </c>
      <c r="D85" s="18"/>
      <c r="E85" s="24">
        <v>0.08</v>
      </c>
      <c r="F85" s="20">
        <v>104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78" customHeight="1" outlineLevel="2" x14ac:dyDescent="0.2">
      <c r="B86" s="26">
        <v>121001532012</v>
      </c>
      <c r="C86" s="17" t="s">
        <v>4462</v>
      </c>
      <c r="D86" s="18"/>
      <c r="E86" s="19">
        <v>7.3999999999999996E-2</v>
      </c>
      <c r="F86" s="20">
        <v>95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78" customHeight="1" outlineLevel="2" x14ac:dyDescent="0.2">
      <c r="B87" s="26">
        <v>121001532034</v>
      </c>
      <c r="C87" s="17" t="s">
        <v>4463</v>
      </c>
      <c r="D87" s="18"/>
      <c r="E87" s="19">
        <v>7.5999999999999998E-2</v>
      </c>
      <c r="F87" s="20">
        <v>97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15.95" customHeight="1" outlineLevel="1" x14ac:dyDescent="0.2">
      <c r="B88" s="26">
        <v>50040020</v>
      </c>
      <c r="C88" s="17" t="s">
        <v>4464</v>
      </c>
      <c r="D88" s="18"/>
      <c r="E88" s="24">
        <v>0.05</v>
      </c>
      <c r="F88" s="20">
        <v>61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15.95" customHeight="1" outlineLevel="1" x14ac:dyDescent="0.2">
      <c r="B89" s="26">
        <v>50040025</v>
      </c>
      <c r="C89" s="17" t="s">
        <v>4465</v>
      </c>
      <c r="D89" s="18"/>
      <c r="E89" s="19">
        <v>9.1999999999999998E-2</v>
      </c>
      <c r="F89" s="20">
        <v>77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15.95" customHeight="1" outlineLevel="1" x14ac:dyDescent="0.2">
      <c r="B90" s="26">
        <v>50040032</v>
      </c>
      <c r="C90" s="17" t="s">
        <v>4466</v>
      </c>
      <c r="D90" s="18"/>
      <c r="E90" s="19">
        <v>0.17799999999999999</v>
      </c>
      <c r="F90" s="20">
        <v>107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15.95" customHeight="1" outlineLevel="1" x14ac:dyDescent="0.2">
      <c r="B91" s="26">
        <v>50040040</v>
      </c>
      <c r="C91" s="17" t="s">
        <v>4467</v>
      </c>
      <c r="D91" s="18"/>
      <c r="E91" s="24">
        <v>0.31</v>
      </c>
      <c r="F91" s="20">
        <v>182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15.95" customHeight="1" outlineLevel="1" x14ac:dyDescent="0.2">
      <c r="B92" s="26">
        <v>50040050</v>
      </c>
      <c r="C92" s="17" t="s">
        <v>4468</v>
      </c>
      <c r="D92" s="18"/>
      <c r="E92" s="19">
        <v>0.51800000000000002</v>
      </c>
      <c r="F92" s="20">
        <v>325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15.95" customHeight="1" outlineLevel="1" x14ac:dyDescent="0.2">
      <c r="B93" s="26">
        <v>50040063</v>
      </c>
      <c r="C93" s="17" t="s">
        <v>4469</v>
      </c>
      <c r="D93" s="18"/>
      <c r="E93" s="19">
        <v>0.94399999999999995</v>
      </c>
      <c r="F93" s="20">
        <v>514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15.95" customHeight="1" outlineLevel="1" x14ac:dyDescent="0.2">
      <c r="B94" s="26">
        <v>50022012</v>
      </c>
      <c r="C94" s="17" t="s">
        <v>4470</v>
      </c>
      <c r="D94" s="18"/>
      <c r="E94" s="19">
        <v>3.5999999999999997E-2</v>
      </c>
      <c r="F94" s="20">
        <v>47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15.95" customHeight="1" outlineLevel="1" x14ac:dyDescent="0.2">
      <c r="B95" s="26">
        <v>50022034</v>
      </c>
      <c r="C95" s="17" t="s">
        <v>4471</v>
      </c>
      <c r="D95" s="18"/>
      <c r="E95" s="19">
        <v>4.2000000000000003E-2</v>
      </c>
      <c r="F95" s="20">
        <v>64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15.95" customHeight="1" outlineLevel="1" x14ac:dyDescent="0.2">
      <c r="B96" s="26">
        <v>50022501</v>
      </c>
      <c r="C96" s="17" t="s">
        <v>4472</v>
      </c>
      <c r="D96" s="18"/>
      <c r="E96" s="19">
        <v>7.0999999999999994E-2</v>
      </c>
      <c r="F96" s="20">
        <v>73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15.95" customHeight="1" outlineLevel="1" x14ac:dyDescent="0.2">
      <c r="B97" s="26">
        <v>50022512</v>
      </c>
      <c r="C97" s="17" t="s">
        <v>4473</v>
      </c>
      <c r="D97" s="18"/>
      <c r="E97" s="19">
        <v>5.6000000000000001E-2</v>
      </c>
      <c r="F97" s="20">
        <v>60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15.95" customHeight="1" outlineLevel="1" x14ac:dyDescent="0.2">
      <c r="B98" s="26">
        <v>50022534</v>
      </c>
      <c r="C98" s="17" t="s">
        <v>4474</v>
      </c>
      <c r="D98" s="18"/>
      <c r="E98" s="19">
        <v>6.0999999999999999E-2</v>
      </c>
      <c r="F98" s="20">
        <v>65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15.95" customHeight="1" outlineLevel="1" x14ac:dyDescent="0.2">
      <c r="B99" s="26">
        <v>50023214</v>
      </c>
      <c r="C99" s="17" t="s">
        <v>4475</v>
      </c>
      <c r="D99" s="18"/>
      <c r="E99" s="19">
        <v>0.125</v>
      </c>
      <c r="F99" s="20">
        <v>100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15.95" customHeight="1" outlineLevel="1" x14ac:dyDescent="0.2">
      <c r="B100" s="26">
        <v>50023201</v>
      </c>
      <c r="C100" s="17" t="s">
        <v>4476</v>
      </c>
      <c r="D100" s="18"/>
      <c r="E100" s="19">
        <v>0.112</v>
      </c>
      <c r="F100" s="20">
        <v>88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15.95" customHeight="1" outlineLevel="1" x14ac:dyDescent="0.2">
      <c r="B101" s="26">
        <v>50023234</v>
      </c>
      <c r="C101" s="17" t="s">
        <v>4477</v>
      </c>
      <c r="D101" s="18"/>
      <c r="E101" s="23">
        <v>0.1</v>
      </c>
      <c r="F101" s="20">
        <v>83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15.95" customHeight="1" outlineLevel="1" x14ac:dyDescent="0.2">
      <c r="B102" s="26">
        <v>50012012</v>
      </c>
      <c r="C102" s="17" t="s">
        <v>4478</v>
      </c>
      <c r="D102" s="18"/>
      <c r="E102" s="19">
        <v>1.6E-2</v>
      </c>
      <c r="F102" s="20">
        <v>47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15.95" customHeight="1" outlineLevel="1" x14ac:dyDescent="0.2">
      <c r="B103" s="26">
        <v>50012034</v>
      </c>
      <c r="C103" s="17" t="s">
        <v>4479</v>
      </c>
      <c r="D103" s="18"/>
      <c r="E103" s="19">
        <v>3.3000000000000002E-2</v>
      </c>
      <c r="F103" s="20">
        <v>46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15.95" customHeight="1" outlineLevel="1" x14ac:dyDescent="0.2">
      <c r="B104" s="26">
        <v>50012501</v>
      </c>
      <c r="C104" s="17" t="s">
        <v>4480</v>
      </c>
      <c r="D104" s="18"/>
      <c r="E104" s="19">
        <v>3.5999999999999997E-2</v>
      </c>
      <c r="F104" s="20">
        <v>56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15.95" customHeight="1" outlineLevel="1" x14ac:dyDescent="0.2">
      <c r="B105" s="26">
        <v>50012512</v>
      </c>
      <c r="C105" s="17" t="s">
        <v>4481</v>
      </c>
      <c r="D105" s="18"/>
      <c r="E105" s="24">
        <v>0.05</v>
      </c>
      <c r="F105" s="20">
        <v>62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15.95" customHeight="1" outlineLevel="1" x14ac:dyDescent="0.2">
      <c r="B106" s="26">
        <v>50012534</v>
      </c>
      <c r="C106" s="17" t="s">
        <v>4482</v>
      </c>
      <c r="D106" s="18"/>
      <c r="E106" s="19">
        <v>5.2999999999999999E-2</v>
      </c>
      <c r="F106" s="20">
        <v>59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15.95" customHeight="1" outlineLevel="1" x14ac:dyDescent="0.2">
      <c r="B107" s="26">
        <v>50013214</v>
      </c>
      <c r="C107" s="17" t="s">
        <v>4483</v>
      </c>
      <c r="D107" s="18"/>
      <c r="E107" s="19">
        <v>0.125</v>
      </c>
      <c r="F107" s="20">
        <v>85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15.95" customHeight="1" outlineLevel="1" x14ac:dyDescent="0.2">
      <c r="B108" s="26">
        <v>50013201</v>
      </c>
      <c r="C108" s="17" t="s">
        <v>4484</v>
      </c>
      <c r="D108" s="18"/>
      <c r="E108" s="19">
        <v>0.104</v>
      </c>
      <c r="F108" s="20">
        <v>72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15.95" customHeight="1" outlineLevel="1" thickBot="1" x14ac:dyDescent="0.25">
      <c r="B109" s="26">
        <v>50013234</v>
      </c>
      <c r="C109" s="17" t="s">
        <v>4485</v>
      </c>
      <c r="D109" s="18"/>
      <c r="E109" s="19">
        <v>5.0999999999999997E-2</v>
      </c>
      <c r="F109" s="20">
        <v>81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18.95" customHeight="1" thickBot="1" x14ac:dyDescent="0.25">
      <c r="A110" s="11"/>
      <c r="B110" s="128" t="s">
        <v>4486</v>
      </c>
      <c r="C110" s="128"/>
      <c r="D110" s="128"/>
      <c r="E110" s="128"/>
      <c r="F110" s="128"/>
      <c r="G110" s="12"/>
      <c r="H110" s="12"/>
      <c r="I110" s="12" t="str">
        <f t="shared" si="3"/>
        <v/>
      </c>
      <c r="J110" s="12" t="str">
        <f t="shared" si="4"/>
        <v/>
      </c>
      <c r="K110" s="13"/>
      <c r="L110" s="14" t="s">
        <v>14</v>
      </c>
      <c r="M110" s="14" t="str">
        <f t="shared" si="5"/>
        <v/>
      </c>
    </row>
    <row r="111" spans="1:13" s="2" customFormat="1" ht="78" customHeight="1" outlineLevel="1" x14ac:dyDescent="0.2">
      <c r="B111" s="26">
        <v>50050020</v>
      </c>
      <c r="C111" s="17" t="s">
        <v>4487</v>
      </c>
      <c r="D111" s="18"/>
      <c r="E111" s="19">
        <v>7.3999999999999996E-2</v>
      </c>
      <c r="F111" s="20">
        <v>69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78" customHeight="1" outlineLevel="1" x14ac:dyDescent="0.2">
      <c r="B112" s="26">
        <v>50050025</v>
      </c>
      <c r="C112" s="17" t="s">
        <v>4488</v>
      </c>
      <c r="D112" s="18"/>
      <c r="E112" s="19">
        <v>0.13500000000000001</v>
      </c>
      <c r="F112" s="20">
        <v>106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2:13" s="2" customFormat="1" ht="78" customHeight="1" outlineLevel="1" x14ac:dyDescent="0.2">
      <c r="B113" s="26">
        <v>50050032</v>
      </c>
      <c r="C113" s="17" t="s">
        <v>4489</v>
      </c>
      <c r="D113" s="18"/>
      <c r="E113" s="19">
        <v>0.26200000000000001</v>
      </c>
      <c r="F113" s="20">
        <v>166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2:13" s="2" customFormat="1" ht="78" customHeight="1" outlineLevel="1" x14ac:dyDescent="0.2">
      <c r="B114" s="26">
        <v>50050040</v>
      </c>
      <c r="C114" s="17" t="s">
        <v>4490</v>
      </c>
      <c r="D114" s="18"/>
      <c r="E114" s="24">
        <v>0.45</v>
      </c>
      <c r="F114" s="20">
        <v>250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2:13" s="2" customFormat="1" ht="78" customHeight="1" outlineLevel="1" x14ac:dyDescent="0.2">
      <c r="B115" s="26">
        <v>50050050</v>
      </c>
      <c r="C115" s="17" t="s">
        <v>4491</v>
      </c>
      <c r="D115" s="18"/>
      <c r="E115" s="19">
        <v>0.76200000000000001</v>
      </c>
      <c r="F115" s="20">
        <v>429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2:13" s="2" customFormat="1" ht="78" customHeight="1" outlineLevel="1" x14ac:dyDescent="0.2">
      <c r="B116" s="26">
        <v>50050063</v>
      </c>
      <c r="C116" s="17" t="s">
        <v>4492</v>
      </c>
      <c r="D116" s="18"/>
      <c r="E116" s="24">
        <v>1.36</v>
      </c>
      <c r="F116" s="20">
        <v>700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2:13" s="2" customFormat="1" ht="78" customHeight="1" outlineLevel="1" x14ac:dyDescent="0.2">
      <c r="B117" s="26">
        <v>52201220</v>
      </c>
      <c r="C117" s="17" t="s">
        <v>4493</v>
      </c>
      <c r="D117" s="18"/>
      <c r="E117" s="19">
        <v>4.4999999999999998E-2</v>
      </c>
      <c r="F117" s="20">
        <v>62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2:13" s="2" customFormat="1" ht="78" customHeight="1" outlineLevel="1" x14ac:dyDescent="0.2">
      <c r="B118" s="26">
        <v>52203420</v>
      </c>
      <c r="C118" s="17" t="s">
        <v>4494</v>
      </c>
      <c r="D118" s="18"/>
      <c r="E118" s="19">
        <v>6.4000000000000001E-2</v>
      </c>
      <c r="F118" s="20">
        <v>64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2:13" s="2" customFormat="1" ht="78" customHeight="1" outlineLevel="1" x14ac:dyDescent="0.2">
      <c r="B119" s="26">
        <v>52250125</v>
      </c>
      <c r="C119" s="17" t="s">
        <v>4495</v>
      </c>
      <c r="D119" s="18"/>
      <c r="E119" s="19">
        <v>0.108</v>
      </c>
      <c r="F119" s="20">
        <v>89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2:13" s="2" customFormat="1" ht="78" customHeight="1" outlineLevel="1" x14ac:dyDescent="0.2">
      <c r="B120" s="26">
        <v>52251225</v>
      </c>
      <c r="C120" s="17" t="s">
        <v>4496</v>
      </c>
      <c r="D120" s="18"/>
      <c r="E120" s="19">
        <v>9.8000000000000004E-2</v>
      </c>
      <c r="F120" s="20">
        <v>82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2:13" s="2" customFormat="1" ht="78" customHeight="1" outlineLevel="1" x14ac:dyDescent="0.2">
      <c r="B121" s="26">
        <v>52253425</v>
      </c>
      <c r="C121" s="17" t="s">
        <v>4497</v>
      </c>
      <c r="D121" s="18"/>
      <c r="E121" s="23">
        <v>0.1</v>
      </c>
      <c r="F121" s="20">
        <v>82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2:13" s="2" customFormat="1" ht="78" customHeight="1" outlineLevel="1" x14ac:dyDescent="0.2">
      <c r="B122" s="26">
        <v>52320132</v>
      </c>
      <c r="C122" s="17" t="s">
        <v>4498</v>
      </c>
      <c r="D122" s="18"/>
      <c r="E122" s="19">
        <v>0.186</v>
      </c>
      <c r="F122" s="20">
        <v>134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2:13" s="2" customFormat="1" ht="78" customHeight="1" outlineLevel="1" x14ac:dyDescent="0.2">
      <c r="B123" s="26">
        <v>52323432</v>
      </c>
      <c r="C123" s="17" t="s">
        <v>4499</v>
      </c>
      <c r="D123" s="18"/>
      <c r="E123" s="19">
        <v>0.18099999999999999</v>
      </c>
      <c r="F123" s="20">
        <v>133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2:13" s="2" customFormat="1" ht="78" customHeight="1" outlineLevel="1" x14ac:dyDescent="0.2">
      <c r="B124" s="26">
        <v>51201220</v>
      </c>
      <c r="C124" s="17" t="s">
        <v>4500</v>
      </c>
      <c r="D124" s="18"/>
      <c r="E124" s="19">
        <v>5.8000000000000003E-2</v>
      </c>
      <c r="F124" s="20">
        <v>55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2:13" s="2" customFormat="1" ht="78" customHeight="1" outlineLevel="1" x14ac:dyDescent="0.2">
      <c r="B125" s="26">
        <v>51203420</v>
      </c>
      <c r="C125" s="17" t="s">
        <v>4501</v>
      </c>
      <c r="D125" s="18"/>
      <c r="E125" s="19">
        <v>5.8000000000000003E-2</v>
      </c>
      <c r="F125" s="20">
        <v>55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2:13" s="2" customFormat="1" ht="78" customHeight="1" outlineLevel="1" x14ac:dyDescent="0.2">
      <c r="B126" s="26">
        <v>51250125</v>
      </c>
      <c r="C126" s="17" t="s">
        <v>4502</v>
      </c>
      <c r="D126" s="18"/>
      <c r="E126" s="19">
        <v>4.8000000000000001E-2</v>
      </c>
      <c r="F126" s="20">
        <v>83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2:13" s="2" customFormat="1" ht="78" customHeight="1" outlineLevel="1" x14ac:dyDescent="0.2">
      <c r="B127" s="26">
        <v>51251225</v>
      </c>
      <c r="C127" s="17" t="s">
        <v>4503</v>
      </c>
      <c r="D127" s="18"/>
      <c r="E127" s="19">
        <v>4.5999999999999999E-2</v>
      </c>
      <c r="F127" s="20">
        <v>82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2:13" s="2" customFormat="1" ht="78" customHeight="1" outlineLevel="1" x14ac:dyDescent="0.2">
      <c r="B128" s="26">
        <v>51253425</v>
      </c>
      <c r="C128" s="17" t="s">
        <v>4504</v>
      </c>
      <c r="D128" s="18"/>
      <c r="E128" s="19">
        <v>4.8000000000000001E-2</v>
      </c>
      <c r="F128" s="20">
        <v>82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1:13" s="2" customFormat="1" ht="78" customHeight="1" outlineLevel="1" x14ac:dyDescent="0.2">
      <c r="B129" s="26">
        <v>51320132</v>
      </c>
      <c r="C129" s="17" t="s">
        <v>4505</v>
      </c>
      <c r="D129" s="18"/>
      <c r="E129" s="19">
        <v>0.191</v>
      </c>
      <c r="F129" s="20">
        <v>125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1:13" s="2" customFormat="1" ht="78" customHeight="1" outlineLevel="1" x14ac:dyDescent="0.2">
      <c r="B130" s="26">
        <v>51323432</v>
      </c>
      <c r="C130" s="17" t="s">
        <v>4506</v>
      </c>
      <c r="D130" s="18"/>
      <c r="E130" s="19">
        <v>0.191</v>
      </c>
      <c r="F130" s="20">
        <v>123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1:13" s="2" customFormat="1" ht="78" customHeight="1" outlineLevel="1" x14ac:dyDescent="0.2">
      <c r="B131" s="26">
        <v>51252025</v>
      </c>
      <c r="C131" s="17" t="s">
        <v>4507</v>
      </c>
      <c r="D131" s="18"/>
      <c r="E131" s="19">
        <v>0.122</v>
      </c>
      <c r="F131" s="20">
        <v>102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1:13" s="2" customFormat="1" ht="78" customHeight="1" outlineLevel="1" x14ac:dyDescent="0.2">
      <c r="B132" s="26">
        <v>51322032</v>
      </c>
      <c r="C132" s="17" t="s">
        <v>4508</v>
      </c>
      <c r="D132" s="18"/>
      <c r="E132" s="19">
        <v>0.20699999999999999</v>
      </c>
      <c r="F132" s="20">
        <v>131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1:13" s="2" customFormat="1" ht="78" customHeight="1" outlineLevel="1" x14ac:dyDescent="0.2">
      <c r="B133" s="26">
        <v>51322532</v>
      </c>
      <c r="C133" s="17" t="s">
        <v>4509</v>
      </c>
      <c r="D133" s="18"/>
      <c r="E133" s="19">
        <v>0.21199999999999999</v>
      </c>
      <c r="F133" s="20">
        <v>161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1:13" s="2" customFormat="1" ht="15.95" customHeight="1" outlineLevel="1" thickBot="1" x14ac:dyDescent="0.25">
      <c r="B134" s="17"/>
      <c r="C134" s="17" t="s">
        <v>4510</v>
      </c>
      <c r="D134" s="18"/>
      <c r="E134" s="22"/>
      <c r="F134" s="20">
        <v>325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1:13" s="2" customFormat="1" ht="18.95" customHeight="1" thickBot="1" x14ac:dyDescent="0.25">
      <c r="A135" s="11"/>
      <c r="B135" s="128" t="s">
        <v>4511</v>
      </c>
      <c r="C135" s="128"/>
      <c r="D135" s="128"/>
      <c r="E135" s="128"/>
      <c r="F135" s="128"/>
      <c r="G135" s="12"/>
      <c r="H135" s="12"/>
      <c r="I135" s="12" t="str">
        <f t="shared" si="3"/>
        <v/>
      </c>
      <c r="J135" s="12" t="str">
        <f t="shared" si="4"/>
        <v/>
      </c>
      <c r="K135" s="13"/>
      <c r="L135" s="14" t="s">
        <v>14</v>
      </c>
      <c r="M135" s="14" t="str">
        <f t="shared" si="5"/>
        <v/>
      </c>
    </row>
    <row r="136" spans="1:13" s="2" customFormat="1" ht="32.1" customHeight="1" outlineLevel="1" x14ac:dyDescent="0.2">
      <c r="B136" s="26">
        <v>14214</v>
      </c>
      <c r="C136" s="17" t="s">
        <v>4512</v>
      </c>
      <c r="D136" s="18"/>
      <c r="E136" s="19">
        <v>0.11799999999999999</v>
      </c>
      <c r="F136" s="20">
        <v>49</v>
      </c>
      <c r="G136" s="21" t="s">
        <v>2533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1:13" s="2" customFormat="1" ht="32.1" customHeight="1" outlineLevel="1" x14ac:dyDescent="0.2">
      <c r="B137" s="26">
        <v>11264</v>
      </c>
      <c r="C137" s="17" t="s">
        <v>4513</v>
      </c>
      <c r="D137" s="18"/>
      <c r="E137" s="19">
        <v>0.11600000000000001</v>
      </c>
      <c r="F137" s="20">
        <v>50</v>
      </c>
      <c r="G137" s="21" t="s">
        <v>2533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1:13" s="2" customFormat="1" ht="32.1" customHeight="1" outlineLevel="1" x14ac:dyDescent="0.2">
      <c r="B138" s="17" t="s">
        <v>4514</v>
      </c>
      <c r="C138" s="17" t="s">
        <v>4515</v>
      </c>
      <c r="D138" s="18"/>
      <c r="E138" s="19">
        <v>0.11600000000000001</v>
      </c>
      <c r="F138" s="20">
        <v>50</v>
      </c>
      <c r="G138" s="21" t="s">
        <v>2533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1:13" s="2" customFormat="1" ht="32.1" customHeight="1" outlineLevel="1" x14ac:dyDescent="0.2">
      <c r="B139" s="17" t="s">
        <v>4516</v>
      </c>
      <c r="C139" s="17" t="s">
        <v>4517</v>
      </c>
      <c r="D139" s="18"/>
      <c r="E139" s="19">
        <v>0.11600000000000001</v>
      </c>
      <c r="F139" s="20">
        <v>50</v>
      </c>
      <c r="G139" s="21" t="s">
        <v>2533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1:13" s="2" customFormat="1" ht="32.1" customHeight="1" outlineLevel="1" x14ac:dyDescent="0.2">
      <c r="B140" s="17"/>
      <c r="C140" s="17" t="s">
        <v>4518</v>
      </c>
      <c r="D140" s="18"/>
      <c r="E140" s="22"/>
      <c r="F140" s="20">
        <v>47</v>
      </c>
      <c r="G140" s="21" t="s">
        <v>2533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1:13" s="2" customFormat="1" ht="32.1" customHeight="1" outlineLevel="1" x14ac:dyDescent="0.2">
      <c r="B141" s="17" t="s">
        <v>4519</v>
      </c>
      <c r="C141" s="17" t="s">
        <v>4520</v>
      </c>
      <c r="D141" s="18"/>
      <c r="E141" s="19">
        <v>0.16900000000000001</v>
      </c>
      <c r="F141" s="20">
        <v>69</v>
      </c>
      <c r="G141" s="21" t="s">
        <v>2533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1:13" s="2" customFormat="1" ht="32.1" customHeight="1" outlineLevel="1" x14ac:dyDescent="0.2">
      <c r="B142" s="17"/>
      <c r="C142" s="17" t="s">
        <v>4521</v>
      </c>
      <c r="D142" s="18"/>
      <c r="E142" s="19">
        <v>0.16900000000000001</v>
      </c>
      <c r="F142" s="20">
        <v>69</v>
      </c>
      <c r="G142" s="21" t="s">
        <v>2533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1:13" s="2" customFormat="1" ht="32.1" customHeight="1" outlineLevel="1" x14ac:dyDescent="0.2">
      <c r="B143" s="17" t="s">
        <v>4522</v>
      </c>
      <c r="C143" s="17" t="s">
        <v>4523</v>
      </c>
      <c r="D143" s="18"/>
      <c r="E143" s="19">
        <v>0.27700000000000002</v>
      </c>
      <c r="F143" s="20">
        <v>114</v>
      </c>
      <c r="G143" s="21" t="s">
        <v>2533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1:13" s="2" customFormat="1" ht="32.1" customHeight="1" outlineLevel="1" x14ac:dyDescent="0.2">
      <c r="B144" s="17"/>
      <c r="C144" s="17" t="s">
        <v>4524</v>
      </c>
      <c r="D144" s="18"/>
      <c r="E144" s="19">
        <v>0.27700000000000002</v>
      </c>
      <c r="F144" s="20">
        <v>114</v>
      </c>
      <c r="G144" s="21" t="s">
        <v>2533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2:13" s="2" customFormat="1" ht="32.1" customHeight="1" outlineLevel="1" x14ac:dyDescent="0.2">
      <c r="B145" s="17" t="s">
        <v>4525</v>
      </c>
      <c r="C145" s="17" t="s">
        <v>4526</v>
      </c>
      <c r="D145" s="18"/>
      <c r="E145" s="19">
        <v>0.42699999999999999</v>
      </c>
      <c r="F145" s="20">
        <v>181</v>
      </c>
      <c r="G145" s="21" t="s">
        <v>2533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2:13" s="2" customFormat="1" ht="32.1" customHeight="1" outlineLevel="1" x14ac:dyDescent="0.2">
      <c r="B146" s="17" t="s">
        <v>4527</v>
      </c>
      <c r="C146" s="17" t="s">
        <v>4528</v>
      </c>
      <c r="D146" s="18"/>
      <c r="E146" s="19">
        <v>0.66300000000000003</v>
      </c>
      <c r="F146" s="20">
        <v>270</v>
      </c>
      <c r="G146" s="21" t="s">
        <v>2533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2:13" s="2" customFormat="1" ht="32.1" customHeight="1" outlineLevel="1" x14ac:dyDescent="0.2">
      <c r="B147" s="26">
        <v>14210</v>
      </c>
      <c r="C147" s="17" t="s">
        <v>4529</v>
      </c>
      <c r="D147" s="18"/>
      <c r="E147" s="19">
        <v>0.14799999999999999</v>
      </c>
      <c r="F147" s="20">
        <v>62</v>
      </c>
      <c r="G147" s="21" t="s">
        <v>2533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2:13" s="2" customFormat="1" ht="32.1" customHeight="1" outlineLevel="1" x14ac:dyDescent="0.2">
      <c r="B148" s="26">
        <v>11248</v>
      </c>
      <c r="C148" s="17" t="s">
        <v>4530</v>
      </c>
      <c r="D148" s="18"/>
      <c r="E148" s="19">
        <v>0.14799999999999999</v>
      </c>
      <c r="F148" s="20">
        <v>62</v>
      </c>
      <c r="G148" s="21" t="s">
        <v>2533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2:13" s="2" customFormat="1" ht="32.1" customHeight="1" outlineLevel="1" x14ac:dyDescent="0.2">
      <c r="B149" s="17" t="s">
        <v>4531</v>
      </c>
      <c r="C149" s="17" t="s">
        <v>4532</v>
      </c>
      <c r="D149" s="18"/>
      <c r="E149" s="19">
        <v>0.14799999999999999</v>
      </c>
      <c r="F149" s="20">
        <v>62</v>
      </c>
      <c r="G149" s="21" t="s">
        <v>2533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2:13" s="2" customFormat="1" ht="32.1" customHeight="1" outlineLevel="1" x14ac:dyDescent="0.2">
      <c r="B150" s="17" t="s">
        <v>4533</v>
      </c>
      <c r="C150" s="17" t="s">
        <v>4534</v>
      </c>
      <c r="D150" s="18"/>
      <c r="E150" s="19">
        <v>0.14799999999999999</v>
      </c>
      <c r="F150" s="20">
        <v>62</v>
      </c>
      <c r="G150" s="21" t="s">
        <v>2533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2:13" s="2" customFormat="1" ht="32.1" customHeight="1" outlineLevel="1" x14ac:dyDescent="0.2">
      <c r="B151" s="26">
        <v>14213</v>
      </c>
      <c r="C151" s="17" t="s">
        <v>4535</v>
      </c>
      <c r="D151" s="18"/>
      <c r="E151" s="19">
        <v>0.22900000000000001</v>
      </c>
      <c r="F151" s="20">
        <v>120</v>
      </c>
      <c r="G151" s="21" t="s">
        <v>2533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2:13" s="2" customFormat="1" ht="32.1" customHeight="1" outlineLevel="1" x14ac:dyDescent="0.2">
      <c r="B152" s="26">
        <v>11253</v>
      </c>
      <c r="C152" s="17" t="s">
        <v>4536</v>
      </c>
      <c r="D152" s="18"/>
      <c r="E152" s="19">
        <v>0.22900000000000001</v>
      </c>
      <c r="F152" s="20">
        <v>116</v>
      </c>
      <c r="G152" s="21" t="s">
        <v>2533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2:13" s="2" customFormat="1" ht="32.1" customHeight="1" outlineLevel="1" x14ac:dyDescent="0.2">
      <c r="B153" s="17"/>
      <c r="C153" s="17" t="s">
        <v>4537</v>
      </c>
      <c r="D153" s="18"/>
      <c r="E153" s="19">
        <v>0.191</v>
      </c>
      <c r="F153" s="20">
        <v>79</v>
      </c>
      <c r="G153" s="21" t="s">
        <v>2533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2:13" s="2" customFormat="1" ht="32.1" customHeight="1" outlineLevel="1" x14ac:dyDescent="0.2">
      <c r="B154" s="17" t="s">
        <v>4538</v>
      </c>
      <c r="C154" s="17" t="s">
        <v>4539</v>
      </c>
      <c r="D154" s="18"/>
      <c r="E154" s="19">
        <v>0.191</v>
      </c>
      <c r="F154" s="20">
        <v>79</v>
      </c>
      <c r="G154" s="21" t="s">
        <v>2533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2:13" s="2" customFormat="1" ht="32.1" customHeight="1" outlineLevel="1" x14ac:dyDescent="0.2">
      <c r="B155" s="17" t="s">
        <v>4540</v>
      </c>
      <c r="C155" s="17" t="s">
        <v>4541</v>
      </c>
      <c r="D155" s="18"/>
      <c r="E155" s="19">
        <v>0.191</v>
      </c>
      <c r="F155" s="20">
        <v>79</v>
      </c>
      <c r="G155" s="21" t="s">
        <v>2533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2:13" s="2" customFormat="1" ht="32.1" customHeight="1" outlineLevel="1" x14ac:dyDescent="0.2">
      <c r="B156" s="17" t="s">
        <v>4542</v>
      </c>
      <c r="C156" s="17" t="s">
        <v>4543</v>
      </c>
      <c r="D156" s="18"/>
      <c r="E156" s="24">
        <v>0.28999999999999998</v>
      </c>
      <c r="F156" s="20">
        <v>127</v>
      </c>
      <c r="G156" s="21" t="s">
        <v>2533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2:13" s="2" customFormat="1" ht="32.1" customHeight="1" outlineLevel="1" x14ac:dyDescent="0.2">
      <c r="B157" s="17" t="s">
        <v>4544</v>
      </c>
      <c r="C157" s="17" t="s">
        <v>4545</v>
      </c>
      <c r="D157" s="18"/>
      <c r="E157" s="24">
        <v>0.28999999999999998</v>
      </c>
      <c r="F157" s="20">
        <v>127</v>
      </c>
      <c r="G157" s="21" t="s">
        <v>2533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2:13" s="2" customFormat="1" ht="32.1" customHeight="1" outlineLevel="1" x14ac:dyDescent="0.2">
      <c r="B158" s="17" t="s">
        <v>4546</v>
      </c>
      <c r="C158" s="17" t="s">
        <v>4547</v>
      </c>
      <c r="D158" s="18"/>
      <c r="E158" s="19">
        <v>0.44900000000000001</v>
      </c>
      <c r="F158" s="20">
        <v>207</v>
      </c>
      <c r="G158" s="21" t="s">
        <v>2533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2:13" s="2" customFormat="1" ht="32.1" customHeight="1" outlineLevel="1" x14ac:dyDescent="0.2">
      <c r="B159" s="17" t="s">
        <v>4548</v>
      </c>
      <c r="C159" s="17" t="s">
        <v>4549</v>
      </c>
      <c r="D159" s="18"/>
      <c r="E159" s="19">
        <v>0.44900000000000001</v>
      </c>
      <c r="F159" s="20">
        <v>207</v>
      </c>
      <c r="G159" s="21" t="s">
        <v>2533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2:13" s="2" customFormat="1" ht="15.95" customHeight="1" outlineLevel="1" x14ac:dyDescent="0.2">
      <c r="B160" s="17" t="s">
        <v>4550</v>
      </c>
      <c r="C160" s="17" t="s">
        <v>4551</v>
      </c>
      <c r="D160" s="18"/>
      <c r="E160" s="19">
        <v>0.71499999999999997</v>
      </c>
      <c r="F160" s="20">
        <v>335</v>
      </c>
      <c r="G160" s="21" t="s">
        <v>2533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2:13" s="2" customFormat="1" ht="15.95" customHeight="1" outlineLevel="1" x14ac:dyDescent="0.2">
      <c r="B161" s="17" t="s">
        <v>4552</v>
      </c>
      <c r="C161" s="17" t="s">
        <v>4553</v>
      </c>
      <c r="D161" s="18"/>
      <c r="E161" s="19">
        <v>0.71499999999999997</v>
      </c>
      <c r="F161" s="20">
        <v>335</v>
      </c>
      <c r="G161" s="21" t="s">
        <v>2533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2:13" s="2" customFormat="1" ht="32.1" customHeight="1" outlineLevel="1" x14ac:dyDescent="0.2">
      <c r="B162" s="17" t="s">
        <v>4554</v>
      </c>
      <c r="C162" s="17" t="s">
        <v>4555</v>
      </c>
      <c r="D162" s="18"/>
      <c r="E162" s="24">
        <v>2.16</v>
      </c>
      <c r="F162" s="20">
        <v>975</v>
      </c>
      <c r="G162" s="21" t="s">
        <v>2533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2:13" s="2" customFormat="1" ht="32.1" customHeight="1" x14ac:dyDescent="0.2">
      <c r="B163" s="17" t="s">
        <v>4556</v>
      </c>
      <c r="C163" s="17" t="s">
        <v>4557</v>
      </c>
      <c r="D163" s="18"/>
      <c r="E163" s="19">
        <v>0.60499999999999998</v>
      </c>
      <c r="F163" s="25">
        <v>1345</v>
      </c>
      <c r="G163" s="21" t="s">
        <v>18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2:13" s="2" customFormat="1" ht="32.1" customHeight="1" x14ac:dyDescent="0.2">
      <c r="B164" s="17" t="s">
        <v>4558</v>
      </c>
      <c r="C164" s="17" t="s">
        <v>4559</v>
      </c>
      <c r="D164" s="18"/>
      <c r="E164" s="22"/>
      <c r="F164" s="25">
        <v>2689</v>
      </c>
      <c r="G164" s="21" t="s">
        <v>18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2:13" s="2" customFormat="1" ht="15.95" customHeight="1" x14ac:dyDescent="0.2">
      <c r="B165" s="17"/>
      <c r="C165" s="17" t="s">
        <v>4560</v>
      </c>
      <c r="D165" s="18"/>
      <c r="E165" s="22"/>
      <c r="F165" s="20">
        <v>897</v>
      </c>
      <c r="G165" s="21" t="s">
        <v>18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2:13" s="2" customFormat="1" ht="15.95" customHeight="1" x14ac:dyDescent="0.2">
      <c r="B166" s="17"/>
      <c r="C166" s="17" t="s">
        <v>4561</v>
      </c>
      <c r="D166" s="18"/>
      <c r="E166" s="22"/>
      <c r="F166" s="25">
        <v>1042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2:13" s="2" customFormat="1" ht="15.95" customHeight="1" x14ac:dyDescent="0.2">
      <c r="B167" s="17" t="s">
        <v>4562</v>
      </c>
      <c r="C167" s="17" t="s">
        <v>4563</v>
      </c>
      <c r="D167" s="18"/>
      <c r="E167" s="22"/>
      <c r="F167" s="25">
        <v>1061</v>
      </c>
      <c r="G167" s="21" t="s">
        <v>18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2:13" s="2" customFormat="1" ht="15.95" customHeight="1" x14ac:dyDescent="0.2">
      <c r="B168" s="17"/>
      <c r="C168" s="17" t="s">
        <v>4564</v>
      </c>
      <c r="D168" s="18"/>
      <c r="E168" s="22"/>
      <c r="F168" s="25">
        <v>2585</v>
      </c>
      <c r="G168" s="21" t="s">
        <v>18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2:13" s="2" customFormat="1" ht="15.95" customHeight="1" x14ac:dyDescent="0.2">
      <c r="B169" s="17"/>
      <c r="C169" s="17" t="s">
        <v>4565</v>
      </c>
      <c r="D169" s="18"/>
      <c r="E169" s="22"/>
      <c r="F169" s="25">
        <v>1260</v>
      </c>
      <c r="G169" s="21" t="s">
        <v>18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2:13" s="2" customFormat="1" ht="15.95" customHeight="1" x14ac:dyDescent="0.2">
      <c r="B170" s="17"/>
      <c r="C170" s="17" t="s">
        <v>4566</v>
      </c>
      <c r="D170" s="18"/>
      <c r="E170" s="22"/>
      <c r="F170" s="25">
        <v>1724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2:13" s="2" customFormat="1" ht="15.95" customHeight="1" x14ac:dyDescent="0.2">
      <c r="B171" s="17"/>
      <c r="C171" s="17" t="s">
        <v>4567</v>
      </c>
      <c r="D171" s="18"/>
      <c r="E171" s="22"/>
      <c r="F171" s="25">
        <v>1591</v>
      </c>
      <c r="G171" s="21" t="s">
        <v>18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2:13" s="2" customFormat="1" ht="32.1" customHeight="1" x14ac:dyDescent="0.2">
      <c r="B172" s="17"/>
      <c r="C172" s="17" t="s">
        <v>4568</v>
      </c>
      <c r="D172" s="18"/>
      <c r="E172" s="22"/>
      <c r="F172" s="25">
        <v>2194</v>
      </c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2:13" s="2" customFormat="1" ht="15.95" customHeight="1" x14ac:dyDescent="0.2">
      <c r="B173" s="17"/>
      <c r="C173" s="17" t="s">
        <v>4569</v>
      </c>
      <c r="D173" s="18"/>
      <c r="E173" s="22"/>
      <c r="F173" s="25">
        <v>2832</v>
      </c>
      <c r="G173" s="21" t="s">
        <v>18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2:13" s="2" customFormat="1" ht="15.95" customHeight="1" x14ac:dyDescent="0.2">
      <c r="B174" s="17"/>
      <c r="C174" s="17" t="s">
        <v>4570</v>
      </c>
      <c r="D174" s="18"/>
      <c r="E174" s="22"/>
      <c r="F174" s="20">
        <v>914</v>
      </c>
      <c r="G174" s="21" t="s">
        <v>18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2:13" s="2" customFormat="1" ht="32.1" customHeight="1" x14ac:dyDescent="0.2">
      <c r="B175" s="17"/>
      <c r="C175" s="17" t="s">
        <v>4571</v>
      </c>
      <c r="D175" s="18"/>
      <c r="E175" s="22"/>
      <c r="F175" s="20">
        <v>862</v>
      </c>
      <c r="G175" s="21" t="s">
        <v>18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2:13" s="2" customFormat="1" ht="32.1" customHeight="1" x14ac:dyDescent="0.2">
      <c r="B176" s="26">
        <v>4001</v>
      </c>
      <c r="C176" s="17" t="s">
        <v>4572</v>
      </c>
      <c r="D176" s="18"/>
      <c r="E176" s="22"/>
      <c r="F176" s="20">
        <v>352</v>
      </c>
      <c r="G176" s="21" t="s">
        <v>18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2:13" s="2" customFormat="1" ht="15.95" customHeight="1" x14ac:dyDescent="0.2">
      <c r="B177" s="17" t="s">
        <v>4573</v>
      </c>
      <c r="C177" s="17" t="s">
        <v>4574</v>
      </c>
      <c r="D177" s="18"/>
      <c r="E177" s="23">
        <v>2.8</v>
      </c>
      <c r="F177" s="25">
        <v>2796</v>
      </c>
      <c r="G177" s="21" t="s">
        <v>18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2:13" s="2" customFormat="1" ht="15.95" customHeight="1" x14ac:dyDescent="0.2">
      <c r="B178" s="17" t="s">
        <v>4575</v>
      </c>
      <c r="C178" s="17" t="s">
        <v>4576</v>
      </c>
      <c r="D178" s="18"/>
      <c r="E178" s="24">
        <v>6.58</v>
      </c>
      <c r="F178" s="25">
        <v>4122</v>
      </c>
      <c r="G178" s="21" t="s">
        <v>18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2:13" s="2" customFormat="1" ht="15.95" customHeight="1" x14ac:dyDescent="0.2">
      <c r="B179" s="17" t="s">
        <v>4577</v>
      </c>
      <c r="C179" s="17" t="s">
        <v>4578</v>
      </c>
      <c r="D179" s="18"/>
      <c r="E179" s="22"/>
      <c r="F179" s="25">
        <v>1452</v>
      </c>
      <c r="G179" s="21" t="s">
        <v>18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2:13" s="2" customFormat="1" ht="15.95" customHeight="1" x14ac:dyDescent="0.2">
      <c r="B180" s="17" t="s">
        <v>4579</v>
      </c>
      <c r="C180" s="17" t="s">
        <v>4580</v>
      </c>
      <c r="D180" s="18"/>
      <c r="E180" s="22"/>
      <c r="F180" s="25">
        <v>1923</v>
      </c>
      <c r="G180" s="21" t="s">
        <v>18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2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2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2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2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2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2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2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2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2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2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2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2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52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  <row r="1144" spans="9:13" ht="11.45" customHeight="1" x14ac:dyDescent="0.2">
      <c r="I1144" s="2" t="str">
        <f t="shared" si="51"/>
        <v/>
      </c>
      <c r="J1144" s="2" t="str">
        <f t="shared" si="52"/>
        <v/>
      </c>
      <c r="M1144" s="2" t="str">
        <f t="shared" si="53"/>
        <v/>
      </c>
    </row>
    <row r="1145" spans="9:13" ht="11.45" customHeight="1" x14ac:dyDescent="0.2">
      <c r="I1145" s="2" t="str">
        <f t="shared" si="51"/>
        <v/>
      </c>
      <c r="J1145" s="2" t="str">
        <f t="shared" si="52"/>
        <v/>
      </c>
      <c r="M1145" s="2" t="str">
        <f t="shared" si="53"/>
        <v/>
      </c>
    </row>
    <row r="1146" spans="9:13" ht="11.45" customHeight="1" x14ac:dyDescent="0.2">
      <c r="I1146" s="2" t="str">
        <f t="shared" si="51"/>
        <v/>
      </c>
      <c r="J1146" s="2" t="str">
        <f t="shared" si="52"/>
        <v/>
      </c>
      <c r="M1146" s="2" t="str">
        <f t="shared" si="53"/>
        <v/>
      </c>
    </row>
    <row r="1147" spans="9:13" ht="11.45" customHeight="1" x14ac:dyDescent="0.2">
      <c r="I1147" s="2" t="str">
        <f t="shared" si="51"/>
        <v/>
      </c>
      <c r="J1147" s="2" t="str">
        <f t="shared" si="52"/>
        <v/>
      </c>
      <c r="M1147" s="2" t="str">
        <f t="shared" si="53"/>
        <v/>
      </c>
    </row>
    <row r="1148" spans="9:13" ht="11.45" customHeight="1" x14ac:dyDescent="0.2">
      <c r="I1148" s="2" t="str">
        <f t="shared" si="51"/>
        <v/>
      </c>
      <c r="J1148" s="2" t="str">
        <f t="shared" si="52"/>
        <v/>
      </c>
      <c r="M1148" s="2" t="str">
        <f t="shared" si="53"/>
        <v/>
      </c>
    </row>
    <row r="1149" spans="9:13" ht="11.45" customHeight="1" x14ac:dyDescent="0.2">
      <c r="I1149" s="2" t="str">
        <f t="shared" si="51"/>
        <v/>
      </c>
      <c r="J1149" s="2" t="str">
        <f t="shared" si="52"/>
        <v/>
      </c>
      <c r="M1149" s="2" t="str">
        <f t="shared" si="53"/>
        <v/>
      </c>
    </row>
    <row r="1150" spans="9:13" ht="11.45" customHeight="1" x14ac:dyDescent="0.2">
      <c r="I1150" s="2" t="str">
        <f t="shared" si="51"/>
        <v/>
      </c>
      <c r="J1150" s="2" t="str">
        <f t="shared" si="52"/>
        <v/>
      </c>
      <c r="M1150" s="2" t="str">
        <f t="shared" si="53"/>
        <v/>
      </c>
    </row>
    <row r="1151" spans="9:13" ht="11.45" customHeight="1" x14ac:dyDescent="0.2">
      <c r="I1151" s="2" t="str">
        <f t="shared" si="51"/>
        <v/>
      </c>
      <c r="J1151" s="2" t="str">
        <f t="shared" si="52"/>
        <v/>
      </c>
      <c r="M1151" s="2" t="str">
        <f t="shared" si="53"/>
        <v/>
      </c>
    </row>
    <row r="1152" spans="9:13" ht="11.45" customHeight="1" x14ac:dyDescent="0.2">
      <c r="I1152" s="2" t="str">
        <f t="shared" si="51"/>
        <v/>
      </c>
      <c r="J1152" s="2" t="str">
        <f t="shared" si="52"/>
        <v/>
      </c>
      <c r="M1152" s="2" t="str">
        <f t="shared" si="53"/>
        <v/>
      </c>
    </row>
  </sheetData>
  <mergeCells count="13">
    <mergeCell ref="H10:H11"/>
    <mergeCell ref="K10:K11"/>
    <mergeCell ref="C11:E15"/>
    <mergeCell ref="I13:J13"/>
    <mergeCell ref="I14:J14"/>
    <mergeCell ref="I15:J15"/>
    <mergeCell ref="B135:F135"/>
    <mergeCell ref="B20:F20"/>
    <mergeCell ref="B26:F26"/>
    <mergeCell ref="B44:F44"/>
    <mergeCell ref="B81:F81"/>
    <mergeCell ref="B82:F82"/>
    <mergeCell ref="B110:F110"/>
  </mergeCells>
  <pageMargins left="0.75" right="1" top="0.75" bottom="1" header="0.5" footer="0.5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3DB7B99-4DB4-4309-9674-8B99A2AA39C1}">
  <sheetPr>
    <outlinePr summaryBelow="0" summaryRight="0"/>
    <pageSetUpPr autoPageBreaks="0"/>
  </sheetPr>
  <dimension ref="A1:M1152"/>
  <sheetViews>
    <sheetView topLeftCell="B1" workbookViewId="0"/>
  </sheetViews>
  <sheetFormatPr defaultColWidth="9" defaultRowHeight="11.45" customHeight="1" outlineLevelRow="3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4" t="s">
        <v>0</v>
      </c>
      <c r="I10" s="1"/>
      <c r="J10" s="1"/>
      <c r="K10" s="129" t="s">
        <v>1</v>
      </c>
    </row>
    <row r="11" spans="2:11" s="2" customFormat="1" ht="8.1" customHeight="1" thickBot="1" x14ac:dyDescent="0.25">
      <c r="B11" s="1"/>
      <c r="C11" s="126" t="s">
        <v>2</v>
      </c>
      <c r="D11" s="126"/>
      <c r="E11" s="126"/>
      <c r="F11" s="1"/>
      <c r="G11" s="1"/>
      <c r="H11" s="125"/>
      <c r="I11" s="1"/>
      <c r="J11" s="1"/>
      <c r="K11" s="130"/>
    </row>
    <row r="12" spans="2:11" s="2" customFormat="1" ht="8.1" customHeight="1" x14ac:dyDescent="0.3">
      <c r="B12" s="1"/>
      <c r="C12" s="126"/>
      <c r="D12" s="126"/>
      <c r="E12" s="126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6"/>
      <c r="D13" s="126"/>
      <c r="E13" s="126"/>
      <c r="F13" s="4"/>
      <c r="G13" s="4" t="s">
        <v>3</v>
      </c>
      <c r="H13" s="5"/>
      <c r="I13" s="127" t="s">
        <v>3</v>
      </c>
      <c r="J13" s="127"/>
      <c r="K13" s="5">
        <f>SUM(M20:M1013)</f>
        <v>0</v>
      </c>
    </row>
    <row r="14" spans="2:11" s="2" customFormat="1" ht="18" customHeight="1" x14ac:dyDescent="0.3">
      <c r="B14" s="1"/>
      <c r="C14" s="126"/>
      <c r="D14" s="126"/>
      <c r="E14" s="126"/>
      <c r="F14" s="4"/>
      <c r="G14" s="4" t="s">
        <v>4</v>
      </c>
      <c r="H14" s="5"/>
      <c r="I14" s="127" t="s">
        <v>4</v>
      </c>
      <c r="J14" s="127"/>
      <c r="K14" s="5">
        <f>SUM(I20:I1014)</f>
        <v>0</v>
      </c>
    </row>
    <row r="15" spans="2:11" s="2" customFormat="1" ht="18.95" customHeight="1" x14ac:dyDescent="0.3">
      <c r="B15" s="1"/>
      <c r="C15" s="126"/>
      <c r="D15" s="126"/>
      <c r="E15" s="126"/>
      <c r="F15" s="4"/>
      <c r="G15" s="4" t="s">
        <v>5</v>
      </c>
      <c r="H15" s="5"/>
      <c r="I15" s="127" t="s">
        <v>5</v>
      </c>
      <c r="J15" s="127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8" t="s">
        <v>4220</v>
      </c>
      <c r="C20" s="128"/>
      <c r="D20" s="128"/>
      <c r="E20" s="128"/>
      <c r="F20" s="128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17" t="s">
        <v>4221</v>
      </c>
      <c r="C21" s="17" t="s">
        <v>4222</v>
      </c>
      <c r="D21" s="18"/>
      <c r="E21" s="24">
        <v>0.18</v>
      </c>
      <c r="F21" s="20">
        <v>502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78" customHeight="1" outlineLevel="1" x14ac:dyDescent="0.2">
      <c r="B22" s="26">
        <v>572015</v>
      </c>
      <c r="C22" s="17" t="s">
        <v>4223</v>
      </c>
      <c r="D22" s="18"/>
      <c r="E22" s="23">
        <v>0.1</v>
      </c>
      <c r="F22" s="20">
        <v>452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1" x14ac:dyDescent="0.2">
      <c r="B23" s="17" t="s">
        <v>4224</v>
      </c>
      <c r="C23" s="17" t="s">
        <v>4225</v>
      </c>
      <c r="D23" s="18"/>
      <c r="E23" s="24">
        <v>0.11</v>
      </c>
      <c r="F23" s="20">
        <v>338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32.1" customHeight="1" outlineLevel="1" x14ac:dyDescent="0.2">
      <c r="B24" s="17" t="s">
        <v>4226</v>
      </c>
      <c r="C24" s="17" t="s">
        <v>4227</v>
      </c>
      <c r="D24" s="18"/>
      <c r="E24" s="22"/>
      <c r="F24" s="20">
        <v>540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78" customHeight="1" outlineLevel="1" x14ac:dyDescent="0.2">
      <c r="B25" s="17" t="s">
        <v>4226</v>
      </c>
      <c r="C25" s="17" t="s">
        <v>4228</v>
      </c>
      <c r="D25" s="18"/>
      <c r="E25" s="19">
        <v>0.20599999999999999</v>
      </c>
      <c r="F25" s="20">
        <v>365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32.1" customHeight="1" outlineLevel="1" x14ac:dyDescent="0.2">
      <c r="B26" s="17" t="s">
        <v>4229</v>
      </c>
      <c r="C26" s="17" t="s">
        <v>4230</v>
      </c>
      <c r="D26" s="18"/>
      <c r="E26" s="23">
        <v>0.2</v>
      </c>
      <c r="F26" s="20">
        <v>554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1" x14ac:dyDescent="0.2">
      <c r="B27" s="17" t="s">
        <v>4231</v>
      </c>
      <c r="C27" s="17" t="s">
        <v>4232</v>
      </c>
      <c r="D27" s="18"/>
      <c r="E27" s="24">
        <v>0.11</v>
      </c>
      <c r="F27" s="20">
        <v>657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15.95" customHeight="1" outlineLevel="1" x14ac:dyDescent="0.2">
      <c r="B28" s="17" t="s">
        <v>4233</v>
      </c>
      <c r="C28" s="17" t="s">
        <v>4234</v>
      </c>
      <c r="D28" s="18"/>
      <c r="E28" s="24">
        <v>0.26</v>
      </c>
      <c r="F28" s="20">
        <v>709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15.95" customHeight="1" outlineLevel="1" x14ac:dyDescent="0.2">
      <c r="B29" s="26">
        <v>601010</v>
      </c>
      <c r="C29" s="17" t="s">
        <v>4235</v>
      </c>
      <c r="D29" s="18"/>
      <c r="E29" s="19">
        <v>0.308</v>
      </c>
      <c r="F29" s="20">
        <v>709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15.95" customHeight="1" outlineLevel="1" x14ac:dyDescent="0.2">
      <c r="B30" s="26">
        <v>601016</v>
      </c>
      <c r="C30" s="17" t="s">
        <v>4236</v>
      </c>
      <c r="D30" s="18"/>
      <c r="E30" s="19">
        <v>0.311</v>
      </c>
      <c r="F30" s="20">
        <v>709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78" customHeight="1" outlineLevel="1" x14ac:dyDescent="0.2">
      <c r="B31" s="17"/>
      <c r="C31" s="17" t="s">
        <v>4237</v>
      </c>
      <c r="D31" s="18"/>
      <c r="E31" s="22"/>
      <c r="F31" s="20">
        <v>564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15.95" customHeight="1" outlineLevel="1" x14ac:dyDescent="0.2">
      <c r="B32" s="17"/>
      <c r="C32" s="17" t="s">
        <v>4238</v>
      </c>
      <c r="D32" s="18"/>
      <c r="E32" s="22"/>
      <c r="F32" s="20">
        <v>584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15.95" customHeight="1" outlineLevel="1" x14ac:dyDescent="0.2">
      <c r="B33" s="26">
        <v>601007</v>
      </c>
      <c r="C33" s="17" t="s">
        <v>4239</v>
      </c>
      <c r="D33" s="18"/>
      <c r="E33" s="24">
        <v>0.12</v>
      </c>
      <c r="F33" s="20">
        <v>584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15.95" customHeight="1" outlineLevel="1" x14ac:dyDescent="0.2">
      <c r="B34" s="26">
        <v>601001</v>
      </c>
      <c r="C34" s="17" t="s">
        <v>4240</v>
      </c>
      <c r="D34" s="18"/>
      <c r="E34" s="19">
        <v>5.2999999999999999E-2</v>
      </c>
      <c r="F34" s="20">
        <v>120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78" customHeight="1" outlineLevel="1" x14ac:dyDescent="0.2">
      <c r="B35" s="26">
        <v>182902130</v>
      </c>
      <c r="C35" s="17" t="s">
        <v>4241</v>
      </c>
      <c r="D35" s="18"/>
      <c r="E35" s="24">
        <v>0.08</v>
      </c>
      <c r="F35" s="20">
        <v>119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78" customHeight="1" outlineLevel="1" x14ac:dyDescent="0.2">
      <c r="B36" s="17" t="s">
        <v>4242</v>
      </c>
      <c r="C36" s="17" t="s">
        <v>4243</v>
      </c>
      <c r="D36" s="18"/>
      <c r="E36" s="23">
        <v>0.5</v>
      </c>
      <c r="F36" s="20">
        <v>827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78" customHeight="1" outlineLevel="1" x14ac:dyDescent="0.2">
      <c r="B37" s="17" t="s">
        <v>4244</v>
      </c>
      <c r="C37" s="17" t="s">
        <v>4245</v>
      </c>
      <c r="D37" s="18"/>
      <c r="E37" s="23">
        <v>0.5</v>
      </c>
      <c r="F37" s="20">
        <v>780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1" x14ac:dyDescent="0.2">
      <c r="B38" s="17" t="s">
        <v>4246</v>
      </c>
      <c r="C38" s="17" t="s">
        <v>4247</v>
      </c>
      <c r="D38" s="18"/>
      <c r="E38" s="23">
        <v>0.5</v>
      </c>
      <c r="F38" s="20">
        <v>827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1" thickBot="1" x14ac:dyDescent="0.25">
      <c r="B39" s="17"/>
      <c r="C39" s="17" t="s">
        <v>4248</v>
      </c>
      <c r="D39" s="18"/>
      <c r="E39" s="23">
        <v>0.5</v>
      </c>
      <c r="F39" s="20">
        <v>780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18.95" customHeight="1" thickBot="1" x14ac:dyDescent="0.25">
      <c r="A40" s="11"/>
      <c r="B40" s="128" t="s">
        <v>4249</v>
      </c>
      <c r="C40" s="128"/>
      <c r="D40" s="128"/>
      <c r="E40" s="128"/>
      <c r="F40" s="128"/>
      <c r="G40" s="12"/>
      <c r="H40" s="12"/>
      <c r="I40" s="12" t="str">
        <f t="shared" si="0"/>
        <v/>
      </c>
      <c r="J40" s="12" t="str">
        <f t="shared" si="1"/>
        <v/>
      </c>
      <c r="K40" s="13"/>
      <c r="L40" s="14" t="s">
        <v>14</v>
      </c>
      <c r="M40" s="14" t="str">
        <f t="shared" si="2"/>
        <v/>
      </c>
    </row>
    <row r="41" spans="1:13" s="2" customFormat="1" ht="78" customHeight="1" outlineLevel="1" x14ac:dyDescent="0.2">
      <c r="B41" s="17" t="s">
        <v>4250</v>
      </c>
      <c r="C41" s="17" t="s">
        <v>4251</v>
      </c>
      <c r="D41" s="18"/>
      <c r="E41" s="24">
        <v>0.42</v>
      </c>
      <c r="F41" s="20">
        <v>869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1" x14ac:dyDescent="0.2">
      <c r="B42" s="17" t="s">
        <v>4252</v>
      </c>
      <c r="C42" s="17" t="s">
        <v>4253</v>
      </c>
      <c r="D42" s="18"/>
      <c r="E42" s="22"/>
      <c r="F42" s="25">
        <v>1021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78" customHeight="1" outlineLevel="1" x14ac:dyDescent="0.2">
      <c r="B43" s="17" t="s">
        <v>4254</v>
      </c>
      <c r="C43" s="17" t="s">
        <v>4255</v>
      </c>
      <c r="D43" s="18"/>
      <c r="E43" s="24">
        <v>0.43</v>
      </c>
      <c r="F43" s="25">
        <v>1113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78" customHeight="1" outlineLevel="1" x14ac:dyDescent="0.2">
      <c r="B44" s="17" t="s">
        <v>4256</v>
      </c>
      <c r="C44" s="17" t="s">
        <v>4257</v>
      </c>
      <c r="D44" s="18"/>
      <c r="E44" s="22"/>
      <c r="F44" s="20">
        <v>737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78" customHeight="1" outlineLevel="1" thickBot="1" x14ac:dyDescent="0.25">
      <c r="B45" s="17" t="s">
        <v>4258</v>
      </c>
      <c r="C45" s="17" t="s">
        <v>4259</v>
      </c>
      <c r="D45" s="18"/>
      <c r="E45" s="22"/>
      <c r="F45" s="25">
        <v>51030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18.95" customHeight="1" thickBot="1" x14ac:dyDescent="0.25">
      <c r="A46" s="11"/>
      <c r="B46" s="128" t="s">
        <v>4260</v>
      </c>
      <c r="C46" s="128"/>
      <c r="D46" s="128"/>
      <c r="E46" s="128"/>
      <c r="F46" s="128"/>
      <c r="G46" s="12"/>
      <c r="H46" s="12"/>
      <c r="I46" s="12" t="str">
        <f t="shared" si="0"/>
        <v/>
      </c>
      <c r="J46" s="12" t="str">
        <f t="shared" si="1"/>
        <v/>
      </c>
      <c r="K46" s="13"/>
      <c r="L46" s="14" t="s">
        <v>14</v>
      </c>
      <c r="M46" s="14" t="str">
        <f t="shared" si="2"/>
        <v/>
      </c>
    </row>
    <row r="47" spans="1:13" s="2" customFormat="1" ht="18.95" customHeight="1" outlineLevel="1" thickBot="1" x14ac:dyDescent="0.25">
      <c r="A47" s="11"/>
      <c r="B47" s="131" t="s">
        <v>3276</v>
      </c>
      <c r="C47" s="131"/>
      <c r="D47" s="131"/>
      <c r="E47" s="131"/>
      <c r="F47" s="131"/>
      <c r="G47" s="15"/>
      <c r="H47" s="15"/>
      <c r="I47" s="15" t="str">
        <f t="shared" si="0"/>
        <v/>
      </c>
      <c r="J47" s="15" t="str">
        <f t="shared" si="1"/>
        <v/>
      </c>
      <c r="K47" s="16"/>
      <c r="L47" s="14" t="s">
        <v>14</v>
      </c>
      <c r="M47" s="14" t="str">
        <f t="shared" si="2"/>
        <v/>
      </c>
    </row>
    <row r="48" spans="1:13" s="2" customFormat="1" ht="15.95" customHeight="1" outlineLevel="2" x14ac:dyDescent="0.2">
      <c r="B48" s="17" t="s">
        <v>4261</v>
      </c>
      <c r="C48" s="17" t="s">
        <v>4262</v>
      </c>
      <c r="D48" s="18"/>
      <c r="E48" s="22"/>
      <c r="F48" s="20">
        <v>2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32.1" customHeight="1" outlineLevel="2" thickBot="1" x14ac:dyDescent="0.25">
      <c r="B49" s="17" t="s">
        <v>4263</v>
      </c>
      <c r="C49" s="17" t="s">
        <v>4264</v>
      </c>
      <c r="D49" s="18"/>
      <c r="E49" s="22"/>
      <c r="F49" s="20">
        <v>305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18.95" customHeight="1" outlineLevel="1" thickBot="1" x14ac:dyDescent="0.25">
      <c r="A50" s="11"/>
      <c r="B50" s="131" t="s">
        <v>4265</v>
      </c>
      <c r="C50" s="131"/>
      <c r="D50" s="131"/>
      <c r="E50" s="131"/>
      <c r="F50" s="131"/>
      <c r="G50" s="15"/>
      <c r="H50" s="15"/>
      <c r="I50" s="15" t="str">
        <f t="shared" si="0"/>
        <v/>
      </c>
      <c r="J50" s="15" t="str">
        <f t="shared" si="1"/>
        <v/>
      </c>
      <c r="K50" s="16"/>
      <c r="L50" s="14" t="s">
        <v>14</v>
      </c>
      <c r="M50" s="14" t="str">
        <f t="shared" si="2"/>
        <v/>
      </c>
    </row>
    <row r="51" spans="1:13" s="2" customFormat="1" ht="78" customHeight="1" outlineLevel="2" x14ac:dyDescent="0.2">
      <c r="B51" s="17" t="s">
        <v>4266</v>
      </c>
      <c r="C51" s="17" t="s">
        <v>4267</v>
      </c>
      <c r="D51" s="18"/>
      <c r="E51" s="23">
        <v>0.4</v>
      </c>
      <c r="F51" s="20">
        <v>910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78" customHeight="1" outlineLevel="2" x14ac:dyDescent="0.2">
      <c r="B52" s="17" t="s">
        <v>4268</v>
      </c>
      <c r="C52" s="17" t="s">
        <v>4269</v>
      </c>
      <c r="D52" s="18"/>
      <c r="E52" s="23">
        <v>0.6</v>
      </c>
      <c r="F52" s="20">
        <v>910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32.1" customHeight="1" outlineLevel="2" x14ac:dyDescent="0.2">
      <c r="B53" s="17" t="s">
        <v>4270</v>
      </c>
      <c r="C53" s="17" t="s">
        <v>4271</v>
      </c>
      <c r="D53" s="18"/>
      <c r="E53" s="19">
        <v>0.42499999999999999</v>
      </c>
      <c r="F53" s="20">
        <v>865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32.1" customHeight="1" outlineLevel="2" x14ac:dyDescent="0.2">
      <c r="B54" s="17" t="s">
        <v>4272</v>
      </c>
      <c r="C54" s="17" t="s">
        <v>4273</v>
      </c>
      <c r="D54" s="18"/>
      <c r="E54" s="24">
        <v>0.39</v>
      </c>
      <c r="F54" s="25">
        <v>1070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32.1" customHeight="1" outlineLevel="2" x14ac:dyDescent="0.2">
      <c r="B55" s="17" t="s">
        <v>4274</v>
      </c>
      <c r="C55" s="17" t="s">
        <v>4275</v>
      </c>
      <c r="D55" s="18"/>
      <c r="E55" s="19">
        <v>0.42499999999999999</v>
      </c>
      <c r="F55" s="20">
        <v>858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78" customHeight="1" outlineLevel="2" thickBot="1" x14ac:dyDescent="0.25">
      <c r="B56" s="17" t="s">
        <v>4276</v>
      </c>
      <c r="C56" s="17" t="s">
        <v>4277</v>
      </c>
      <c r="D56" s="18"/>
      <c r="E56" s="19">
        <v>0.42499999999999999</v>
      </c>
      <c r="F56" s="20">
        <v>865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18.95" customHeight="1" outlineLevel="1" thickBot="1" x14ac:dyDescent="0.25">
      <c r="A57" s="11"/>
      <c r="B57" s="131" t="s">
        <v>4278</v>
      </c>
      <c r="C57" s="131"/>
      <c r="D57" s="131"/>
      <c r="E57" s="131"/>
      <c r="F57" s="131"/>
      <c r="G57" s="15"/>
      <c r="H57" s="15"/>
      <c r="I57" s="15" t="str">
        <f t="shared" si="0"/>
        <v/>
      </c>
      <c r="J57" s="15" t="str">
        <f t="shared" si="1"/>
        <v/>
      </c>
      <c r="K57" s="16"/>
      <c r="L57" s="14" t="s">
        <v>14</v>
      </c>
      <c r="M57" s="14" t="str">
        <f t="shared" si="2"/>
        <v/>
      </c>
    </row>
    <row r="58" spans="1:13" s="2" customFormat="1" ht="18.95" customHeight="1" outlineLevel="2" thickBot="1" x14ac:dyDescent="0.25">
      <c r="A58" s="11"/>
      <c r="B58" s="132" t="s">
        <v>4279</v>
      </c>
      <c r="C58" s="132"/>
      <c r="D58" s="132"/>
      <c r="E58" s="132"/>
      <c r="F58" s="132"/>
      <c r="G58" s="27"/>
      <c r="H58" s="27"/>
      <c r="I58" s="27" t="str">
        <f t="shared" si="0"/>
        <v/>
      </c>
      <c r="J58" s="27" t="str">
        <f t="shared" si="1"/>
        <v/>
      </c>
      <c r="K58" s="28"/>
      <c r="L58" s="14" t="s">
        <v>14</v>
      </c>
      <c r="M58" s="14" t="str">
        <f t="shared" si="2"/>
        <v/>
      </c>
    </row>
    <row r="59" spans="1:13" s="2" customFormat="1" ht="78" customHeight="1" outlineLevel="3" x14ac:dyDescent="0.2">
      <c r="B59" s="17" t="s">
        <v>4280</v>
      </c>
      <c r="C59" s="17" t="s">
        <v>4281</v>
      </c>
      <c r="D59" s="18"/>
      <c r="E59" s="22"/>
      <c r="F59" s="25">
        <v>5756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32.1" customHeight="1" outlineLevel="3" x14ac:dyDescent="0.2">
      <c r="B60" s="17" t="s">
        <v>4282</v>
      </c>
      <c r="C60" s="17" t="s">
        <v>4283</v>
      </c>
      <c r="D60" s="18"/>
      <c r="E60" s="23">
        <v>2.5</v>
      </c>
      <c r="F60" s="25">
        <v>11516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32.1" customHeight="1" outlineLevel="3" x14ac:dyDescent="0.2">
      <c r="B61" s="17" t="s">
        <v>4284</v>
      </c>
      <c r="C61" s="17" t="s">
        <v>4285</v>
      </c>
      <c r="D61" s="18"/>
      <c r="E61" s="22"/>
      <c r="F61" s="25">
        <v>8063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32.1" customHeight="1" outlineLevel="3" x14ac:dyDescent="0.2">
      <c r="B62" s="17"/>
      <c r="C62" s="17" t="s">
        <v>4286</v>
      </c>
      <c r="D62" s="18"/>
      <c r="E62" s="22"/>
      <c r="F62" s="25">
        <v>7874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32.1" customHeight="1" outlineLevel="3" x14ac:dyDescent="0.2">
      <c r="B63" s="17" t="s">
        <v>4287</v>
      </c>
      <c r="C63" s="17" t="s">
        <v>4288</v>
      </c>
      <c r="D63" s="18"/>
      <c r="E63" s="23">
        <v>2.2000000000000002</v>
      </c>
      <c r="F63" s="25">
        <v>5561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32.1" customHeight="1" outlineLevel="3" x14ac:dyDescent="0.2">
      <c r="B64" s="17" t="s">
        <v>4289</v>
      </c>
      <c r="C64" s="17" t="s">
        <v>4290</v>
      </c>
      <c r="D64" s="18"/>
      <c r="E64" s="23">
        <v>2.5</v>
      </c>
      <c r="F64" s="25">
        <v>9866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1:13" s="2" customFormat="1" ht="32.1" customHeight="1" outlineLevel="3" x14ac:dyDescent="0.2">
      <c r="B65" s="17" t="s">
        <v>4291</v>
      </c>
      <c r="C65" s="17" t="s">
        <v>4292</v>
      </c>
      <c r="D65" s="18"/>
      <c r="E65" s="23">
        <v>2.5</v>
      </c>
      <c r="F65" s="25">
        <v>7288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32.1" customHeight="1" outlineLevel="3" x14ac:dyDescent="0.2">
      <c r="B66" s="17" t="s">
        <v>4293</v>
      </c>
      <c r="C66" s="17" t="s">
        <v>4294</v>
      </c>
      <c r="D66" s="18"/>
      <c r="E66" s="23">
        <v>4.5</v>
      </c>
      <c r="F66" s="25">
        <v>14041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1:13" s="2" customFormat="1" ht="32.1" customHeight="1" outlineLevel="3" x14ac:dyDescent="0.2">
      <c r="B67" s="17" t="s">
        <v>4295</v>
      </c>
      <c r="C67" s="17" t="s">
        <v>4296</v>
      </c>
      <c r="D67" s="18"/>
      <c r="E67" s="23">
        <v>4.5</v>
      </c>
      <c r="F67" s="25">
        <v>10259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32.1" customHeight="1" outlineLevel="3" x14ac:dyDescent="0.2">
      <c r="B68" s="17" t="s">
        <v>4297</v>
      </c>
      <c r="C68" s="17" t="s">
        <v>4298</v>
      </c>
      <c r="D68" s="18"/>
      <c r="E68" s="23">
        <v>5.4</v>
      </c>
      <c r="F68" s="25">
        <v>17463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32.1" customHeight="1" outlineLevel="3" x14ac:dyDescent="0.2">
      <c r="B69" s="17" t="s">
        <v>4299</v>
      </c>
      <c r="C69" s="17" t="s">
        <v>4300</v>
      </c>
      <c r="D69" s="18"/>
      <c r="E69" s="23">
        <v>5.4</v>
      </c>
      <c r="F69" s="25">
        <v>12630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78" customHeight="1" outlineLevel="3" x14ac:dyDescent="0.2">
      <c r="B70" s="17" t="s">
        <v>4301</v>
      </c>
      <c r="C70" s="17" t="s">
        <v>4302</v>
      </c>
      <c r="D70" s="18"/>
      <c r="E70" s="23">
        <v>2.2999999999999998</v>
      </c>
      <c r="F70" s="25">
        <v>4506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32.1" customHeight="1" outlineLevel="3" x14ac:dyDescent="0.2">
      <c r="B71" s="17" t="s">
        <v>4303</v>
      </c>
      <c r="C71" s="17" t="s">
        <v>4304</v>
      </c>
      <c r="D71" s="18"/>
      <c r="E71" s="23">
        <v>2.2999999999999998</v>
      </c>
      <c r="F71" s="25">
        <v>7128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32.1" customHeight="1" outlineLevel="3" x14ac:dyDescent="0.2">
      <c r="B72" s="17" t="s">
        <v>4305</v>
      </c>
      <c r="C72" s="17" t="s">
        <v>4306</v>
      </c>
      <c r="D72" s="18"/>
      <c r="E72" s="23">
        <v>2.7</v>
      </c>
      <c r="F72" s="25">
        <v>5432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32.1" customHeight="1" outlineLevel="3" x14ac:dyDescent="0.2">
      <c r="B73" s="17" t="s">
        <v>4307</v>
      </c>
      <c r="C73" s="17" t="s">
        <v>4308</v>
      </c>
      <c r="D73" s="18"/>
      <c r="E73" s="23">
        <v>4.5</v>
      </c>
      <c r="F73" s="25">
        <v>9692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78" customHeight="1" outlineLevel="3" thickBot="1" x14ac:dyDescent="0.25">
      <c r="B74" s="17" t="s">
        <v>4309</v>
      </c>
      <c r="C74" s="17" t="s">
        <v>4310</v>
      </c>
      <c r="D74" s="18"/>
      <c r="E74" s="20">
        <v>6</v>
      </c>
      <c r="F74" s="25">
        <v>12555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18.95" customHeight="1" outlineLevel="2" thickBot="1" x14ac:dyDescent="0.25">
      <c r="A75" s="11"/>
      <c r="B75" s="132" t="s">
        <v>4311</v>
      </c>
      <c r="C75" s="132"/>
      <c r="D75" s="132"/>
      <c r="E75" s="132"/>
      <c r="F75" s="132"/>
      <c r="G75" s="27"/>
      <c r="H75" s="27"/>
      <c r="I75" s="27" t="str">
        <f t="shared" si="0"/>
        <v/>
      </c>
      <c r="J75" s="27" t="str">
        <f t="shared" si="1"/>
        <v/>
      </c>
      <c r="K75" s="28"/>
      <c r="L75" s="14" t="s">
        <v>14</v>
      </c>
      <c r="M75" s="14" t="str">
        <f t="shared" si="2"/>
        <v/>
      </c>
    </row>
    <row r="76" spans="1:13" s="2" customFormat="1" ht="32.1" customHeight="1" outlineLevel="3" x14ac:dyDescent="0.2">
      <c r="B76" s="17" t="s">
        <v>4312</v>
      </c>
      <c r="C76" s="17" t="s">
        <v>4313</v>
      </c>
      <c r="D76" s="18"/>
      <c r="E76" s="22"/>
      <c r="F76" s="25">
        <v>2769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s="2" customFormat="1" ht="32.1" customHeight="1" outlineLevel="3" x14ac:dyDescent="0.2">
      <c r="B77" s="17" t="s">
        <v>4314</v>
      </c>
      <c r="C77" s="17" t="s">
        <v>4315</v>
      </c>
      <c r="D77" s="18"/>
      <c r="E77" s="23">
        <v>2.2000000000000002</v>
      </c>
      <c r="F77" s="25">
        <v>5363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32.1" customHeight="1" outlineLevel="3" x14ac:dyDescent="0.2">
      <c r="B78" s="17" t="s">
        <v>4316</v>
      </c>
      <c r="C78" s="17" t="s">
        <v>4317</v>
      </c>
      <c r="D78" s="18"/>
      <c r="E78" s="23">
        <v>2.5</v>
      </c>
      <c r="F78" s="25">
        <v>4877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32.1" customHeight="1" outlineLevel="3" x14ac:dyDescent="0.2">
      <c r="B79" s="17" t="s">
        <v>4318</v>
      </c>
      <c r="C79" s="17" t="s">
        <v>4319</v>
      </c>
      <c r="D79" s="18"/>
      <c r="E79" s="23">
        <v>4.5</v>
      </c>
      <c r="F79" s="25">
        <v>13147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32.1" customHeight="1" outlineLevel="3" x14ac:dyDescent="0.2">
      <c r="B80" s="17" t="s">
        <v>4320</v>
      </c>
      <c r="C80" s="17" t="s">
        <v>4321</v>
      </c>
      <c r="D80" s="18"/>
      <c r="E80" s="23">
        <v>0.9</v>
      </c>
      <c r="F80" s="25">
        <v>2257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32.1" customHeight="1" outlineLevel="3" x14ac:dyDescent="0.2">
      <c r="B81" s="17" t="s">
        <v>4322</v>
      </c>
      <c r="C81" s="17" t="s">
        <v>4323</v>
      </c>
      <c r="D81" s="18"/>
      <c r="E81" s="20">
        <v>1</v>
      </c>
      <c r="F81" s="25">
        <v>2434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32.1" customHeight="1" outlineLevel="3" x14ac:dyDescent="0.2">
      <c r="B82" s="17" t="s">
        <v>4324</v>
      </c>
      <c r="C82" s="17" t="s">
        <v>4325</v>
      </c>
      <c r="D82" s="18"/>
      <c r="E82" s="23">
        <v>0.3</v>
      </c>
      <c r="F82" s="25">
        <v>1531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32.1" customHeight="1" outlineLevel="3" x14ac:dyDescent="0.2">
      <c r="B83" s="17" t="s">
        <v>4326</v>
      </c>
      <c r="C83" s="17" t="s">
        <v>4327</v>
      </c>
      <c r="D83" s="18"/>
      <c r="E83" s="23">
        <v>2.2000000000000002</v>
      </c>
      <c r="F83" s="25">
        <v>4652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32.1" customHeight="1" outlineLevel="3" x14ac:dyDescent="0.2">
      <c r="B84" s="17" t="s">
        <v>4328</v>
      </c>
      <c r="C84" s="17" t="s">
        <v>4329</v>
      </c>
      <c r="D84" s="18"/>
      <c r="E84" s="23">
        <v>2.5</v>
      </c>
      <c r="F84" s="25">
        <v>5367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32.1" customHeight="1" outlineLevel="3" x14ac:dyDescent="0.2">
      <c r="B85" s="17" t="s">
        <v>4330</v>
      </c>
      <c r="C85" s="17" t="s">
        <v>4331</v>
      </c>
      <c r="D85" s="18"/>
      <c r="E85" s="23">
        <v>4.5</v>
      </c>
      <c r="F85" s="25">
        <v>9305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32.1" customHeight="1" outlineLevel="3" x14ac:dyDescent="0.2">
      <c r="B86" s="17" t="s">
        <v>4332</v>
      </c>
      <c r="C86" s="17" t="s">
        <v>4333</v>
      </c>
      <c r="D86" s="18"/>
      <c r="E86" s="23">
        <v>0.3</v>
      </c>
      <c r="F86" s="25">
        <v>1655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32.1" customHeight="1" outlineLevel="3" x14ac:dyDescent="0.2">
      <c r="B87" s="17" t="s">
        <v>4334</v>
      </c>
      <c r="C87" s="17" t="s">
        <v>4335</v>
      </c>
      <c r="D87" s="18"/>
      <c r="E87" s="23">
        <v>2.2000000000000002</v>
      </c>
      <c r="F87" s="25">
        <v>4300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32.1" customHeight="1" outlineLevel="3" x14ac:dyDescent="0.2">
      <c r="B88" s="17" t="s">
        <v>4336</v>
      </c>
      <c r="C88" s="17" t="s">
        <v>4337</v>
      </c>
      <c r="D88" s="18"/>
      <c r="E88" s="23">
        <v>2.5</v>
      </c>
      <c r="F88" s="25">
        <v>5557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32.1" customHeight="1" outlineLevel="3" thickBot="1" x14ac:dyDescent="0.25">
      <c r="B89" s="17" t="s">
        <v>4338</v>
      </c>
      <c r="C89" s="17" t="s">
        <v>4339</v>
      </c>
      <c r="D89" s="18"/>
      <c r="E89" s="23">
        <v>4.5</v>
      </c>
      <c r="F89" s="25">
        <v>9634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18.95" customHeight="1" outlineLevel="2" thickBot="1" x14ac:dyDescent="0.25">
      <c r="A90" s="11"/>
      <c r="B90" s="132" t="s">
        <v>4340</v>
      </c>
      <c r="C90" s="132"/>
      <c r="D90" s="132"/>
      <c r="E90" s="132"/>
      <c r="F90" s="132"/>
      <c r="G90" s="27"/>
      <c r="H90" s="27"/>
      <c r="I90" s="27" t="str">
        <f t="shared" si="3"/>
        <v/>
      </c>
      <c r="J90" s="27" t="str">
        <f t="shared" si="4"/>
        <v/>
      </c>
      <c r="K90" s="28"/>
      <c r="L90" s="14" t="s">
        <v>14</v>
      </c>
      <c r="M90" s="14" t="str">
        <f t="shared" si="5"/>
        <v/>
      </c>
    </row>
    <row r="91" spans="1:13" s="2" customFormat="1" ht="32.1" customHeight="1" outlineLevel="3" x14ac:dyDescent="0.2">
      <c r="B91" s="17" t="s">
        <v>4341</v>
      </c>
      <c r="C91" s="17" t="s">
        <v>4342</v>
      </c>
      <c r="D91" s="18"/>
      <c r="E91" s="22"/>
      <c r="F91" s="25">
        <v>4865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32.1" customHeight="1" outlineLevel="3" x14ac:dyDescent="0.2">
      <c r="B92" s="17" t="s">
        <v>4343</v>
      </c>
      <c r="C92" s="17" t="s">
        <v>4344</v>
      </c>
      <c r="D92" s="18"/>
      <c r="E92" s="22"/>
      <c r="F92" s="25">
        <v>4865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32.1" customHeight="1" outlineLevel="3" x14ac:dyDescent="0.2">
      <c r="B93" s="17" t="s">
        <v>4345</v>
      </c>
      <c r="C93" s="17" t="s">
        <v>4346</v>
      </c>
      <c r="D93" s="18"/>
      <c r="E93" s="22"/>
      <c r="F93" s="25">
        <v>5329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32.1" customHeight="1" outlineLevel="1" x14ac:dyDescent="0.2">
      <c r="B94" s="17" t="s">
        <v>4347</v>
      </c>
      <c r="C94" s="17" t="s">
        <v>4348</v>
      </c>
      <c r="D94" s="18"/>
      <c r="E94" s="19">
        <v>0.45200000000000001</v>
      </c>
      <c r="F94" s="20">
        <v>663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32.1" customHeight="1" outlineLevel="1" x14ac:dyDescent="0.2">
      <c r="B95" s="17" t="s">
        <v>4349</v>
      </c>
      <c r="C95" s="17" t="s">
        <v>4350</v>
      </c>
      <c r="D95" s="18"/>
      <c r="E95" s="22"/>
      <c r="F95" s="20">
        <v>663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32.1" customHeight="1" outlineLevel="1" thickBot="1" x14ac:dyDescent="0.25">
      <c r="B96" s="17" t="s">
        <v>4351</v>
      </c>
      <c r="C96" s="17" t="s">
        <v>4352</v>
      </c>
      <c r="D96" s="18"/>
      <c r="E96" s="19">
        <v>0.45200000000000001</v>
      </c>
      <c r="F96" s="20">
        <v>663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18.95" customHeight="1" thickBot="1" x14ac:dyDescent="0.25">
      <c r="A97" s="11"/>
      <c r="B97" s="128" t="s">
        <v>4353</v>
      </c>
      <c r="C97" s="128"/>
      <c r="D97" s="128"/>
      <c r="E97" s="128"/>
      <c r="F97" s="128"/>
      <c r="G97" s="12"/>
      <c r="H97" s="12"/>
      <c r="I97" s="12" t="str">
        <f t="shared" si="3"/>
        <v/>
      </c>
      <c r="J97" s="12" t="str">
        <f t="shared" si="4"/>
        <v/>
      </c>
      <c r="K97" s="13"/>
      <c r="L97" s="14" t="s">
        <v>14</v>
      </c>
      <c r="M97" s="14" t="str">
        <f t="shared" si="5"/>
        <v/>
      </c>
    </row>
    <row r="98" spans="1:13" s="2" customFormat="1" ht="15.95" customHeight="1" outlineLevel="1" x14ac:dyDescent="0.2">
      <c r="B98" s="17" t="s">
        <v>4354</v>
      </c>
      <c r="C98" s="17" t="s">
        <v>4355</v>
      </c>
      <c r="D98" s="18"/>
      <c r="E98" s="22"/>
      <c r="F98" s="20">
        <v>140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78" customHeight="1" outlineLevel="1" x14ac:dyDescent="0.2">
      <c r="B99" s="26">
        <v>613001</v>
      </c>
      <c r="C99" s="17" t="s">
        <v>4356</v>
      </c>
      <c r="D99" s="18"/>
      <c r="E99" s="19">
        <v>8.6999999999999994E-2</v>
      </c>
      <c r="F99" s="20">
        <v>154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78" customHeight="1" outlineLevel="1" x14ac:dyDescent="0.2">
      <c r="B100" s="26">
        <v>630103</v>
      </c>
      <c r="C100" s="17" t="s">
        <v>4357</v>
      </c>
      <c r="D100" s="18"/>
      <c r="E100" s="19">
        <v>0.32600000000000001</v>
      </c>
      <c r="F100" s="20">
        <v>756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78" customHeight="1" outlineLevel="1" x14ac:dyDescent="0.2">
      <c r="B101" s="26">
        <v>630063</v>
      </c>
      <c r="C101" s="17" t="s">
        <v>4358</v>
      </c>
      <c r="D101" s="18"/>
      <c r="E101" s="19">
        <v>0.308</v>
      </c>
      <c r="F101" s="20">
        <v>796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78" customHeight="1" outlineLevel="1" x14ac:dyDescent="0.2">
      <c r="B102" s="75">
        <v>1042</v>
      </c>
      <c r="C102" s="17" t="s">
        <v>4359</v>
      </c>
      <c r="D102" s="18"/>
      <c r="E102" s="19">
        <v>0.14899999999999999</v>
      </c>
      <c r="F102" s="20">
        <v>769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15.95" customHeight="1" outlineLevel="1" x14ac:dyDescent="0.2">
      <c r="B103" s="26">
        <v>610120100100</v>
      </c>
      <c r="C103" s="17" t="s">
        <v>4360</v>
      </c>
      <c r="D103" s="18"/>
      <c r="E103" s="24">
        <v>0.55000000000000004</v>
      </c>
      <c r="F103" s="20">
        <v>992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78" customHeight="1" outlineLevel="1" x14ac:dyDescent="0.2">
      <c r="B104" s="26">
        <v>610120100</v>
      </c>
      <c r="C104" s="17" t="s">
        <v>4361</v>
      </c>
      <c r="D104" s="18"/>
      <c r="E104" s="23">
        <v>0.3</v>
      </c>
      <c r="F104" s="20">
        <v>827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15.95" customHeight="1" outlineLevel="1" x14ac:dyDescent="0.2">
      <c r="B105" s="26">
        <v>610160100100</v>
      </c>
      <c r="C105" s="17" t="s">
        <v>4362</v>
      </c>
      <c r="D105" s="18"/>
      <c r="E105" s="24">
        <v>0.55000000000000004</v>
      </c>
      <c r="F105" s="20">
        <v>992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15.95" customHeight="1" outlineLevel="1" x14ac:dyDescent="0.2">
      <c r="B106" s="26">
        <v>610160100</v>
      </c>
      <c r="C106" s="17" t="s">
        <v>4363</v>
      </c>
      <c r="D106" s="18"/>
      <c r="E106" s="19">
        <v>0.26900000000000002</v>
      </c>
      <c r="F106" s="20">
        <v>827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15.95" customHeight="1" outlineLevel="1" x14ac:dyDescent="0.2">
      <c r="B107" s="17" t="s">
        <v>4364</v>
      </c>
      <c r="C107" s="17" t="s">
        <v>4365</v>
      </c>
      <c r="D107" s="18"/>
      <c r="E107" s="24">
        <v>0.55000000000000004</v>
      </c>
      <c r="F107" s="20">
        <v>992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15.95" customHeight="1" outlineLevel="1" x14ac:dyDescent="0.2">
      <c r="B108" s="26">
        <v>610200100</v>
      </c>
      <c r="C108" s="17" t="s">
        <v>4366</v>
      </c>
      <c r="D108" s="18"/>
      <c r="E108" s="22"/>
      <c r="F108" s="20">
        <v>895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15.95" customHeight="1" outlineLevel="1" x14ac:dyDescent="0.2">
      <c r="B109" s="26">
        <v>610121</v>
      </c>
      <c r="C109" s="17" t="s">
        <v>4367</v>
      </c>
      <c r="D109" s="18"/>
      <c r="E109" s="19">
        <v>0.13700000000000001</v>
      </c>
      <c r="F109" s="20">
        <v>851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78" customHeight="1" outlineLevel="1" x14ac:dyDescent="0.2">
      <c r="B110" s="26">
        <v>610120</v>
      </c>
      <c r="C110" s="17" t="s">
        <v>4368</v>
      </c>
      <c r="D110" s="18"/>
      <c r="E110" s="19">
        <v>0.122</v>
      </c>
      <c r="F110" s="20">
        <v>544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15.95" customHeight="1" outlineLevel="1" x14ac:dyDescent="0.2">
      <c r="B111" s="26">
        <v>610161</v>
      </c>
      <c r="C111" s="17" t="s">
        <v>4369</v>
      </c>
      <c r="D111" s="18"/>
      <c r="E111" s="19">
        <v>0.11700000000000001</v>
      </c>
      <c r="F111" s="20">
        <v>851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78" customHeight="1" outlineLevel="1" x14ac:dyDescent="0.2">
      <c r="B112" s="26">
        <v>610160</v>
      </c>
      <c r="C112" s="17" t="s">
        <v>4370</v>
      </c>
      <c r="D112" s="18"/>
      <c r="E112" s="24">
        <v>0.14000000000000001</v>
      </c>
      <c r="F112" s="20">
        <v>544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2:13" s="2" customFormat="1" ht="15.95" customHeight="1" outlineLevel="1" x14ac:dyDescent="0.2">
      <c r="B113" s="17" t="s">
        <v>4371</v>
      </c>
      <c r="C113" s="17" t="s">
        <v>4372</v>
      </c>
      <c r="D113" s="18"/>
      <c r="E113" s="24">
        <v>0.15</v>
      </c>
      <c r="F113" s="20">
        <v>851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2:13" s="2" customFormat="1" ht="78" customHeight="1" outlineLevel="1" x14ac:dyDescent="0.2">
      <c r="B114" s="26">
        <v>610200</v>
      </c>
      <c r="C114" s="17" t="s">
        <v>4373</v>
      </c>
      <c r="D114" s="18"/>
      <c r="E114" s="24">
        <v>0.14000000000000001</v>
      </c>
      <c r="F114" s="20">
        <v>544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2:13" s="2" customFormat="1" ht="78" customHeight="1" outlineLevel="1" x14ac:dyDescent="0.2">
      <c r="B115" s="17" t="s">
        <v>4374</v>
      </c>
      <c r="C115" s="17" t="s">
        <v>4375</v>
      </c>
      <c r="D115" s="18"/>
      <c r="E115" s="23">
        <v>0.2</v>
      </c>
      <c r="F115" s="20">
        <v>796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2:13" s="2" customFormat="1" ht="78" customHeight="1" outlineLevel="1" x14ac:dyDescent="0.2">
      <c r="B116" s="17" t="s">
        <v>4376</v>
      </c>
      <c r="C116" s="17" t="s">
        <v>4377</v>
      </c>
      <c r="D116" s="18"/>
      <c r="E116" s="23">
        <v>0.3</v>
      </c>
      <c r="F116" s="20">
        <v>928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2:13" s="2" customFormat="1" ht="78" customHeight="1" outlineLevel="1" x14ac:dyDescent="0.2">
      <c r="B117" s="17" t="s">
        <v>4378</v>
      </c>
      <c r="C117" s="17" t="s">
        <v>4379</v>
      </c>
      <c r="D117" s="18"/>
      <c r="E117" s="23">
        <v>0.2</v>
      </c>
      <c r="F117" s="20">
        <v>511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2:13" s="2" customFormat="1" ht="78" customHeight="1" outlineLevel="1" x14ac:dyDescent="0.2">
      <c r="B118" s="17" t="s">
        <v>4380</v>
      </c>
      <c r="C118" s="17" t="s">
        <v>4381</v>
      </c>
      <c r="D118" s="18"/>
      <c r="E118" s="23">
        <v>0.2</v>
      </c>
      <c r="F118" s="20">
        <v>511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2:13" s="2" customFormat="1" ht="78" customHeight="1" outlineLevel="1" x14ac:dyDescent="0.2">
      <c r="B119" s="17" t="s">
        <v>4382</v>
      </c>
      <c r="C119" s="17" t="s">
        <v>4383</v>
      </c>
      <c r="D119" s="18"/>
      <c r="E119" s="23">
        <v>0.2</v>
      </c>
      <c r="F119" s="20">
        <v>796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2:13" s="2" customFormat="1" ht="78" customHeight="1" outlineLevel="1" x14ac:dyDescent="0.2">
      <c r="B120" s="26">
        <v>184100014</v>
      </c>
      <c r="C120" s="17" t="s">
        <v>4384</v>
      </c>
      <c r="D120" s="18"/>
      <c r="E120" s="24">
        <v>0.06</v>
      </c>
      <c r="F120" s="25">
        <v>1299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2:13" s="2" customFormat="1" ht="78" customHeight="1" outlineLevel="1" x14ac:dyDescent="0.2">
      <c r="B121" s="26">
        <v>184100004</v>
      </c>
      <c r="C121" s="17" t="s">
        <v>4385</v>
      </c>
      <c r="D121" s="18"/>
      <c r="E121" s="19">
        <v>5.2999999999999999E-2</v>
      </c>
      <c r="F121" s="25">
        <v>1299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2:13" s="2" customFormat="1" ht="78" customHeight="1" outlineLevel="1" x14ac:dyDescent="0.2">
      <c r="B122" s="26">
        <v>184100016</v>
      </c>
      <c r="C122" s="17" t="s">
        <v>4386</v>
      </c>
      <c r="D122" s="18"/>
      <c r="E122" s="24">
        <v>0.06</v>
      </c>
      <c r="F122" s="25">
        <v>1299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2:13" s="2" customFormat="1" ht="78" customHeight="1" outlineLevel="1" x14ac:dyDescent="0.2">
      <c r="B123" s="26">
        <v>184100006</v>
      </c>
      <c r="C123" s="17" t="s">
        <v>4387</v>
      </c>
      <c r="D123" s="18"/>
      <c r="E123" s="24">
        <v>0.05</v>
      </c>
      <c r="F123" s="25">
        <v>1299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2:13" ht="11.45" customHeight="1" x14ac:dyDescent="0.2">
      <c r="I124" s="2" t="str">
        <f t="shared" si="3"/>
        <v/>
      </c>
      <c r="J124" s="2" t="str">
        <f t="shared" si="4"/>
        <v/>
      </c>
      <c r="M124" s="2" t="str">
        <f t="shared" si="5"/>
        <v/>
      </c>
    </row>
    <row r="125" spans="2:13" ht="11.45" customHeight="1" x14ac:dyDescent="0.2">
      <c r="I125" s="2" t="str">
        <f t="shared" si="3"/>
        <v/>
      </c>
      <c r="J125" s="2" t="str">
        <f t="shared" si="4"/>
        <v/>
      </c>
      <c r="M125" s="2" t="str">
        <f t="shared" si="5"/>
        <v/>
      </c>
    </row>
    <row r="126" spans="2:13" ht="11.45" customHeight="1" x14ac:dyDescent="0.2">
      <c r="I126" s="2" t="str">
        <f t="shared" si="3"/>
        <v/>
      </c>
      <c r="J126" s="2" t="str">
        <f t="shared" si="4"/>
        <v/>
      </c>
      <c r="M126" s="2" t="str">
        <f t="shared" si="5"/>
        <v/>
      </c>
    </row>
    <row r="127" spans="2:13" ht="11.45" customHeight="1" x14ac:dyDescent="0.2">
      <c r="I127" s="2" t="str">
        <f t="shared" si="3"/>
        <v/>
      </c>
      <c r="J127" s="2" t="str">
        <f t="shared" si="4"/>
        <v/>
      </c>
      <c r="M127" s="2" t="str">
        <f t="shared" si="5"/>
        <v/>
      </c>
    </row>
    <row r="128" spans="2:13" ht="11.45" customHeight="1" x14ac:dyDescent="0.2">
      <c r="I128" s="2" t="str">
        <f t="shared" si="3"/>
        <v/>
      </c>
      <c r="J128" s="2" t="str">
        <f t="shared" si="4"/>
        <v/>
      </c>
      <c r="M128" s="2" t="str">
        <f t="shared" si="5"/>
        <v/>
      </c>
    </row>
    <row r="129" spans="9:13" ht="11.45" customHeight="1" x14ac:dyDescent="0.2">
      <c r="I129" s="2" t="str">
        <f t="shared" si="3"/>
        <v/>
      </c>
      <c r="J129" s="2" t="str">
        <f t="shared" si="4"/>
        <v/>
      </c>
      <c r="M129" s="2" t="str">
        <f t="shared" si="5"/>
        <v/>
      </c>
    </row>
    <row r="130" spans="9:13" ht="11.45" customHeight="1" x14ac:dyDescent="0.2">
      <c r="I130" s="2" t="str">
        <f t="shared" si="3"/>
        <v/>
      </c>
      <c r="J130" s="2" t="str">
        <f t="shared" si="4"/>
        <v/>
      </c>
      <c r="M130" s="2" t="str">
        <f t="shared" si="5"/>
        <v/>
      </c>
    </row>
    <row r="131" spans="9:13" ht="11.45" customHeight="1" x14ac:dyDescent="0.2">
      <c r="I131" s="2" t="str">
        <f t="shared" si="3"/>
        <v/>
      </c>
      <c r="J131" s="2" t="str">
        <f t="shared" si="4"/>
        <v/>
      </c>
      <c r="M131" s="2" t="str">
        <f t="shared" si="5"/>
        <v/>
      </c>
    </row>
    <row r="132" spans="9:13" ht="11.45" customHeight="1" x14ac:dyDescent="0.2">
      <c r="I132" s="2" t="str">
        <f t="shared" si="3"/>
        <v/>
      </c>
      <c r="J132" s="2" t="str">
        <f t="shared" si="4"/>
        <v/>
      </c>
      <c r="M132" s="2" t="str">
        <f t="shared" si="5"/>
        <v/>
      </c>
    </row>
    <row r="133" spans="9:13" ht="11.45" customHeight="1" x14ac:dyDescent="0.2">
      <c r="I133" s="2" t="str">
        <f t="shared" si="3"/>
        <v/>
      </c>
      <c r="J133" s="2" t="str">
        <f t="shared" si="4"/>
        <v/>
      </c>
      <c r="M133" s="2" t="str">
        <f t="shared" si="5"/>
        <v/>
      </c>
    </row>
    <row r="134" spans="9:13" ht="11.45" customHeight="1" x14ac:dyDescent="0.2">
      <c r="I134" s="2" t="str">
        <f t="shared" si="3"/>
        <v/>
      </c>
      <c r="J134" s="2" t="str">
        <f t="shared" si="4"/>
        <v/>
      </c>
      <c r="M134" s="2" t="str">
        <f t="shared" si="5"/>
        <v/>
      </c>
    </row>
    <row r="135" spans="9:13" ht="11.45" customHeight="1" x14ac:dyDescent="0.2">
      <c r="I135" s="2" t="str">
        <f t="shared" si="3"/>
        <v/>
      </c>
      <c r="J135" s="2" t="str">
        <f t="shared" si="4"/>
        <v/>
      </c>
      <c r="M135" s="2" t="str">
        <f t="shared" si="5"/>
        <v/>
      </c>
    </row>
    <row r="136" spans="9:13" ht="11.45" customHeight="1" x14ac:dyDescent="0.2">
      <c r="I136" s="2" t="str">
        <f t="shared" si="3"/>
        <v/>
      </c>
      <c r="J136" s="2" t="str">
        <f t="shared" si="4"/>
        <v/>
      </c>
      <c r="M136" s="2" t="str">
        <f t="shared" si="5"/>
        <v/>
      </c>
    </row>
    <row r="137" spans="9:13" ht="11.45" customHeight="1" x14ac:dyDescent="0.2">
      <c r="I137" s="2" t="str">
        <f t="shared" si="3"/>
        <v/>
      </c>
      <c r="J137" s="2" t="str">
        <f t="shared" si="4"/>
        <v/>
      </c>
      <c r="M137" s="2" t="str">
        <f t="shared" si="5"/>
        <v/>
      </c>
    </row>
    <row r="138" spans="9:13" ht="11.45" customHeight="1" x14ac:dyDescent="0.2">
      <c r="I138" s="2" t="str">
        <f t="shared" si="3"/>
        <v/>
      </c>
      <c r="J138" s="2" t="str">
        <f t="shared" si="4"/>
        <v/>
      </c>
      <c r="M138" s="2" t="str">
        <f t="shared" si="5"/>
        <v/>
      </c>
    </row>
    <row r="139" spans="9:13" ht="11.45" customHeight="1" x14ac:dyDescent="0.2">
      <c r="I139" s="2" t="str">
        <f t="shared" si="3"/>
        <v/>
      </c>
      <c r="J139" s="2" t="str">
        <f t="shared" si="4"/>
        <v/>
      </c>
      <c r="M139" s="2" t="str">
        <f t="shared" si="5"/>
        <v/>
      </c>
    </row>
    <row r="140" spans="9:13" ht="11.45" customHeight="1" x14ac:dyDescent="0.2">
      <c r="I140" s="2" t="str">
        <f t="shared" si="3"/>
        <v/>
      </c>
      <c r="J140" s="2" t="str">
        <f t="shared" si="4"/>
        <v/>
      </c>
      <c r="M140" s="2" t="str">
        <f t="shared" si="5"/>
        <v/>
      </c>
    </row>
    <row r="141" spans="9:13" ht="11.45" customHeight="1" x14ac:dyDescent="0.2">
      <c r="I141" s="2" t="str">
        <f t="shared" si="3"/>
        <v/>
      </c>
      <c r="J141" s="2" t="str">
        <f t="shared" si="4"/>
        <v/>
      </c>
      <c r="M141" s="2" t="str">
        <f t="shared" si="5"/>
        <v/>
      </c>
    </row>
    <row r="142" spans="9:13" ht="11.45" customHeight="1" x14ac:dyDescent="0.2">
      <c r="I142" s="2" t="str">
        <f t="shared" si="3"/>
        <v/>
      </c>
      <c r="J142" s="2" t="str">
        <f t="shared" si="4"/>
        <v/>
      </c>
      <c r="M142" s="2" t="str">
        <f t="shared" si="5"/>
        <v/>
      </c>
    </row>
    <row r="143" spans="9:13" ht="11.45" customHeight="1" x14ac:dyDescent="0.2">
      <c r="I143" s="2" t="str">
        <f t="shared" si="3"/>
        <v/>
      </c>
      <c r="J143" s="2" t="str">
        <f t="shared" si="4"/>
        <v/>
      </c>
      <c r="M143" s="2" t="str">
        <f t="shared" si="5"/>
        <v/>
      </c>
    </row>
    <row r="144" spans="9:13" ht="11.45" customHeight="1" x14ac:dyDescent="0.2">
      <c r="I144" s="2" t="str">
        <f t="shared" si="3"/>
        <v/>
      </c>
      <c r="J144" s="2" t="str">
        <f t="shared" si="4"/>
        <v/>
      </c>
      <c r="M144" s="2" t="str">
        <f t="shared" si="5"/>
        <v/>
      </c>
    </row>
    <row r="145" spans="9:13" ht="11.45" customHeight="1" x14ac:dyDescent="0.2">
      <c r="I145" s="2" t="str">
        <f t="shared" si="3"/>
        <v/>
      </c>
      <c r="J145" s="2" t="str">
        <f t="shared" si="4"/>
        <v/>
      </c>
      <c r="M145" s="2" t="str">
        <f t="shared" si="5"/>
        <v/>
      </c>
    </row>
    <row r="146" spans="9:13" ht="11.45" customHeight="1" x14ac:dyDescent="0.2">
      <c r="I146" s="2" t="str">
        <f t="shared" si="3"/>
        <v/>
      </c>
      <c r="J146" s="2" t="str">
        <f t="shared" si="4"/>
        <v/>
      </c>
      <c r="M146" s="2" t="str">
        <f t="shared" si="5"/>
        <v/>
      </c>
    </row>
    <row r="147" spans="9:13" ht="11.45" customHeight="1" x14ac:dyDescent="0.2">
      <c r="I147" s="2" t="str">
        <f t="shared" si="3"/>
        <v/>
      </c>
      <c r="J147" s="2" t="str">
        <f t="shared" si="4"/>
        <v/>
      </c>
      <c r="M147" s="2" t="str">
        <f t="shared" si="5"/>
        <v/>
      </c>
    </row>
    <row r="148" spans="9:13" ht="11.45" customHeight="1" x14ac:dyDescent="0.2">
      <c r="I148" s="2" t="str">
        <f t="shared" ref="I148:I211" si="6">IF(L148="Нет",F148*H148,"")</f>
        <v/>
      </c>
      <c r="J148" s="2" t="str">
        <f t="shared" ref="J148:J211" si="7">IF(L148="Нет",E148*H148,"")</f>
        <v/>
      </c>
      <c r="M148" s="2" t="str">
        <f t="shared" ref="M148:M211" si="8">IF(L148="Нет",H148,"")</f>
        <v/>
      </c>
    </row>
    <row r="149" spans="9:13" ht="11.45" customHeight="1" x14ac:dyDescent="0.2">
      <c r="I149" s="2" t="str">
        <f t="shared" si="6"/>
        <v/>
      </c>
      <c r="J149" s="2" t="str">
        <f t="shared" si="7"/>
        <v/>
      </c>
      <c r="M149" s="2" t="str">
        <f t="shared" si="8"/>
        <v/>
      </c>
    </row>
    <row r="150" spans="9:13" ht="11.45" customHeight="1" x14ac:dyDescent="0.2">
      <c r="I150" s="2" t="str">
        <f t="shared" si="6"/>
        <v/>
      </c>
      <c r="J150" s="2" t="str">
        <f t="shared" si="7"/>
        <v/>
      </c>
      <c r="M150" s="2" t="str">
        <f t="shared" si="8"/>
        <v/>
      </c>
    </row>
    <row r="151" spans="9:13" ht="11.45" customHeight="1" x14ac:dyDescent="0.2">
      <c r="I151" s="2" t="str">
        <f t="shared" si="6"/>
        <v/>
      </c>
      <c r="J151" s="2" t="str">
        <f t="shared" si="7"/>
        <v/>
      </c>
      <c r="M151" s="2" t="str">
        <f t="shared" si="8"/>
        <v/>
      </c>
    </row>
    <row r="152" spans="9:13" ht="11.45" customHeight="1" x14ac:dyDescent="0.2">
      <c r="I152" s="2" t="str">
        <f t="shared" si="6"/>
        <v/>
      </c>
      <c r="J152" s="2" t="str">
        <f t="shared" si="7"/>
        <v/>
      </c>
      <c r="M152" s="2" t="str">
        <f t="shared" si="8"/>
        <v/>
      </c>
    </row>
    <row r="153" spans="9:13" ht="11.45" customHeight="1" x14ac:dyDescent="0.2">
      <c r="I153" s="2" t="str">
        <f t="shared" si="6"/>
        <v/>
      </c>
      <c r="J153" s="2" t="str">
        <f t="shared" si="7"/>
        <v/>
      </c>
      <c r="M153" s="2" t="str">
        <f t="shared" si="8"/>
        <v/>
      </c>
    </row>
    <row r="154" spans="9:13" ht="11.45" customHeight="1" x14ac:dyDescent="0.2">
      <c r="I154" s="2" t="str">
        <f t="shared" si="6"/>
        <v/>
      </c>
      <c r="J154" s="2" t="str">
        <f t="shared" si="7"/>
        <v/>
      </c>
      <c r="M154" s="2" t="str">
        <f t="shared" si="8"/>
        <v/>
      </c>
    </row>
    <row r="155" spans="9:13" ht="11.45" customHeight="1" x14ac:dyDescent="0.2">
      <c r="I155" s="2" t="str">
        <f t="shared" si="6"/>
        <v/>
      </c>
      <c r="J155" s="2" t="str">
        <f t="shared" si="7"/>
        <v/>
      </c>
      <c r="M155" s="2" t="str">
        <f t="shared" si="8"/>
        <v/>
      </c>
    </row>
    <row r="156" spans="9:13" ht="11.45" customHeight="1" x14ac:dyDescent="0.2">
      <c r="I156" s="2" t="str">
        <f t="shared" si="6"/>
        <v/>
      </c>
      <c r="J156" s="2" t="str">
        <f t="shared" si="7"/>
        <v/>
      </c>
      <c r="M156" s="2" t="str">
        <f t="shared" si="8"/>
        <v/>
      </c>
    </row>
    <row r="157" spans="9:13" ht="11.45" customHeight="1" x14ac:dyDescent="0.2">
      <c r="I157" s="2" t="str">
        <f t="shared" si="6"/>
        <v/>
      </c>
      <c r="J157" s="2" t="str">
        <f t="shared" si="7"/>
        <v/>
      </c>
      <c r="M157" s="2" t="str">
        <f t="shared" si="8"/>
        <v/>
      </c>
    </row>
    <row r="158" spans="9:13" ht="11.45" customHeight="1" x14ac:dyDescent="0.2">
      <c r="I158" s="2" t="str">
        <f t="shared" si="6"/>
        <v/>
      </c>
      <c r="J158" s="2" t="str">
        <f t="shared" si="7"/>
        <v/>
      </c>
      <c r="M158" s="2" t="str">
        <f t="shared" si="8"/>
        <v/>
      </c>
    </row>
    <row r="159" spans="9:13" ht="11.45" customHeight="1" x14ac:dyDescent="0.2">
      <c r="I159" s="2" t="str">
        <f t="shared" si="6"/>
        <v/>
      </c>
      <c r="J159" s="2" t="str">
        <f t="shared" si="7"/>
        <v/>
      </c>
      <c r="M159" s="2" t="str">
        <f t="shared" si="8"/>
        <v/>
      </c>
    </row>
    <row r="160" spans="9:13" ht="11.45" customHeight="1" x14ac:dyDescent="0.2">
      <c r="I160" s="2" t="str">
        <f t="shared" si="6"/>
        <v/>
      </c>
      <c r="J160" s="2" t="str">
        <f t="shared" si="7"/>
        <v/>
      </c>
      <c r="M160" s="2" t="str">
        <f t="shared" si="8"/>
        <v/>
      </c>
    </row>
    <row r="161" spans="9:13" ht="11.45" customHeight="1" x14ac:dyDescent="0.2">
      <c r="I161" s="2" t="str">
        <f t="shared" si="6"/>
        <v/>
      </c>
      <c r="J161" s="2" t="str">
        <f t="shared" si="7"/>
        <v/>
      </c>
      <c r="M161" s="2" t="str">
        <f t="shared" si="8"/>
        <v/>
      </c>
    </row>
    <row r="162" spans="9:13" ht="11.45" customHeight="1" x14ac:dyDescent="0.2">
      <c r="I162" s="2" t="str">
        <f t="shared" si="6"/>
        <v/>
      </c>
      <c r="J162" s="2" t="str">
        <f t="shared" si="7"/>
        <v/>
      </c>
      <c r="M162" s="2" t="str">
        <f t="shared" si="8"/>
        <v/>
      </c>
    </row>
    <row r="163" spans="9:13" ht="11.45" customHeight="1" x14ac:dyDescent="0.2">
      <c r="I163" s="2" t="str">
        <f t="shared" si="6"/>
        <v/>
      </c>
      <c r="J163" s="2" t="str">
        <f t="shared" si="7"/>
        <v/>
      </c>
      <c r="M163" s="2" t="str">
        <f t="shared" si="8"/>
        <v/>
      </c>
    </row>
    <row r="164" spans="9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9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9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9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9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9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9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9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9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9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9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9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9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52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  <row r="1144" spans="9:13" ht="11.45" customHeight="1" x14ac:dyDescent="0.2">
      <c r="I1144" s="2" t="str">
        <f t="shared" si="51"/>
        <v/>
      </c>
      <c r="J1144" s="2" t="str">
        <f t="shared" si="52"/>
        <v/>
      </c>
      <c r="M1144" s="2" t="str">
        <f t="shared" si="53"/>
        <v/>
      </c>
    </row>
    <row r="1145" spans="9:13" ht="11.45" customHeight="1" x14ac:dyDescent="0.2">
      <c r="I1145" s="2" t="str">
        <f t="shared" si="51"/>
        <v/>
      </c>
      <c r="J1145" s="2" t="str">
        <f t="shared" si="52"/>
        <v/>
      </c>
      <c r="M1145" s="2" t="str">
        <f t="shared" si="53"/>
        <v/>
      </c>
    </row>
    <row r="1146" spans="9:13" ht="11.45" customHeight="1" x14ac:dyDescent="0.2">
      <c r="I1146" s="2" t="str">
        <f t="shared" si="51"/>
        <v/>
      </c>
      <c r="J1146" s="2" t="str">
        <f t="shared" si="52"/>
        <v/>
      </c>
      <c r="M1146" s="2" t="str">
        <f t="shared" si="53"/>
        <v/>
      </c>
    </row>
    <row r="1147" spans="9:13" ht="11.45" customHeight="1" x14ac:dyDescent="0.2">
      <c r="I1147" s="2" t="str">
        <f t="shared" si="51"/>
        <v/>
      </c>
      <c r="J1147" s="2" t="str">
        <f t="shared" si="52"/>
        <v/>
      </c>
      <c r="M1147" s="2" t="str">
        <f t="shared" si="53"/>
        <v/>
      </c>
    </row>
    <row r="1148" spans="9:13" ht="11.45" customHeight="1" x14ac:dyDescent="0.2">
      <c r="I1148" s="2" t="str">
        <f t="shared" si="51"/>
        <v/>
      </c>
      <c r="J1148" s="2" t="str">
        <f t="shared" si="52"/>
        <v/>
      </c>
      <c r="M1148" s="2" t="str">
        <f t="shared" si="53"/>
        <v/>
      </c>
    </row>
    <row r="1149" spans="9:13" ht="11.45" customHeight="1" x14ac:dyDescent="0.2">
      <c r="I1149" s="2" t="str">
        <f t="shared" si="51"/>
        <v/>
      </c>
      <c r="J1149" s="2" t="str">
        <f t="shared" si="52"/>
        <v/>
      </c>
      <c r="M1149" s="2" t="str">
        <f t="shared" si="53"/>
        <v/>
      </c>
    </row>
    <row r="1150" spans="9:13" ht="11.45" customHeight="1" x14ac:dyDescent="0.2">
      <c r="I1150" s="2" t="str">
        <f t="shared" si="51"/>
        <v/>
      </c>
      <c r="J1150" s="2" t="str">
        <f t="shared" si="52"/>
        <v/>
      </c>
      <c r="M1150" s="2" t="str">
        <f t="shared" si="53"/>
        <v/>
      </c>
    </row>
    <row r="1151" spans="9:13" ht="11.45" customHeight="1" x14ac:dyDescent="0.2">
      <c r="I1151" s="2" t="str">
        <f t="shared" si="51"/>
        <v/>
      </c>
      <c r="J1151" s="2" t="str">
        <f t="shared" si="52"/>
        <v/>
      </c>
      <c r="M1151" s="2" t="str">
        <f t="shared" si="53"/>
        <v/>
      </c>
    </row>
    <row r="1152" spans="9:13" ht="11.45" customHeight="1" x14ac:dyDescent="0.2">
      <c r="I1152" s="2" t="str">
        <f t="shared" si="51"/>
        <v/>
      </c>
      <c r="J1152" s="2" t="str">
        <f t="shared" si="52"/>
        <v/>
      </c>
      <c r="M1152" s="2" t="str">
        <f t="shared" si="53"/>
        <v/>
      </c>
    </row>
  </sheetData>
  <mergeCells count="16">
    <mergeCell ref="H10:H11"/>
    <mergeCell ref="K10:K11"/>
    <mergeCell ref="C11:E15"/>
    <mergeCell ref="I13:J13"/>
    <mergeCell ref="I14:J14"/>
    <mergeCell ref="I15:J15"/>
    <mergeCell ref="B58:F58"/>
    <mergeCell ref="B75:F75"/>
    <mergeCell ref="B90:F90"/>
    <mergeCell ref="B97:F97"/>
    <mergeCell ref="B20:F20"/>
    <mergeCell ref="B40:F40"/>
    <mergeCell ref="B46:F46"/>
    <mergeCell ref="B47:F47"/>
    <mergeCell ref="B50:F50"/>
    <mergeCell ref="B57:F57"/>
  </mergeCells>
  <pageMargins left="0.75" right="1" top="0.75" bottom="1" header="0.5" footer="0.5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3706DF-1454-4795-AB6B-E5595B220BAA}">
  <sheetPr>
    <outlinePr summaryBelow="0" summaryRight="0"/>
    <pageSetUpPr autoPageBreaks="0"/>
  </sheetPr>
  <dimension ref="A1:M1152"/>
  <sheetViews>
    <sheetView topLeftCell="B1" workbookViewId="0"/>
  </sheetViews>
  <sheetFormatPr defaultColWidth="9" defaultRowHeight="11.45" customHeight="1" outlineLevelRow="3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4" t="s">
        <v>0</v>
      </c>
      <c r="I10" s="1"/>
      <c r="J10" s="1"/>
      <c r="K10" s="129" t="s">
        <v>1</v>
      </c>
    </row>
    <row r="11" spans="2:11" s="2" customFormat="1" ht="8.1" customHeight="1" thickBot="1" x14ac:dyDescent="0.25">
      <c r="B11" s="1"/>
      <c r="C11" s="126" t="s">
        <v>2</v>
      </c>
      <c r="D11" s="126"/>
      <c r="E11" s="126"/>
      <c r="F11" s="1"/>
      <c r="G11" s="1"/>
      <c r="H11" s="125"/>
      <c r="I11" s="1"/>
      <c r="J11" s="1"/>
      <c r="K11" s="130"/>
    </row>
    <row r="12" spans="2:11" s="2" customFormat="1" ht="8.1" customHeight="1" x14ac:dyDescent="0.3">
      <c r="B12" s="1"/>
      <c r="C12" s="126"/>
      <c r="D12" s="126"/>
      <c r="E12" s="126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6"/>
      <c r="D13" s="126"/>
      <c r="E13" s="126"/>
      <c r="F13" s="4"/>
      <c r="G13" s="4" t="s">
        <v>3</v>
      </c>
      <c r="H13" s="5"/>
      <c r="I13" s="127" t="s">
        <v>3</v>
      </c>
      <c r="J13" s="127"/>
      <c r="K13" s="5">
        <f>SUM(M20:M1013)</f>
        <v>0</v>
      </c>
    </row>
    <row r="14" spans="2:11" s="2" customFormat="1" ht="18" customHeight="1" x14ac:dyDescent="0.3">
      <c r="B14" s="1"/>
      <c r="C14" s="126"/>
      <c r="D14" s="126"/>
      <c r="E14" s="126"/>
      <c r="F14" s="4"/>
      <c r="G14" s="4" t="s">
        <v>4</v>
      </c>
      <c r="H14" s="5"/>
      <c r="I14" s="127" t="s">
        <v>4</v>
      </c>
      <c r="J14" s="127"/>
      <c r="K14" s="5">
        <f>SUM(I20:I1014)</f>
        <v>0</v>
      </c>
    </row>
    <row r="15" spans="2:11" s="2" customFormat="1" ht="18.95" customHeight="1" x14ac:dyDescent="0.3">
      <c r="B15" s="1"/>
      <c r="C15" s="126"/>
      <c r="D15" s="126"/>
      <c r="E15" s="126"/>
      <c r="F15" s="4"/>
      <c r="G15" s="4" t="s">
        <v>5</v>
      </c>
      <c r="H15" s="5"/>
      <c r="I15" s="127" t="s">
        <v>5</v>
      </c>
      <c r="J15" s="127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8" t="s">
        <v>3791</v>
      </c>
      <c r="C20" s="128"/>
      <c r="D20" s="128"/>
      <c r="E20" s="128"/>
      <c r="F20" s="128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26">
        <v>233001</v>
      </c>
      <c r="C21" s="17" t="s">
        <v>3792</v>
      </c>
      <c r="D21" s="18"/>
      <c r="E21" s="23">
        <v>0.1</v>
      </c>
      <c r="F21" s="20">
        <v>78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78" customHeight="1" outlineLevel="1" x14ac:dyDescent="0.2">
      <c r="B22" s="17" t="s">
        <v>3793</v>
      </c>
      <c r="C22" s="17" t="s">
        <v>3794</v>
      </c>
      <c r="D22" s="18"/>
      <c r="E22" s="23">
        <v>0.5</v>
      </c>
      <c r="F22" s="25">
        <v>1888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1" x14ac:dyDescent="0.2">
      <c r="B23" s="26">
        <v>3054</v>
      </c>
      <c r="C23" s="17" t="s">
        <v>3795</v>
      </c>
      <c r="D23" s="18"/>
      <c r="E23" s="19">
        <v>0.11600000000000001</v>
      </c>
      <c r="F23" s="20">
        <v>308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1" x14ac:dyDescent="0.2">
      <c r="B24" s="26">
        <v>234016</v>
      </c>
      <c r="C24" s="17" t="s">
        <v>3796</v>
      </c>
      <c r="D24" s="18"/>
      <c r="E24" s="24">
        <v>0.38</v>
      </c>
      <c r="F24" s="20">
        <v>171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78" customHeight="1" outlineLevel="1" x14ac:dyDescent="0.2">
      <c r="B25" s="26">
        <v>234017</v>
      </c>
      <c r="C25" s="17" t="s">
        <v>3797</v>
      </c>
      <c r="D25" s="18"/>
      <c r="E25" s="24">
        <v>0.38</v>
      </c>
      <c r="F25" s="20">
        <v>216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32.1" customHeight="1" outlineLevel="1" x14ac:dyDescent="0.2">
      <c r="B26" s="26">
        <v>234018</v>
      </c>
      <c r="C26" s="17" t="s">
        <v>3798</v>
      </c>
      <c r="D26" s="18"/>
      <c r="E26" s="22"/>
      <c r="F26" s="20">
        <v>270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1" x14ac:dyDescent="0.2">
      <c r="B27" s="26">
        <v>234020</v>
      </c>
      <c r="C27" s="17" t="s">
        <v>3799</v>
      </c>
      <c r="D27" s="18"/>
      <c r="E27" s="24">
        <v>0.38</v>
      </c>
      <c r="F27" s="20">
        <v>203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78" customHeight="1" outlineLevel="1" x14ac:dyDescent="0.2">
      <c r="B28" s="26">
        <v>234021</v>
      </c>
      <c r="C28" s="17" t="s">
        <v>3800</v>
      </c>
      <c r="D28" s="18"/>
      <c r="E28" s="24">
        <v>0.33</v>
      </c>
      <c r="F28" s="20">
        <v>243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32.1" customHeight="1" outlineLevel="1" x14ac:dyDescent="0.2">
      <c r="B29" s="17" t="s">
        <v>3801</v>
      </c>
      <c r="C29" s="17" t="s">
        <v>3802</v>
      </c>
      <c r="D29" s="18"/>
      <c r="E29" s="24">
        <v>0.05</v>
      </c>
      <c r="F29" s="20">
        <v>31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32.1" customHeight="1" outlineLevel="1" x14ac:dyDescent="0.2">
      <c r="B30" s="17" t="s">
        <v>3803</v>
      </c>
      <c r="C30" s="17" t="s">
        <v>3804</v>
      </c>
      <c r="D30" s="18"/>
      <c r="E30" s="24">
        <v>0.16</v>
      </c>
      <c r="F30" s="20">
        <v>57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78" customHeight="1" outlineLevel="1" x14ac:dyDescent="0.2">
      <c r="B31" s="26">
        <v>235007</v>
      </c>
      <c r="C31" s="17" t="s">
        <v>3805</v>
      </c>
      <c r="D31" s="18"/>
      <c r="E31" s="19">
        <v>4.7E-2</v>
      </c>
      <c r="F31" s="20">
        <v>26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32.1" customHeight="1" outlineLevel="1" x14ac:dyDescent="0.2">
      <c r="B32" s="26">
        <v>235004</v>
      </c>
      <c r="C32" s="17" t="s">
        <v>3806</v>
      </c>
      <c r="D32" s="18"/>
      <c r="E32" s="19">
        <v>6.4000000000000001E-2</v>
      </c>
      <c r="F32" s="20">
        <v>36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78" customHeight="1" outlineLevel="1" x14ac:dyDescent="0.2">
      <c r="B33" s="26">
        <v>235002</v>
      </c>
      <c r="C33" s="17" t="s">
        <v>3807</v>
      </c>
      <c r="D33" s="18"/>
      <c r="E33" s="19">
        <v>0.154</v>
      </c>
      <c r="F33" s="20">
        <v>49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78" customHeight="1" outlineLevel="1" x14ac:dyDescent="0.2">
      <c r="B34" s="26">
        <v>235008</v>
      </c>
      <c r="C34" s="17" t="s">
        <v>3808</v>
      </c>
      <c r="D34" s="18"/>
      <c r="E34" s="19">
        <v>0.44900000000000001</v>
      </c>
      <c r="F34" s="20">
        <v>335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32.1" customHeight="1" outlineLevel="1" x14ac:dyDescent="0.2">
      <c r="B35" s="17"/>
      <c r="C35" s="17" t="s">
        <v>3809</v>
      </c>
      <c r="D35" s="18"/>
      <c r="E35" s="22"/>
      <c r="F35" s="20">
        <v>424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32.1" customHeight="1" outlineLevel="1" x14ac:dyDescent="0.2">
      <c r="B36" s="17"/>
      <c r="C36" s="17" t="s">
        <v>3810</v>
      </c>
      <c r="D36" s="18"/>
      <c r="E36" s="22"/>
      <c r="F36" s="20">
        <v>447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32.1" customHeight="1" outlineLevel="1" x14ac:dyDescent="0.2">
      <c r="B37" s="17"/>
      <c r="C37" s="17" t="s">
        <v>3811</v>
      </c>
      <c r="D37" s="18"/>
      <c r="E37" s="22"/>
      <c r="F37" s="20">
        <v>262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32.1" customHeight="1" outlineLevel="1" x14ac:dyDescent="0.2">
      <c r="B38" s="17"/>
      <c r="C38" s="17" t="s">
        <v>3812</v>
      </c>
      <c r="D38" s="18"/>
      <c r="E38" s="22"/>
      <c r="F38" s="20">
        <v>603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1" x14ac:dyDescent="0.2">
      <c r="B39" s="73">
        <v>670</v>
      </c>
      <c r="C39" s="17" t="s">
        <v>3813</v>
      </c>
      <c r="D39" s="18"/>
      <c r="E39" s="23">
        <v>0.6</v>
      </c>
      <c r="F39" s="20">
        <v>349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78" customHeight="1" outlineLevel="1" x14ac:dyDescent="0.2">
      <c r="B40" s="73">
        <v>700</v>
      </c>
      <c r="C40" s="17" t="s">
        <v>3814</v>
      </c>
      <c r="D40" s="18"/>
      <c r="E40" s="23">
        <v>0.6</v>
      </c>
      <c r="F40" s="20">
        <v>603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32.1" customHeight="1" outlineLevel="1" x14ac:dyDescent="0.2">
      <c r="B41" s="17"/>
      <c r="C41" s="17" t="s">
        <v>3815</v>
      </c>
      <c r="D41" s="18"/>
      <c r="E41" s="22"/>
      <c r="F41" s="20">
        <v>282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1" x14ac:dyDescent="0.2">
      <c r="B42" s="26">
        <v>235001</v>
      </c>
      <c r="C42" s="17" t="s">
        <v>3816</v>
      </c>
      <c r="D42" s="18"/>
      <c r="E42" s="23">
        <v>0.1</v>
      </c>
      <c r="F42" s="20">
        <v>50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78" customHeight="1" outlineLevel="1" x14ac:dyDescent="0.2">
      <c r="B43" s="26">
        <v>233003</v>
      </c>
      <c r="C43" s="17" t="s">
        <v>3817</v>
      </c>
      <c r="D43" s="18"/>
      <c r="E43" s="19">
        <v>4.4999999999999998E-2</v>
      </c>
      <c r="F43" s="20">
        <v>25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15.95" customHeight="1" outlineLevel="1" x14ac:dyDescent="0.2">
      <c r="B44" s="26">
        <v>233020</v>
      </c>
      <c r="C44" s="17" t="s">
        <v>3818</v>
      </c>
      <c r="D44" s="18"/>
      <c r="E44" s="24">
        <v>0.06</v>
      </c>
      <c r="F44" s="20">
        <v>18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15.95" customHeight="1" outlineLevel="1" thickBot="1" x14ac:dyDescent="0.25">
      <c r="B45" s="26">
        <v>233004</v>
      </c>
      <c r="C45" s="17" t="s">
        <v>3819</v>
      </c>
      <c r="D45" s="18"/>
      <c r="E45" s="19">
        <v>5.0000000000000001E-3</v>
      </c>
      <c r="F45" s="20">
        <v>9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18.95" customHeight="1" thickBot="1" x14ac:dyDescent="0.25">
      <c r="A46" s="11"/>
      <c r="B46" s="128" t="s">
        <v>3820</v>
      </c>
      <c r="C46" s="128"/>
      <c r="D46" s="128"/>
      <c r="E46" s="128"/>
      <c r="F46" s="128"/>
      <c r="G46" s="12"/>
      <c r="H46" s="12"/>
      <c r="I46" s="12" t="str">
        <f t="shared" si="0"/>
        <v/>
      </c>
      <c r="J46" s="12" t="str">
        <f t="shared" si="1"/>
        <v/>
      </c>
      <c r="K46" s="13"/>
      <c r="L46" s="14" t="s">
        <v>14</v>
      </c>
      <c r="M46" s="14" t="str">
        <f t="shared" si="2"/>
        <v/>
      </c>
    </row>
    <row r="47" spans="1:13" s="2" customFormat="1" ht="32.1" customHeight="1" outlineLevel="1" x14ac:dyDescent="0.2">
      <c r="B47" s="26">
        <v>242007</v>
      </c>
      <c r="C47" s="17" t="s">
        <v>3821</v>
      </c>
      <c r="D47" s="18"/>
      <c r="E47" s="23">
        <v>3.2</v>
      </c>
      <c r="F47" s="25">
        <v>2339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32.1" customHeight="1" outlineLevel="1" x14ac:dyDescent="0.2">
      <c r="B48" s="26">
        <v>242008</v>
      </c>
      <c r="C48" s="17" t="s">
        <v>3822</v>
      </c>
      <c r="D48" s="18"/>
      <c r="E48" s="22"/>
      <c r="F48" s="25">
        <v>2106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78" customHeight="1" outlineLevel="1" x14ac:dyDescent="0.2">
      <c r="B49" s="26">
        <v>240006</v>
      </c>
      <c r="C49" s="17" t="s">
        <v>3823</v>
      </c>
      <c r="D49" s="18"/>
      <c r="E49" s="22"/>
      <c r="F49" s="20">
        <v>40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15.95" customHeight="1" outlineLevel="1" x14ac:dyDescent="0.2">
      <c r="B50" s="26">
        <v>241002</v>
      </c>
      <c r="C50" s="17" t="s">
        <v>3824</v>
      </c>
      <c r="D50" s="18"/>
      <c r="E50" s="23">
        <v>0.2</v>
      </c>
      <c r="F50" s="20">
        <v>84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78" customHeight="1" outlineLevel="1" x14ac:dyDescent="0.2">
      <c r="B51" s="26">
        <v>241001</v>
      </c>
      <c r="C51" s="17" t="s">
        <v>3825</v>
      </c>
      <c r="D51" s="18"/>
      <c r="E51" s="23">
        <v>0.4</v>
      </c>
      <c r="F51" s="20">
        <v>312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15.95" customHeight="1" outlineLevel="1" x14ac:dyDescent="0.2">
      <c r="B52" s="17" t="s">
        <v>3826</v>
      </c>
      <c r="C52" s="17" t="s">
        <v>3827</v>
      </c>
      <c r="D52" s="18"/>
      <c r="E52" s="19">
        <v>9.7000000000000003E-2</v>
      </c>
      <c r="F52" s="20">
        <v>61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78" customHeight="1" outlineLevel="1" x14ac:dyDescent="0.2">
      <c r="B53" s="26">
        <v>240001</v>
      </c>
      <c r="C53" s="17" t="s">
        <v>3828</v>
      </c>
      <c r="D53" s="18"/>
      <c r="E53" s="19">
        <v>0.17499999999999999</v>
      </c>
      <c r="F53" s="20">
        <v>75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78" customHeight="1" outlineLevel="1" x14ac:dyDescent="0.2">
      <c r="B54" s="26">
        <v>240002</v>
      </c>
      <c r="C54" s="17" t="s">
        <v>3829</v>
      </c>
      <c r="D54" s="18"/>
      <c r="E54" s="19">
        <v>0.17499999999999999</v>
      </c>
      <c r="F54" s="20">
        <v>75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78" customHeight="1" outlineLevel="1" x14ac:dyDescent="0.2">
      <c r="B55" s="26">
        <v>240010</v>
      </c>
      <c r="C55" s="17" t="s">
        <v>3830</v>
      </c>
      <c r="D55" s="18"/>
      <c r="E55" s="19">
        <v>0.187</v>
      </c>
      <c r="F55" s="20">
        <v>38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78" customHeight="1" outlineLevel="1" x14ac:dyDescent="0.2">
      <c r="B56" s="26">
        <v>240011</v>
      </c>
      <c r="C56" s="17" t="s">
        <v>3831</v>
      </c>
      <c r="D56" s="18"/>
      <c r="E56" s="19">
        <v>0.187</v>
      </c>
      <c r="F56" s="20">
        <v>38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78" customHeight="1" outlineLevel="1" x14ac:dyDescent="0.2">
      <c r="B57" s="26">
        <v>240015</v>
      </c>
      <c r="C57" s="17" t="s">
        <v>3832</v>
      </c>
      <c r="D57" s="18"/>
      <c r="E57" s="19">
        <v>0.157</v>
      </c>
      <c r="F57" s="20">
        <v>62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78" customHeight="1" outlineLevel="1" x14ac:dyDescent="0.2">
      <c r="B58" s="26">
        <v>240016</v>
      </c>
      <c r="C58" s="17" t="s">
        <v>3833</v>
      </c>
      <c r="D58" s="18"/>
      <c r="E58" s="24">
        <v>0.16</v>
      </c>
      <c r="F58" s="20">
        <v>62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78" customHeight="1" outlineLevel="1" x14ac:dyDescent="0.2">
      <c r="B59" s="26">
        <v>240020</v>
      </c>
      <c r="C59" s="17" t="s">
        <v>3834</v>
      </c>
      <c r="D59" s="18"/>
      <c r="E59" s="24">
        <v>0.15</v>
      </c>
      <c r="F59" s="20">
        <v>61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78" customHeight="1" outlineLevel="1" x14ac:dyDescent="0.2">
      <c r="B60" s="26">
        <v>240021</v>
      </c>
      <c r="C60" s="17" t="s">
        <v>3835</v>
      </c>
      <c r="D60" s="18"/>
      <c r="E60" s="19">
        <v>0.159</v>
      </c>
      <c r="F60" s="20">
        <v>61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15.95" customHeight="1" outlineLevel="1" x14ac:dyDescent="0.2">
      <c r="B61" s="26">
        <v>240005</v>
      </c>
      <c r="C61" s="17" t="s">
        <v>3836</v>
      </c>
      <c r="D61" s="18"/>
      <c r="E61" s="19">
        <v>1E-3</v>
      </c>
      <c r="F61" s="20">
        <v>6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78" customHeight="1" outlineLevel="1" thickBot="1" x14ac:dyDescent="0.25">
      <c r="B62" s="26">
        <v>240004</v>
      </c>
      <c r="C62" s="17" t="s">
        <v>3837</v>
      </c>
      <c r="D62" s="18"/>
      <c r="E62" s="19">
        <v>2E-3</v>
      </c>
      <c r="F62" s="20">
        <v>6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18.95" customHeight="1" thickBot="1" x14ac:dyDescent="0.25">
      <c r="A63" s="11"/>
      <c r="B63" s="128" t="s">
        <v>3838</v>
      </c>
      <c r="C63" s="128"/>
      <c r="D63" s="128"/>
      <c r="E63" s="128"/>
      <c r="F63" s="128"/>
      <c r="G63" s="12"/>
      <c r="H63" s="12"/>
      <c r="I63" s="12" t="str">
        <f t="shared" si="0"/>
        <v/>
      </c>
      <c r="J63" s="12" t="str">
        <f t="shared" si="1"/>
        <v/>
      </c>
      <c r="K63" s="13"/>
      <c r="L63" s="14" t="s">
        <v>14</v>
      </c>
      <c r="M63" s="14" t="str">
        <f t="shared" si="2"/>
        <v/>
      </c>
    </row>
    <row r="64" spans="1:13" s="2" customFormat="1" ht="78" customHeight="1" outlineLevel="1" x14ac:dyDescent="0.2">
      <c r="B64" s="17" t="s">
        <v>3839</v>
      </c>
      <c r="C64" s="17" t="s">
        <v>3840</v>
      </c>
      <c r="D64" s="18"/>
      <c r="E64" s="24">
        <v>0.14000000000000001</v>
      </c>
      <c r="F64" s="20">
        <v>466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2:13" s="2" customFormat="1" ht="78" customHeight="1" outlineLevel="1" x14ac:dyDescent="0.2">
      <c r="B65" s="17" t="s">
        <v>3841</v>
      </c>
      <c r="C65" s="17" t="s">
        <v>3842</v>
      </c>
      <c r="D65" s="18"/>
      <c r="E65" s="19">
        <v>0.11600000000000001</v>
      </c>
      <c r="F65" s="20">
        <v>365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2:13" s="2" customFormat="1" ht="78" customHeight="1" outlineLevel="1" x14ac:dyDescent="0.2">
      <c r="B66" s="17" t="s">
        <v>3843</v>
      </c>
      <c r="C66" s="17" t="s">
        <v>3844</v>
      </c>
      <c r="D66" s="18"/>
      <c r="E66" s="19">
        <v>0.11600000000000001</v>
      </c>
      <c r="F66" s="20">
        <v>365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2:13" s="2" customFormat="1" ht="78" customHeight="1" outlineLevel="1" x14ac:dyDescent="0.2">
      <c r="B67" s="17" t="s">
        <v>3845</v>
      </c>
      <c r="C67" s="17" t="s">
        <v>3846</v>
      </c>
      <c r="D67" s="18"/>
      <c r="E67" s="19">
        <v>0.14499999999999999</v>
      </c>
      <c r="F67" s="20">
        <v>450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2:13" s="2" customFormat="1" ht="78" customHeight="1" outlineLevel="1" x14ac:dyDescent="0.2">
      <c r="B68" s="17" t="s">
        <v>3847</v>
      </c>
      <c r="C68" s="17" t="s">
        <v>3848</v>
      </c>
      <c r="D68" s="18"/>
      <c r="E68" s="19">
        <v>0.16700000000000001</v>
      </c>
      <c r="F68" s="20">
        <v>415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2:13" s="2" customFormat="1" ht="78" customHeight="1" outlineLevel="1" x14ac:dyDescent="0.2">
      <c r="B69" s="17" t="s">
        <v>3849</v>
      </c>
      <c r="C69" s="17" t="s">
        <v>3850</v>
      </c>
      <c r="D69" s="18"/>
      <c r="E69" s="19">
        <v>0.159</v>
      </c>
      <c r="F69" s="20">
        <v>412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2:13" s="2" customFormat="1" ht="78" customHeight="1" outlineLevel="1" x14ac:dyDescent="0.2">
      <c r="B70" s="17" t="s">
        <v>3851</v>
      </c>
      <c r="C70" s="17" t="s">
        <v>3852</v>
      </c>
      <c r="D70" s="18"/>
      <c r="E70" s="19">
        <v>0.24099999999999999</v>
      </c>
      <c r="F70" s="20">
        <v>580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2:13" s="2" customFormat="1" ht="78" customHeight="1" outlineLevel="1" x14ac:dyDescent="0.2">
      <c r="B71" s="17" t="s">
        <v>3853</v>
      </c>
      <c r="C71" s="17" t="s">
        <v>3854</v>
      </c>
      <c r="D71" s="18"/>
      <c r="E71" s="19">
        <v>0.221</v>
      </c>
      <c r="F71" s="20">
        <v>574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2:13" s="2" customFormat="1" ht="78" customHeight="1" outlineLevel="1" x14ac:dyDescent="0.2">
      <c r="B72" s="17" t="s">
        <v>3855</v>
      </c>
      <c r="C72" s="17" t="s">
        <v>3856</v>
      </c>
      <c r="D72" s="18"/>
      <c r="E72" s="24">
        <v>0.19</v>
      </c>
      <c r="F72" s="20">
        <v>540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2:13" s="2" customFormat="1" ht="78" customHeight="1" outlineLevel="1" x14ac:dyDescent="0.2">
      <c r="B73" s="17" t="s">
        <v>3857</v>
      </c>
      <c r="C73" s="17" t="s">
        <v>3858</v>
      </c>
      <c r="D73" s="18"/>
      <c r="E73" s="19">
        <v>0.17499999999999999</v>
      </c>
      <c r="F73" s="20">
        <v>540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2:13" s="2" customFormat="1" ht="78" customHeight="1" outlineLevel="1" x14ac:dyDescent="0.2">
      <c r="B74" s="17" t="s">
        <v>3859</v>
      </c>
      <c r="C74" s="17" t="s">
        <v>3860</v>
      </c>
      <c r="D74" s="18"/>
      <c r="E74" s="19">
        <v>0.246</v>
      </c>
      <c r="F74" s="20">
        <v>756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2:13" s="2" customFormat="1" ht="78" customHeight="1" outlineLevel="1" x14ac:dyDescent="0.2">
      <c r="B75" s="17" t="s">
        <v>3861</v>
      </c>
      <c r="C75" s="17" t="s">
        <v>3862</v>
      </c>
      <c r="D75" s="18"/>
      <c r="E75" s="19">
        <v>0.26300000000000001</v>
      </c>
      <c r="F75" s="20">
        <v>762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2:13" s="2" customFormat="1" ht="78" customHeight="1" outlineLevel="1" x14ac:dyDescent="0.2">
      <c r="B76" s="17" t="s">
        <v>3863</v>
      </c>
      <c r="C76" s="17" t="s">
        <v>3864</v>
      </c>
      <c r="D76" s="18"/>
      <c r="E76" s="24">
        <v>0.21</v>
      </c>
      <c r="F76" s="20">
        <v>653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2:13" s="2" customFormat="1" ht="78" customHeight="1" outlineLevel="1" x14ac:dyDescent="0.2">
      <c r="B77" s="17" t="s">
        <v>3865</v>
      </c>
      <c r="C77" s="17" t="s">
        <v>3866</v>
      </c>
      <c r="D77" s="18"/>
      <c r="E77" s="23">
        <v>0.2</v>
      </c>
      <c r="F77" s="20">
        <v>647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2:13" s="2" customFormat="1" ht="78" customHeight="1" outlineLevel="1" x14ac:dyDescent="0.2">
      <c r="B78" s="17" t="s">
        <v>3867</v>
      </c>
      <c r="C78" s="17" t="s">
        <v>3868</v>
      </c>
      <c r="D78" s="18"/>
      <c r="E78" s="24">
        <v>0.23</v>
      </c>
      <c r="F78" s="20">
        <v>826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2:13" s="2" customFormat="1" ht="78" customHeight="1" outlineLevel="1" x14ac:dyDescent="0.2">
      <c r="B79" s="17" t="s">
        <v>3869</v>
      </c>
      <c r="C79" s="17" t="s">
        <v>3870</v>
      </c>
      <c r="D79" s="18"/>
      <c r="E79" s="19">
        <v>0.26400000000000001</v>
      </c>
      <c r="F79" s="20">
        <v>761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2:13" s="2" customFormat="1" ht="78" customHeight="1" outlineLevel="1" x14ac:dyDescent="0.2">
      <c r="B80" s="26">
        <v>232010</v>
      </c>
      <c r="C80" s="17" t="s">
        <v>3871</v>
      </c>
      <c r="D80" s="18"/>
      <c r="E80" s="19">
        <v>1.7000000000000001E-2</v>
      </c>
      <c r="F80" s="20">
        <v>7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78" customHeight="1" outlineLevel="1" x14ac:dyDescent="0.2">
      <c r="B81" s="17" t="s">
        <v>3872</v>
      </c>
      <c r="C81" s="17" t="s">
        <v>3873</v>
      </c>
      <c r="D81" s="18"/>
      <c r="E81" s="24">
        <v>0.02</v>
      </c>
      <c r="F81" s="20">
        <v>75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78" customHeight="1" outlineLevel="1" x14ac:dyDescent="0.2">
      <c r="B82" s="17" t="s">
        <v>3874</v>
      </c>
      <c r="C82" s="17" t="s">
        <v>3875</v>
      </c>
      <c r="D82" s="18"/>
      <c r="E82" s="24">
        <v>0.04</v>
      </c>
      <c r="F82" s="20">
        <v>85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78" customHeight="1" outlineLevel="1" x14ac:dyDescent="0.2">
      <c r="B83" s="26">
        <v>231013</v>
      </c>
      <c r="C83" s="17" t="s">
        <v>3876</v>
      </c>
      <c r="D83" s="18"/>
      <c r="E83" s="24">
        <v>0.16</v>
      </c>
      <c r="F83" s="20">
        <v>454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78" customHeight="1" outlineLevel="1" x14ac:dyDescent="0.2">
      <c r="B84" s="17" t="s">
        <v>3877</v>
      </c>
      <c r="C84" s="17" t="s">
        <v>3878</v>
      </c>
      <c r="D84" s="18"/>
      <c r="E84" s="19">
        <v>0.13700000000000001</v>
      </c>
      <c r="F84" s="20">
        <v>493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78" customHeight="1" outlineLevel="1" thickBot="1" x14ac:dyDescent="0.25">
      <c r="B85" s="17"/>
      <c r="C85" s="17" t="s">
        <v>3879</v>
      </c>
      <c r="D85" s="18"/>
      <c r="E85" s="24">
        <v>0.14000000000000001</v>
      </c>
      <c r="F85" s="20">
        <v>323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18.95" customHeight="1" thickBot="1" x14ac:dyDescent="0.25">
      <c r="A86" s="11"/>
      <c r="B86" s="128" t="s">
        <v>3880</v>
      </c>
      <c r="C86" s="128"/>
      <c r="D86" s="128"/>
      <c r="E86" s="128"/>
      <c r="F86" s="128"/>
      <c r="G86" s="12"/>
      <c r="H86" s="12"/>
      <c r="I86" s="12" t="str">
        <f t="shared" si="3"/>
        <v/>
      </c>
      <c r="J86" s="12" t="str">
        <f t="shared" si="4"/>
        <v/>
      </c>
      <c r="K86" s="13"/>
      <c r="L86" s="14" t="s">
        <v>14</v>
      </c>
      <c r="M86" s="14" t="str">
        <f t="shared" si="5"/>
        <v/>
      </c>
    </row>
    <row r="87" spans="1:13" s="2" customFormat="1" ht="15.95" customHeight="1" outlineLevel="1" x14ac:dyDescent="0.2">
      <c r="B87" s="17" t="s">
        <v>3881</v>
      </c>
      <c r="C87" s="17" t="s">
        <v>3882</v>
      </c>
      <c r="D87" s="18"/>
      <c r="E87" s="24">
        <v>0.87</v>
      </c>
      <c r="F87" s="20">
        <v>482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15.95" customHeight="1" outlineLevel="1" x14ac:dyDescent="0.2">
      <c r="B88" s="17" t="s">
        <v>3883</v>
      </c>
      <c r="C88" s="17" t="s">
        <v>3884</v>
      </c>
      <c r="D88" s="18"/>
      <c r="E88" s="24">
        <v>1.74</v>
      </c>
      <c r="F88" s="20">
        <v>963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15.95" customHeight="1" outlineLevel="1" x14ac:dyDescent="0.2">
      <c r="B89" s="17" t="s">
        <v>3885</v>
      </c>
      <c r="C89" s="17" t="s">
        <v>3886</v>
      </c>
      <c r="D89" s="18"/>
      <c r="E89" s="24">
        <v>2.61</v>
      </c>
      <c r="F89" s="25">
        <v>1445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78" customHeight="1" outlineLevel="1" x14ac:dyDescent="0.2">
      <c r="B90" s="17" t="s">
        <v>3887</v>
      </c>
      <c r="C90" s="17" t="s">
        <v>3888</v>
      </c>
      <c r="D90" s="18"/>
      <c r="E90" s="24">
        <v>3.48</v>
      </c>
      <c r="F90" s="25">
        <v>1926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78" customHeight="1" outlineLevel="1" x14ac:dyDescent="0.2">
      <c r="B91" s="17" t="s">
        <v>3889</v>
      </c>
      <c r="C91" s="17" t="s">
        <v>3890</v>
      </c>
      <c r="D91" s="18"/>
      <c r="E91" s="24">
        <v>4.3499999999999996</v>
      </c>
      <c r="F91" s="25">
        <v>2408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78" customHeight="1" outlineLevel="1" x14ac:dyDescent="0.2">
      <c r="B92" s="17" t="s">
        <v>3891</v>
      </c>
      <c r="C92" s="17" t="s">
        <v>3892</v>
      </c>
      <c r="D92" s="18"/>
      <c r="E92" s="24">
        <v>5.22</v>
      </c>
      <c r="F92" s="25">
        <v>2889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78" customHeight="1" outlineLevel="1" x14ac:dyDescent="0.2">
      <c r="B93" s="17" t="s">
        <v>3893</v>
      </c>
      <c r="C93" s="17" t="s">
        <v>3894</v>
      </c>
      <c r="D93" s="18"/>
      <c r="E93" s="24">
        <v>6.09</v>
      </c>
      <c r="F93" s="25">
        <v>3371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78" customHeight="1" outlineLevel="1" x14ac:dyDescent="0.2">
      <c r="B94" s="17" t="s">
        <v>3895</v>
      </c>
      <c r="C94" s="17" t="s">
        <v>3896</v>
      </c>
      <c r="D94" s="18"/>
      <c r="E94" s="24">
        <v>6.96</v>
      </c>
      <c r="F94" s="25">
        <v>3852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78" customHeight="1" outlineLevel="1" x14ac:dyDescent="0.2">
      <c r="B95" s="17" t="s">
        <v>3897</v>
      </c>
      <c r="C95" s="17" t="s">
        <v>3898</v>
      </c>
      <c r="D95" s="18"/>
      <c r="E95" s="24">
        <v>7.83</v>
      </c>
      <c r="F95" s="25">
        <v>4333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78" customHeight="1" outlineLevel="1" x14ac:dyDescent="0.2">
      <c r="B96" s="17" t="s">
        <v>3899</v>
      </c>
      <c r="C96" s="17" t="s">
        <v>3900</v>
      </c>
      <c r="D96" s="18"/>
      <c r="E96" s="23">
        <v>8.3000000000000007</v>
      </c>
      <c r="F96" s="25">
        <v>4815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78" customHeight="1" outlineLevel="1" x14ac:dyDescent="0.2">
      <c r="B97" s="17" t="s">
        <v>3901</v>
      </c>
      <c r="C97" s="17" t="s">
        <v>3902</v>
      </c>
      <c r="D97" s="18"/>
      <c r="E97" s="24">
        <v>9.57</v>
      </c>
      <c r="F97" s="25">
        <v>5296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78" customHeight="1" outlineLevel="1" x14ac:dyDescent="0.2">
      <c r="B98" s="17" t="s">
        <v>3903</v>
      </c>
      <c r="C98" s="17" t="s">
        <v>3904</v>
      </c>
      <c r="D98" s="18"/>
      <c r="E98" s="24">
        <v>9.9600000000000009</v>
      </c>
      <c r="F98" s="25">
        <v>5778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15.95" customHeight="1" outlineLevel="1" thickBot="1" x14ac:dyDescent="0.25">
      <c r="B99" s="17"/>
      <c r="C99" s="17" t="s">
        <v>3905</v>
      </c>
      <c r="D99" s="18"/>
      <c r="E99" s="24">
        <v>3.04</v>
      </c>
      <c r="F99" s="25">
        <v>1891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18.95" customHeight="1" thickBot="1" x14ac:dyDescent="0.25">
      <c r="A100" s="11"/>
      <c r="B100" s="128" t="s">
        <v>3906</v>
      </c>
      <c r="C100" s="128"/>
      <c r="D100" s="128"/>
      <c r="E100" s="128"/>
      <c r="F100" s="128"/>
      <c r="G100" s="12"/>
      <c r="H100" s="12"/>
      <c r="I100" s="12" t="str">
        <f t="shared" si="3"/>
        <v/>
      </c>
      <c r="J100" s="12" t="str">
        <f t="shared" si="4"/>
        <v/>
      </c>
      <c r="K100" s="13"/>
      <c r="L100" s="14" t="s">
        <v>14</v>
      </c>
      <c r="M100" s="14" t="str">
        <f t="shared" si="5"/>
        <v/>
      </c>
    </row>
    <row r="101" spans="1:13" s="2" customFormat="1" ht="15.95" customHeight="1" outlineLevel="1" x14ac:dyDescent="0.2">
      <c r="B101" s="17"/>
      <c r="C101" s="17" t="s">
        <v>3907</v>
      </c>
      <c r="D101" s="18"/>
      <c r="E101" s="22"/>
      <c r="F101" s="20">
        <v>957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78" customHeight="1" outlineLevel="1" x14ac:dyDescent="0.2">
      <c r="B102" s="17" t="s">
        <v>3908</v>
      </c>
      <c r="C102" s="17" t="s">
        <v>3909</v>
      </c>
      <c r="D102" s="18"/>
      <c r="E102" s="24">
        <v>8.08</v>
      </c>
      <c r="F102" s="25">
        <v>3827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78" customHeight="1" outlineLevel="1" x14ac:dyDescent="0.2">
      <c r="B103" s="17" t="s">
        <v>3910</v>
      </c>
      <c r="C103" s="17" t="s">
        <v>3911</v>
      </c>
      <c r="D103" s="18"/>
      <c r="E103" s="24">
        <v>12.12</v>
      </c>
      <c r="F103" s="25">
        <v>5741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78" customHeight="1" outlineLevel="1" x14ac:dyDescent="0.2">
      <c r="B104" s="17" t="s">
        <v>3912</v>
      </c>
      <c r="C104" s="17" t="s">
        <v>3913</v>
      </c>
      <c r="D104" s="18"/>
      <c r="E104" s="22"/>
      <c r="F104" s="25">
        <v>6697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78" customHeight="1" outlineLevel="1" x14ac:dyDescent="0.2">
      <c r="B105" s="17" t="s">
        <v>3914</v>
      </c>
      <c r="C105" s="17" t="s">
        <v>3915</v>
      </c>
      <c r="D105" s="18"/>
      <c r="E105" s="24">
        <v>16.16</v>
      </c>
      <c r="F105" s="25">
        <v>7654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78" customHeight="1" outlineLevel="1" x14ac:dyDescent="0.2">
      <c r="B106" s="17" t="s">
        <v>3916</v>
      </c>
      <c r="C106" s="17" t="s">
        <v>3917</v>
      </c>
      <c r="D106" s="18"/>
      <c r="E106" s="22"/>
      <c r="F106" s="25">
        <v>8611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78" customHeight="1" outlineLevel="1" x14ac:dyDescent="0.2">
      <c r="B107" s="17" t="s">
        <v>3918</v>
      </c>
      <c r="C107" s="17" t="s">
        <v>3919</v>
      </c>
      <c r="D107" s="18"/>
      <c r="E107" s="23">
        <v>20.2</v>
      </c>
      <c r="F107" s="25">
        <v>9568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78" customHeight="1" outlineLevel="1" x14ac:dyDescent="0.2">
      <c r="B108" s="17" t="s">
        <v>3920</v>
      </c>
      <c r="C108" s="17" t="s">
        <v>3921</v>
      </c>
      <c r="D108" s="18"/>
      <c r="E108" s="24">
        <v>24.24</v>
      </c>
      <c r="F108" s="25">
        <v>11481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15.95" customHeight="1" outlineLevel="1" thickBot="1" x14ac:dyDescent="0.25">
      <c r="B109" s="17"/>
      <c r="C109" s="17" t="s">
        <v>3922</v>
      </c>
      <c r="D109" s="18"/>
      <c r="E109" s="22"/>
      <c r="F109" s="25">
        <v>2105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18.95" customHeight="1" thickBot="1" x14ac:dyDescent="0.25">
      <c r="A110" s="11"/>
      <c r="B110" s="128" t="s">
        <v>3923</v>
      </c>
      <c r="C110" s="128"/>
      <c r="D110" s="128"/>
      <c r="E110" s="128"/>
      <c r="F110" s="128"/>
      <c r="G110" s="12"/>
      <c r="H110" s="12"/>
      <c r="I110" s="12" t="str">
        <f t="shared" si="3"/>
        <v/>
      </c>
      <c r="J110" s="12" t="str">
        <f t="shared" si="4"/>
        <v/>
      </c>
      <c r="K110" s="13"/>
      <c r="L110" s="14" t="s">
        <v>14</v>
      </c>
      <c r="M110" s="14" t="str">
        <f t="shared" si="5"/>
        <v/>
      </c>
    </row>
    <row r="111" spans="1:13" s="2" customFormat="1" ht="78" customHeight="1" outlineLevel="1" x14ac:dyDescent="0.2">
      <c r="B111" s="17" t="s">
        <v>3924</v>
      </c>
      <c r="C111" s="17" t="s">
        <v>3925</v>
      </c>
      <c r="D111" s="18"/>
      <c r="E111" s="24">
        <v>7.62</v>
      </c>
      <c r="F111" s="25">
        <v>4149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78" customHeight="1" outlineLevel="1" x14ac:dyDescent="0.2">
      <c r="B112" s="17" t="s">
        <v>3926</v>
      </c>
      <c r="C112" s="17" t="s">
        <v>3927</v>
      </c>
      <c r="D112" s="18"/>
      <c r="E112" s="24">
        <v>10.16</v>
      </c>
      <c r="F112" s="25">
        <v>5531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78" customHeight="1" outlineLevel="1" x14ac:dyDescent="0.2">
      <c r="B113" s="17" t="s">
        <v>3928</v>
      </c>
      <c r="C113" s="17" t="s">
        <v>3929</v>
      </c>
      <c r="D113" s="18"/>
      <c r="E113" s="23">
        <v>12.7</v>
      </c>
      <c r="F113" s="25">
        <v>6914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78" customHeight="1" outlineLevel="1" thickBot="1" x14ac:dyDescent="0.25">
      <c r="B114" s="17" t="s">
        <v>3930</v>
      </c>
      <c r="C114" s="17" t="s">
        <v>3931</v>
      </c>
      <c r="D114" s="18"/>
      <c r="E114" s="24">
        <v>15.24</v>
      </c>
      <c r="F114" s="25">
        <v>8297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18.95" customHeight="1" thickBot="1" x14ac:dyDescent="0.25">
      <c r="A115" s="11"/>
      <c r="B115" s="128" t="s">
        <v>3932</v>
      </c>
      <c r="C115" s="128"/>
      <c r="D115" s="128"/>
      <c r="E115" s="128"/>
      <c r="F115" s="128"/>
      <c r="G115" s="12"/>
      <c r="H115" s="12"/>
      <c r="I115" s="12" t="str">
        <f t="shared" si="3"/>
        <v/>
      </c>
      <c r="J115" s="12" t="str">
        <f t="shared" si="4"/>
        <v/>
      </c>
      <c r="K115" s="13"/>
      <c r="L115" s="14" t="s">
        <v>14</v>
      </c>
      <c r="M115" s="14" t="str">
        <f t="shared" si="5"/>
        <v/>
      </c>
    </row>
    <row r="116" spans="1:13" s="2" customFormat="1" ht="15.95" customHeight="1" outlineLevel="1" x14ac:dyDescent="0.2">
      <c r="B116" s="17"/>
      <c r="C116" s="17" t="s">
        <v>3933</v>
      </c>
      <c r="D116" s="18"/>
      <c r="E116" s="22"/>
      <c r="F116" s="20">
        <v>649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1:13" s="2" customFormat="1" ht="15.95" customHeight="1" outlineLevel="1" x14ac:dyDescent="0.2">
      <c r="B117" s="17"/>
      <c r="C117" s="17" t="s">
        <v>3934</v>
      </c>
      <c r="D117" s="18"/>
      <c r="E117" s="22"/>
      <c r="F117" s="25">
        <v>1297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1:13" s="2" customFormat="1" ht="15.95" customHeight="1" outlineLevel="1" x14ac:dyDescent="0.2">
      <c r="B118" s="17"/>
      <c r="C118" s="17" t="s">
        <v>3935</v>
      </c>
      <c r="D118" s="18"/>
      <c r="E118" s="22"/>
      <c r="F118" s="25">
        <v>1945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1:13" s="2" customFormat="1" ht="78" customHeight="1" outlineLevel="1" x14ac:dyDescent="0.2">
      <c r="B119" s="17" t="s">
        <v>3936</v>
      </c>
      <c r="C119" s="17" t="s">
        <v>3937</v>
      </c>
      <c r="D119" s="18"/>
      <c r="E119" s="24">
        <v>5.36</v>
      </c>
      <c r="F119" s="25">
        <v>2593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78" customHeight="1" outlineLevel="1" x14ac:dyDescent="0.2">
      <c r="B120" s="17" t="s">
        <v>3938</v>
      </c>
      <c r="C120" s="17" t="s">
        <v>3939</v>
      </c>
      <c r="D120" s="18"/>
      <c r="E120" s="23">
        <v>6.7</v>
      </c>
      <c r="F120" s="25">
        <v>3241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78" customHeight="1" outlineLevel="1" x14ac:dyDescent="0.2">
      <c r="B121" s="17" t="s">
        <v>3940</v>
      </c>
      <c r="C121" s="17" t="s">
        <v>3941</v>
      </c>
      <c r="D121" s="18"/>
      <c r="E121" s="24">
        <v>8.0399999999999991</v>
      </c>
      <c r="F121" s="25">
        <v>3889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78" customHeight="1" outlineLevel="1" x14ac:dyDescent="0.2">
      <c r="B122" s="17" t="s">
        <v>3942</v>
      </c>
      <c r="C122" s="17" t="s">
        <v>3943</v>
      </c>
      <c r="D122" s="18"/>
      <c r="E122" s="24">
        <v>9.3800000000000008</v>
      </c>
      <c r="F122" s="25">
        <v>4537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1:13" s="2" customFormat="1" ht="78" customHeight="1" outlineLevel="1" x14ac:dyDescent="0.2">
      <c r="B123" s="17" t="s">
        <v>3944</v>
      </c>
      <c r="C123" s="17" t="s">
        <v>3945</v>
      </c>
      <c r="D123" s="18"/>
      <c r="E123" s="24">
        <v>10.72</v>
      </c>
      <c r="F123" s="25">
        <v>5185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1:13" s="2" customFormat="1" ht="78" customHeight="1" outlineLevel="1" x14ac:dyDescent="0.2">
      <c r="B124" s="17" t="s">
        <v>3946</v>
      </c>
      <c r="C124" s="17" t="s">
        <v>3947</v>
      </c>
      <c r="D124" s="18"/>
      <c r="E124" s="24">
        <v>12.06</v>
      </c>
      <c r="F124" s="25">
        <v>5834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s="2" customFormat="1" ht="78" customHeight="1" outlineLevel="1" x14ac:dyDescent="0.2">
      <c r="B125" s="17" t="s">
        <v>3948</v>
      </c>
      <c r="C125" s="17" t="s">
        <v>3949</v>
      </c>
      <c r="D125" s="18"/>
      <c r="E125" s="23">
        <v>13.4</v>
      </c>
      <c r="F125" s="25">
        <v>6482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78" customHeight="1" outlineLevel="1" x14ac:dyDescent="0.2">
      <c r="B126" s="17" t="s">
        <v>3950</v>
      </c>
      <c r="C126" s="17" t="s">
        <v>3951</v>
      </c>
      <c r="D126" s="18"/>
      <c r="E126" s="24">
        <v>14.74</v>
      </c>
      <c r="F126" s="25">
        <v>7130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1:13" s="2" customFormat="1" ht="78" customHeight="1" outlineLevel="1" thickBot="1" x14ac:dyDescent="0.25">
      <c r="B127" s="17" t="s">
        <v>3952</v>
      </c>
      <c r="C127" s="17" t="s">
        <v>3953</v>
      </c>
      <c r="D127" s="18"/>
      <c r="E127" s="24">
        <v>16.079999999999998</v>
      </c>
      <c r="F127" s="25">
        <v>7778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1:13" s="2" customFormat="1" ht="18.95" customHeight="1" thickBot="1" x14ac:dyDescent="0.25">
      <c r="A128" s="11"/>
      <c r="B128" s="128" t="s">
        <v>3954</v>
      </c>
      <c r="C128" s="128"/>
      <c r="D128" s="128"/>
      <c r="E128" s="128"/>
      <c r="F128" s="128"/>
      <c r="G128" s="12"/>
      <c r="H128" s="12"/>
      <c r="I128" s="12" t="str">
        <f t="shared" si="3"/>
        <v/>
      </c>
      <c r="J128" s="12" t="str">
        <f t="shared" si="4"/>
        <v/>
      </c>
      <c r="K128" s="13"/>
      <c r="L128" s="14" t="s">
        <v>14</v>
      </c>
      <c r="M128" s="14" t="str">
        <f t="shared" si="5"/>
        <v/>
      </c>
    </row>
    <row r="129" spans="1:13" s="2" customFormat="1" ht="15.95" customHeight="1" outlineLevel="1" x14ac:dyDescent="0.2">
      <c r="B129" s="17" t="s">
        <v>3955</v>
      </c>
      <c r="C129" s="17" t="s">
        <v>3956</v>
      </c>
      <c r="D129" s="18"/>
      <c r="E129" s="24">
        <v>1.18</v>
      </c>
      <c r="F129" s="20">
        <v>482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1:13" s="2" customFormat="1" ht="78" customHeight="1" outlineLevel="1" x14ac:dyDescent="0.2">
      <c r="B130" s="17" t="s">
        <v>3957</v>
      </c>
      <c r="C130" s="17" t="s">
        <v>3958</v>
      </c>
      <c r="D130" s="18"/>
      <c r="E130" s="24">
        <v>2.36</v>
      </c>
      <c r="F130" s="20">
        <v>963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1:13" s="2" customFormat="1" ht="78" customHeight="1" outlineLevel="1" x14ac:dyDescent="0.2">
      <c r="B131" s="17" t="s">
        <v>3959</v>
      </c>
      <c r="C131" s="17" t="s">
        <v>3960</v>
      </c>
      <c r="D131" s="18"/>
      <c r="E131" s="24">
        <v>3.54</v>
      </c>
      <c r="F131" s="25">
        <v>1445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1:13" s="2" customFormat="1" ht="78" customHeight="1" outlineLevel="1" x14ac:dyDescent="0.2">
      <c r="B132" s="17" t="s">
        <v>3961</v>
      </c>
      <c r="C132" s="17" t="s">
        <v>3962</v>
      </c>
      <c r="D132" s="18"/>
      <c r="E132" s="24">
        <v>4.72</v>
      </c>
      <c r="F132" s="25">
        <v>1926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1:13" s="2" customFormat="1" ht="78" customHeight="1" outlineLevel="1" x14ac:dyDescent="0.2">
      <c r="B133" s="17" t="s">
        <v>3963</v>
      </c>
      <c r="C133" s="17" t="s">
        <v>3964</v>
      </c>
      <c r="D133" s="18"/>
      <c r="E133" s="23">
        <v>5.9</v>
      </c>
      <c r="F133" s="25">
        <v>2408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1:13" s="2" customFormat="1" ht="78" customHeight="1" outlineLevel="1" x14ac:dyDescent="0.2">
      <c r="B134" s="17" t="s">
        <v>3965</v>
      </c>
      <c r="C134" s="17" t="s">
        <v>3966</v>
      </c>
      <c r="D134" s="18"/>
      <c r="E134" s="24">
        <v>7.08</v>
      </c>
      <c r="F134" s="25">
        <v>2889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1:13" s="2" customFormat="1" ht="78" customHeight="1" outlineLevel="1" x14ac:dyDescent="0.2">
      <c r="B135" s="17" t="s">
        <v>3967</v>
      </c>
      <c r="C135" s="17" t="s">
        <v>3968</v>
      </c>
      <c r="D135" s="18"/>
      <c r="E135" s="24">
        <v>8.26</v>
      </c>
      <c r="F135" s="25">
        <v>3371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1:13" s="2" customFormat="1" ht="78" customHeight="1" outlineLevel="1" x14ac:dyDescent="0.2">
      <c r="B136" s="17" t="s">
        <v>3969</v>
      </c>
      <c r="C136" s="17" t="s">
        <v>3970</v>
      </c>
      <c r="D136" s="18"/>
      <c r="E136" s="24">
        <v>9.44</v>
      </c>
      <c r="F136" s="25">
        <v>3852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1:13" s="2" customFormat="1" ht="78" customHeight="1" outlineLevel="1" x14ac:dyDescent="0.2">
      <c r="B137" s="17" t="s">
        <v>3971</v>
      </c>
      <c r="C137" s="17" t="s">
        <v>3972</v>
      </c>
      <c r="D137" s="18"/>
      <c r="E137" s="24">
        <v>10.62</v>
      </c>
      <c r="F137" s="25">
        <v>4333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1:13" s="2" customFormat="1" ht="78" customHeight="1" outlineLevel="1" x14ac:dyDescent="0.2">
      <c r="B138" s="17" t="s">
        <v>3973</v>
      </c>
      <c r="C138" s="17" t="s">
        <v>3974</v>
      </c>
      <c r="D138" s="18"/>
      <c r="E138" s="23">
        <v>11.8</v>
      </c>
      <c r="F138" s="25">
        <v>4815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1:13" s="2" customFormat="1" ht="78" customHeight="1" outlineLevel="1" x14ac:dyDescent="0.2">
      <c r="B139" s="17" t="s">
        <v>3975</v>
      </c>
      <c r="C139" s="17" t="s">
        <v>3976</v>
      </c>
      <c r="D139" s="18"/>
      <c r="E139" s="24">
        <v>12.98</v>
      </c>
      <c r="F139" s="25">
        <v>5296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1:13" s="2" customFormat="1" ht="78" customHeight="1" outlineLevel="1" x14ac:dyDescent="0.2">
      <c r="B140" s="17" t="s">
        <v>3977</v>
      </c>
      <c r="C140" s="17" t="s">
        <v>3978</v>
      </c>
      <c r="D140" s="18"/>
      <c r="E140" s="24">
        <v>14.16</v>
      </c>
      <c r="F140" s="25">
        <v>5778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1:13" s="2" customFormat="1" ht="15.95" customHeight="1" outlineLevel="1" x14ac:dyDescent="0.2">
      <c r="B141" s="17"/>
      <c r="C141" s="17" t="s">
        <v>3979</v>
      </c>
      <c r="D141" s="18"/>
      <c r="E141" s="22"/>
      <c r="F141" s="25">
        <v>1067</v>
      </c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1:13" s="2" customFormat="1" ht="15.95" customHeight="1" outlineLevel="1" x14ac:dyDescent="0.2">
      <c r="B142" s="17" t="s">
        <v>3980</v>
      </c>
      <c r="C142" s="17" t="s">
        <v>3981</v>
      </c>
      <c r="D142" s="18"/>
      <c r="E142" s="20">
        <v>5</v>
      </c>
      <c r="F142" s="25">
        <v>1945</v>
      </c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1:13" s="2" customFormat="1" ht="15.95" customHeight="1" outlineLevel="1" thickBot="1" x14ac:dyDescent="0.25">
      <c r="B143" s="17" t="s">
        <v>3982</v>
      </c>
      <c r="C143" s="17" t="s">
        <v>3983</v>
      </c>
      <c r="D143" s="18"/>
      <c r="E143" s="24">
        <v>8.75</v>
      </c>
      <c r="F143" s="25">
        <v>3403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1:13" s="2" customFormat="1" ht="18.95" customHeight="1" thickBot="1" x14ac:dyDescent="0.25">
      <c r="A144" s="11"/>
      <c r="B144" s="128" t="s">
        <v>3984</v>
      </c>
      <c r="C144" s="128"/>
      <c r="D144" s="128"/>
      <c r="E144" s="128"/>
      <c r="F144" s="128"/>
      <c r="G144" s="12"/>
      <c r="H144" s="12"/>
      <c r="I144" s="12" t="str">
        <f t="shared" si="3"/>
        <v/>
      </c>
      <c r="J144" s="12" t="str">
        <f t="shared" si="4"/>
        <v/>
      </c>
      <c r="K144" s="13"/>
      <c r="L144" s="14" t="s">
        <v>14</v>
      </c>
      <c r="M144" s="14" t="str">
        <f t="shared" si="5"/>
        <v/>
      </c>
    </row>
    <row r="145" spans="1:13" s="2" customFormat="1" ht="15.95" customHeight="1" outlineLevel="1" x14ac:dyDescent="0.2">
      <c r="B145" s="17"/>
      <c r="C145" s="17" t="s">
        <v>3985</v>
      </c>
      <c r="D145" s="18"/>
      <c r="E145" s="22"/>
      <c r="F145" s="20">
        <v>476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1:13" s="2" customFormat="1" ht="15.95" customHeight="1" outlineLevel="1" x14ac:dyDescent="0.2">
      <c r="B146" s="17"/>
      <c r="C146" s="17" t="s">
        <v>3986</v>
      </c>
      <c r="D146" s="18"/>
      <c r="E146" s="22"/>
      <c r="F146" s="20">
        <v>951</v>
      </c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1:13" s="2" customFormat="1" ht="15.95" customHeight="1" outlineLevel="1" x14ac:dyDescent="0.2">
      <c r="B147" s="17"/>
      <c r="C147" s="17" t="s">
        <v>3987</v>
      </c>
      <c r="D147" s="18"/>
      <c r="E147" s="22"/>
      <c r="F147" s="25">
        <v>1426</v>
      </c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1:13" s="2" customFormat="1" ht="78" customHeight="1" outlineLevel="1" x14ac:dyDescent="0.2">
      <c r="B148" s="17" t="s">
        <v>3988</v>
      </c>
      <c r="C148" s="17" t="s">
        <v>3989</v>
      </c>
      <c r="D148" s="18"/>
      <c r="E148" s="23">
        <v>3.8</v>
      </c>
      <c r="F148" s="25">
        <v>1902</v>
      </c>
      <c r="G148" s="21" t="s">
        <v>18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1:13" s="2" customFormat="1" ht="15.95" customHeight="1" outlineLevel="1" x14ac:dyDescent="0.2">
      <c r="B149" s="17" t="s">
        <v>3990</v>
      </c>
      <c r="C149" s="17" t="s">
        <v>3991</v>
      </c>
      <c r="D149" s="18"/>
      <c r="E149" s="22"/>
      <c r="F149" s="25">
        <v>2377</v>
      </c>
      <c r="G149" s="21" t="s">
        <v>18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1:13" s="2" customFormat="1" ht="15.95" customHeight="1" outlineLevel="1" x14ac:dyDescent="0.2">
      <c r="B150" s="17" t="s">
        <v>3992</v>
      </c>
      <c r="C150" s="17" t="s">
        <v>3993</v>
      </c>
      <c r="D150" s="18"/>
      <c r="E150" s="23">
        <v>5.7</v>
      </c>
      <c r="F150" s="25">
        <v>2852</v>
      </c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1:13" s="2" customFormat="1" ht="15.95" customHeight="1" outlineLevel="1" x14ac:dyDescent="0.2">
      <c r="B151" s="17" t="s">
        <v>3994</v>
      </c>
      <c r="C151" s="17" t="s">
        <v>3995</v>
      </c>
      <c r="D151" s="18"/>
      <c r="E151" s="22"/>
      <c r="F151" s="25">
        <v>3328</v>
      </c>
      <c r="G151" s="21" t="s">
        <v>18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1:13" s="2" customFormat="1" ht="78" customHeight="1" outlineLevel="1" x14ac:dyDescent="0.2">
      <c r="B152" s="17" t="s">
        <v>3996</v>
      </c>
      <c r="C152" s="17" t="s">
        <v>3997</v>
      </c>
      <c r="D152" s="18"/>
      <c r="E152" s="23">
        <v>7.6</v>
      </c>
      <c r="F152" s="25">
        <v>3803</v>
      </c>
      <c r="G152" s="21" t="s">
        <v>18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1:13" s="2" customFormat="1" ht="15.95" customHeight="1" outlineLevel="1" x14ac:dyDescent="0.2">
      <c r="B153" s="17" t="s">
        <v>3998</v>
      </c>
      <c r="C153" s="17" t="s">
        <v>3999</v>
      </c>
      <c r="D153" s="18"/>
      <c r="E153" s="22"/>
      <c r="F153" s="25">
        <v>4278</v>
      </c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1:13" s="2" customFormat="1" ht="78" customHeight="1" outlineLevel="1" x14ac:dyDescent="0.2">
      <c r="B154" s="17" t="s">
        <v>4000</v>
      </c>
      <c r="C154" s="17" t="s">
        <v>4001</v>
      </c>
      <c r="D154" s="18"/>
      <c r="E154" s="23">
        <v>9.8000000000000007</v>
      </c>
      <c r="F154" s="25">
        <v>4753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1:13" s="2" customFormat="1" ht="78" customHeight="1" outlineLevel="1" x14ac:dyDescent="0.2">
      <c r="B155" s="17" t="s">
        <v>4002</v>
      </c>
      <c r="C155" s="17" t="s">
        <v>4003</v>
      </c>
      <c r="D155" s="18"/>
      <c r="E155" s="22"/>
      <c r="F155" s="25">
        <v>5229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1:13" s="2" customFormat="1" ht="78" customHeight="1" outlineLevel="1" thickBot="1" x14ac:dyDescent="0.25">
      <c r="B156" s="17" t="s">
        <v>4004</v>
      </c>
      <c r="C156" s="17" t="s">
        <v>4005</v>
      </c>
      <c r="D156" s="18"/>
      <c r="E156" s="24">
        <v>12.72</v>
      </c>
      <c r="F156" s="25">
        <v>5704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1:13" s="2" customFormat="1" ht="18.95" customHeight="1" thickBot="1" x14ac:dyDescent="0.25">
      <c r="A157" s="11"/>
      <c r="B157" s="128" t="s">
        <v>4006</v>
      </c>
      <c r="C157" s="128"/>
      <c r="D157" s="128"/>
      <c r="E157" s="128"/>
      <c r="F157" s="128"/>
      <c r="G157" s="12"/>
      <c r="H157" s="12"/>
      <c r="I157" s="12" t="str">
        <f t="shared" si="6"/>
        <v/>
      </c>
      <c r="J157" s="12" t="str">
        <f t="shared" si="7"/>
        <v/>
      </c>
      <c r="K157" s="13"/>
      <c r="L157" s="14" t="s">
        <v>14</v>
      </c>
      <c r="M157" s="14" t="str">
        <f t="shared" si="8"/>
        <v/>
      </c>
    </row>
    <row r="158" spans="1:13" s="2" customFormat="1" ht="15.95" customHeight="1" outlineLevel="1" x14ac:dyDescent="0.2">
      <c r="B158" s="17"/>
      <c r="C158" s="17" t="s">
        <v>4007</v>
      </c>
      <c r="D158" s="18"/>
      <c r="E158" s="22"/>
      <c r="F158" s="20">
        <v>460</v>
      </c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1:13" s="2" customFormat="1" ht="15.95" customHeight="1" outlineLevel="1" x14ac:dyDescent="0.2">
      <c r="B159" s="17"/>
      <c r="C159" s="17" t="s">
        <v>4008</v>
      </c>
      <c r="D159" s="18"/>
      <c r="E159" s="22"/>
      <c r="F159" s="20">
        <v>920</v>
      </c>
      <c r="G159" s="21" t="s">
        <v>18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1:13" s="2" customFormat="1" ht="15.95" customHeight="1" outlineLevel="1" x14ac:dyDescent="0.2">
      <c r="B160" s="17"/>
      <c r="C160" s="17" t="s">
        <v>4009</v>
      </c>
      <c r="D160" s="18"/>
      <c r="E160" s="22"/>
      <c r="F160" s="25">
        <v>1380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1:13" s="2" customFormat="1" ht="78" customHeight="1" outlineLevel="1" x14ac:dyDescent="0.2">
      <c r="B161" s="17" t="s">
        <v>4010</v>
      </c>
      <c r="C161" s="17" t="s">
        <v>4011</v>
      </c>
      <c r="D161" s="18"/>
      <c r="E161" s="23">
        <v>4.5999999999999996</v>
      </c>
      <c r="F161" s="25">
        <v>1840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1:13" s="2" customFormat="1" ht="15.95" customHeight="1" outlineLevel="1" x14ac:dyDescent="0.2">
      <c r="B162" s="17"/>
      <c r="C162" s="17" t="s">
        <v>4012</v>
      </c>
      <c r="D162" s="18"/>
      <c r="E162" s="22"/>
      <c r="F162" s="25">
        <v>2300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1:13" s="2" customFormat="1" ht="78" customHeight="1" outlineLevel="1" x14ac:dyDescent="0.2">
      <c r="B163" s="17" t="s">
        <v>4013</v>
      </c>
      <c r="C163" s="17" t="s">
        <v>4014</v>
      </c>
      <c r="D163" s="18"/>
      <c r="E163" s="23">
        <v>6.9</v>
      </c>
      <c r="F163" s="25">
        <v>2760</v>
      </c>
      <c r="G163" s="21" t="s">
        <v>18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1:13" s="2" customFormat="1" ht="15.95" customHeight="1" outlineLevel="1" x14ac:dyDescent="0.2">
      <c r="B164" s="17" t="s">
        <v>4015</v>
      </c>
      <c r="C164" s="17" t="s">
        <v>4016</v>
      </c>
      <c r="D164" s="18"/>
      <c r="E164" s="22"/>
      <c r="F164" s="25">
        <v>3220</v>
      </c>
      <c r="G164" s="21" t="s">
        <v>18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1:13" s="2" customFormat="1" ht="78" customHeight="1" outlineLevel="1" x14ac:dyDescent="0.2">
      <c r="B165" s="17" t="s">
        <v>4017</v>
      </c>
      <c r="C165" s="17" t="s">
        <v>4018</v>
      </c>
      <c r="D165" s="18"/>
      <c r="E165" s="23">
        <v>9.1999999999999993</v>
      </c>
      <c r="F165" s="25">
        <v>3680</v>
      </c>
      <c r="G165" s="21" t="s">
        <v>18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1:13" s="2" customFormat="1" ht="78" customHeight="1" outlineLevel="1" x14ac:dyDescent="0.2">
      <c r="B166" s="17"/>
      <c r="C166" s="17" t="s">
        <v>4019</v>
      </c>
      <c r="D166" s="18"/>
      <c r="E166" s="22"/>
      <c r="F166" s="25">
        <v>4140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1:13" s="2" customFormat="1" ht="78" customHeight="1" outlineLevel="1" x14ac:dyDescent="0.2">
      <c r="B167" s="17" t="s">
        <v>4020</v>
      </c>
      <c r="C167" s="17" t="s">
        <v>4021</v>
      </c>
      <c r="D167" s="18"/>
      <c r="E167" s="23">
        <v>11.5</v>
      </c>
      <c r="F167" s="25">
        <v>4600</v>
      </c>
      <c r="G167" s="21" t="s">
        <v>18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1:13" s="2" customFormat="1" ht="15.95" customHeight="1" outlineLevel="1" x14ac:dyDescent="0.2">
      <c r="B168" s="17"/>
      <c r="C168" s="17" t="s">
        <v>4022</v>
      </c>
      <c r="D168" s="18"/>
      <c r="E168" s="22"/>
      <c r="F168" s="25">
        <v>5060</v>
      </c>
      <c r="G168" s="21" t="s">
        <v>18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1:13" s="2" customFormat="1" ht="78" customHeight="1" outlineLevel="1" thickBot="1" x14ac:dyDescent="0.25">
      <c r="B169" s="17" t="s">
        <v>4023</v>
      </c>
      <c r="C169" s="17" t="s">
        <v>4024</v>
      </c>
      <c r="D169" s="18"/>
      <c r="E169" s="23">
        <v>13.8</v>
      </c>
      <c r="F169" s="25">
        <v>5520</v>
      </c>
      <c r="G169" s="21" t="s">
        <v>18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1:13" s="2" customFormat="1" ht="18.95" customHeight="1" thickBot="1" x14ac:dyDescent="0.25">
      <c r="A170" s="11"/>
      <c r="B170" s="128" t="s">
        <v>4025</v>
      </c>
      <c r="C170" s="128"/>
      <c r="D170" s="128"/>
      <c r="E170" s="128"/>
      <c r="F170" s="128"/>
      <c r="G170" s="12"/>
      <c r="H170" s="12"/>
      <c r="I170" s="12" t="str">
        <f t="shared" si="6"/>
        <v/>
      </c>
      <c r="J170" s="12" t="str">
        <f t="shared" si="7"/>
        <v/>
      </c>
      <c r="K170" s="13"/>
      <c r="L170" s="14" t="s">
        <v>14</v>
      </c>
      <c r="M170" s="14" t="str">
        <f t="shared" si="8"/>
        <v/>
      </c>
    </row>
    <row r="171" spans="1:13" s="2" customFormat="1" ht="18.95" customHeight="1" outlineLevel="1" thickBot="1" x14ac:dyDescent="0.25">
      <c r="A171" s="11"/>
      <c r="B171" s="131" t="s">
        <v>4026</v>
      </c>
      <c r="C171" s="131"/>
      <c r="D171" s="131"/>
      <c r="E171" s="131"/>
      <c r="F171" s="131"/>
      <c r="G171" s="15"/>
      <c r="H171" s="15"/>
      <c r="I171" s="15" t="str">
        <f t="shared" si="6"/>
        <v/>
      </c>
      <c r="J171" s="15" t="str">
        <f t="shared" si="7"/>
        <v/>
      </c>
      <c r="K171" s="16"/>
      <c r="L171" s="14" t="s">
        <v>14</v>
      </c>
      <c r="M171" s="14" t="str">
        <f t="shared" si="8"/>
        <v/>
      </c>
    </row>
    <row r="172" spans="1:13" s="2" customFormat="1" ht="78" customHeight="1" outlineLevel="2" x14ac:dyDescent="0.2">
      <c r="B172" s="17"/>
      <c r="C172" s="17" t="s">
        <v>4027</v>
      </c>
      <c r="D172" s="18"/>
      <c r="E172" s="24">
        <v>1.75</v>
      </c>
      <c r="F172" s="25">
        <v>1240</v>
      </c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1:13" s="2" customFormat="1" ht="78" customHeight="1" outlineLevel="2" x14ac:dyDescent="0.2">
      <c r="B173" s="17"/>
      <c r="C173" s="17" t="s">
        <v>4028</v>
      </c>
      <c r="D173" s="18"/>
      <c r="E173" s="20">
        <v>7</v>
      </c>
      <c r="F173" s="25">
        <v>4958</v>
      </c>
      <c r="G173" s="21" t="s">
        <v>18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1:13" s="2" customFormat="1" ht="32.1" customHeight="1" outlineLevel="2" x14ac:dyDescent="0.2">
      <c r="B174" s="17"/>
      <c r="C174" s="17" t="s">
        <v>4029</v>
      </c>
      <c r="D174" s="18"/>
      <c r="E174" s="24">
        <v>8.75</v>
      </c>
      <c r="F174" s="25">
        <v>6197</v>
      </c>
      <c r="G174" s="21" t="s">
        <v>18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1:13" s="2" customFormat="1" ht="78" customHeight="1" outlineLevel="2" x14ac:dyDescent="0.2">
      <c r="B175" s="17"/>
      <c r="C175" s="17" t="s">
        <v>4030</v>
      </c>
      <c r="D175" s="18"/>
      <c r="E175" s="23">
        <v>10.5</v>
      </c>
      <c r="F175" s="25">
        <v>7436</v>
      </c>
      <c r="G175" s="21" t="s">
        <v>18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1:13" s="2" customFormat="1" ht="32.1" customHeight="1" outlineLevel="2" x14ac:dyDescent="0.2">
      <c r="B176" s="17"/>
      <c r="C176" s="17" t="s">
        <v>4031</v>
      </c>
      <c r="D176" s="18"/>
      <c r="E176" s="24">
        <v>12.25</v>
      </c>
      <c r="F176" s="25">
        <v>8675</v>
      </c>
      <c r="G176" s="21" t="s">
        <v>18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1:13" s="2" customFormat="1" ht="78" customHeight="1" outlineLevel="2" x14ac:dyDescent="0.2">
      <c r="B177" s="17"/>
      <c r="C177" s="17" t="s">
        <v>4032</v>
      </c>
      <c r="D177" s="18"/>
      <c r="E177" s="20">
        <v>14</v>
      </c>
      <c r="F177" s="25">
        <v>9915</v>
      </c>
      <c r="G177" s="21" t="s">
        <v>18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1:13" s="2" customFormat="1" ht="32.1" customHeight="1" outlineLevel="2" x14ac:dyDescent="0.2">
      <c r="B178" s="17"/>
      <c r="C178" s="17" t="s">
        <v>4033</v>
      </c>
      <c r="D178" s="18"/>
      <c r="E178" s="24">
        <v>15.75</v>
      </c>
      <c r="F178" s="25">
        <v>11154</v>
      </c>
      <c r="G178" s="21" t="s">
        <v>18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1:13" s="2" customFormat="1" ht="78" customHeight="1" outlineLevel="2" x14ac:dyDescent="0.2">
      <c r="B179" s="17"/>
      <c r="C179" s="17" t="s">
        <v>4034</v>
      </c>
      <c r="D179" s="18"/>
      <c r="E179" s="23">
        <v>17.5</v>
      </c>
      <c r="F179" s="25">
        <v>12393</v>
      </c>
      <c r="G179" s="21" t="s">
        <v>18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1:13" s="2" customFormat="1" ht="32.1" customHeight="1" outlineLevel="2" x14ac:dyDescent="0.2">
      <c r="B180" s="17"/>
      <c r="C180" s="17" t="s">
        <v>4035</v>
      </c>
      <c r="D180" s="18"/>
      <c r="E180" s="24">
        <v>19.25</v>
      </c>
      <c r="F180" s="25">
        <v>13632</v>
      </c>
      <c r="G180" s="21" t="s">
        <v>18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1:13" s="2" customFormat="1" ht="78" customHeight="1" outlineLevel="2" x14ac:dyDescent="0.2">
      <c r="B181" s="17"/>
      <c r="C181" s="17" t="s">
        <v>4036</v>
      </c>
      <c r="D181" s="18"/>
      <c r="E181" s="20">
        <v>21</v>
      </c>
      <c r="F181" s="25">
        <v>14872</v>
      </c>
      <c r="G181" s="21" t="s">
        <v>18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1:13" s="2" customFormat="1" ht="32.1" customHeight="1" outlineLevel="2" x14ac:dyDescent="0.2">
      <c r="B182" s="17"/>
      <c r="C182" s="17" t="s">
        <v>4037</v>
      </c>
      <c r="D182" s="18"/>
      <c r="E182" s="24">
        <v>22.75</v>
      </c>
      <c r="F182" s="25">
        <v>16111</v>
      </c>
      <c r="G182" s="21" t="s">
        <v>18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1:13" s="2" customFormat="1" ht="32.1" customHeight="1" outlineLevel="2" thickBot="1" x14ac:dyDescent="0.25">
      <c r="B183" s="17"/>
      <c r="C183" s="17" t="s">
        <v>4038</v>
      </c>
      <c r="D183" s="18"/>
      <c r="E183" s="23">
        <v>24.5</v>
      </c>
      <c r="F183" s="25">
        <v>17350</v>
      </c>
      <c r="G183" s="21" t="s">
        <v>18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1:13" s="2" customFormat="1" ht="18.95" customHeight="1" outlineLevel="1" thickBot="1" x14ac:dyDescent="0.25">
      <c r="A184" s="11"/>
      <c r="B184" s="131" t="s">
        <v>4039</v>
      </c>
      <c r="C184" s="131"/>
      <c r="D184" s="131"/>
      <c r="E184" s="131"/>
      <c r="F184" s="131"/>
      <c r="G184" s="15"/>
      <c r="H184" s="15"/>
      <c r="I184" s="15" t="str">
        <f t="shared" si="6"/>
        <v/>
      </c>
      <c r="J184" s="15" t="str">
        <f t="shared" si="7"/>
        <v/>
      </c>
      <c r="K184" s="16"/>
      <c r="L184" s="14" t="s">
        <v>14</v>
      </c>
      <c r="M184" s="14" t="str">
        <f t="shared" si="8"/>
        <v/>
      </c>
    </row>
    <row r="185" spans="1:13" s="2" customFormat="1" ht="32.1" customHeight="1" outlineLevel="2" x14ac:dyDescent="0.2">
      <c r="B185" s="17" t="s">
        <v>4040</v>
      </c>
      <c r="C185" s="17" t="s">
        <v>4041</v>
      </c>
      <c r="D185" s="18"/>
      <c r="E185" s="24">
        <v>1.94</v>
      </c>
      <c r="F185" s="25">
        <v>1386</v>
      </c>
      <c r="G185" s="21" t="s">
        <v>18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1:13" s="2" customFormat="1" ht="32.1" customHeight="1" outlineLevel="2" x14ac:dyDescent="0.2">
      <c r="B186" s="17" t="s">
        <v>4042</v>
      </c>
      <c r="C186" s="17" t="s">
        <v>4043</v>
      </c>
      <c r="D186" s="18"/>
      <c r="E186" s="24">
        <v>5.82</v>
      </c>
      <c r="F186" s="25">
        <v>4156</v>
      </c>
      <c r="G186" s="21" t="s">
        <v>18</v>
      </c>
      <c r="H186" s="22"/>
      <c r="I186" s="22">
        <f t="shared" si="6"/>
        <v>0</v>
      </c>
      <c r="J186" s="22">
        <f t="shared" si="7"/>
        <v>0</v>
      </c>
      <c r="K186" s="22"/>
      <c r="L186" s="14" t="s">
        <v>19</v>
      </c>
      <c r="M186" s="14">
        <f t="shared" si="8"/>
        <v>0</v>
      </c>
    </row>
    <row r="187" spans="1:13" s="2" customFormat="1" ht="78" customHeight="1" outlineLevel="2" x14ac:dyDescent="0.2">
      <c r="B187" s="17" t="s">
        <v>4044</v>
      </c>
      <c r="C187" s="17" t="s">
        <v>4045</v>
      </c>
      <c r="D187" s="18"/>
      <c r="E187" s="24">
        <v>7.76</v>
      </c>
      <c r="F187" s="25">
        <v>5541</v>
      </c>
      <c r="G187" s="21" t="s">
        <v>18</v>
      </c>
      <c r="H187" s="22"/>
      <c r="I187" s="22">
        <f t="shared" si="6"/>
        <v>0</v>
      </c>
      <c r="J187" s="22">
        <f t="shared" si="7"/>
        <v>0</v>
      </c>
      <c r="K187" s="22"/>
      <c r="L187" s="14" t="s">
        <v>19</v>
      </c>
      <c r="M187" s="14">
        <f t="shared" si="8"/>
        <v>0</v>
      </c>
    </row>
    <row r="188" spans="1:13" s="2" customFormat="1" ht="78" customHeight="1" outlineLevel="2" x14ac:dyDescent="0.2">
      <c r="B188" s="17" t="s">
        <v>4046</v>
      </c>
      <c r="C188" s="17" t="s">
        <v>4047</v>
      </c>
      <c r="D188" s="18"/>
      <c r="E188" s="23">
        <v>9.6999999999999993</v>
      </c>
      <c r="F188" s="25">
        <v>6926</v>
      </c>
      <c r="G188" s="21" t="s">
        <v>18</v>
      </c>
      <c r="H188" s="22"/>
      <c r="I188" s="22">
        <f t="shared" si="6"/>
        <v>0</v>
      </c>
      <c r="J188" s="22">
        <f t="shared" si="7"/>
        <v>0</v>
      </c>
      <c r="K188" s="22"/>
      <c r="L188" s="14" t="s">
        <v>19</v>
      </c>
      <c r="M188" s="14">
        <f t="shared" si="8"/>
        <v>0</v>
      </c>
    </row>
    <row r="189" spans="1:13" s="2" customFormat="1" ht="78" customHeight="1" outlineLevel="2" x14ac:dyDescent="0.2">
      <c r="B189" s="17" t="s">
        <v>4048</v>
      </c>
      <c r="C189" s="17" t="s">
        <v>4049</v>
      </c>
      <c r="D189" s="18"/>
      <c r="E189" s="24">
        <v>11.64</v>
      </c>
      <c r="F189" s="25">
        <v>8312</v>
      </c>
      <c r="G189" s="21" t="s">
        <v>18</v>
      </c>
      <c r="H189" s="22"/>
      <c r="I189" s="22">
        <f t="shared" si="6"/>
        <v>0</v>
      </c>
      <c r="J189" s="22">
        <f t="shared" si="7"/>
        <v>0</v>
      </c>
      <c r="K189" s="22"/>
      <c r="L189" s="14" t="s">
        <v>19</v>
      </c>
      <c r="M189" s="14">
        <f t="shared" si="8"/>
        <v>0</v>
      </c>
    </row>
    <row r="190" spans="1:13" s="2" customFormat="1" ht="32.1" customHeight="1" outlineLevel="2" x14ac:dyDescent="0.2">
      <c r="B190" s="17" t="s">
        <v>4050</v>
      </c>
      <c r="C190" s="17" t="s">
        <v>4051</v>
      </c>
      <c r="D190" s="18"/>
      <c r="E190" s="24">
        <v>13.58</v>
      </c>
      <c r="F190" s="25">
        <v>9697</v>
      </c>
      <c r="G190" s="21" t="s">
        <v>18</v>
      </c>
      <c r="H190" s="22"/>
      <c r="I190" s="22">
        <f t="shared" si="6"/>
        <v>0</v>
      </c>
      <c r="J190" s="22">
        <f t="shared" si="7"/>
        <v>0</v>
      </c>
      <c r="K190" s="22"/>
      <c r="L190" s="14" t="s">
        <v>19</v>
      </c>
      <c r="M190" s="14">
        <f t="shared" si="8"/>
        <v>0</v>
      </c>
    </row>
    <row r="191" spans="1:13" s="2" customFormat="1" ht="78" customHeight="1" outlineLevel="2" x14ac:dyDescent="0.2">
      <c r="B191" s="17" t="s">
        <v>4052</v>
      </c>
      <c r="C191" s="17" t="s">
        <v>4053</v>
      </c>
      <c r="D191" s="18"/>
      <c r="E191" s="24">
        <v>15.52</v>
      </c>
      <c r="F191" s="25">
        <v>11082</v>
      </c>
      <c r="G191" s="21" t="s">
        <v>18</v>
      </c>
      <c r="H191" s="22"/>
      <c r="I191" s="22">
        <f t="shared" si="6"/>
        <v>0</v>
      </c>
      <c r="J191" s="22">
        <f t="shared" si="7"/>
        <v>0</v>
      </c>
      <c r="K191" s="22"/>
      <c r="L191" s="14" t="s">
        <v>19</v>
      </c>
      <c r="M191" s="14">
        <f t="shared" si="8"/>
        <v>0</v>
      </c>
    </row>
    <row r="192" spans="1:13" s="2" customFormat="1" ht="32.1" customHeight="1" outlineLevel="2" x14ac:dyDescent="0.2">
      <c r="B192" s="17" t="s">
        <v>4054</v>
      </c>
      <c r="C192" s="17" t="s">
        <v>4055</v>
      </c>
      <c r="D192" s="18"/>
      <c r="E192" s="24">
        <v>17.46</v>
      </c>
      <c r="F192" s="25">
        <v>12467</v>
      </c>
      <c r="G192" s="21" t="s">
        <v>18</v>
      </c>
      <c r="H192" s="22"/>
      <c r="I192" s="22">
        <f t="shared" si="6"/>
        <v>0</v>
      </c>
      <c r="J192" s="22">
        <f t="shared" si="7"/>
        <v>0</v>
      </c>
      <c r="K192" s="22"/>
      <c r="L192" s="14" t="s">
        <v>19</v>
      </c>
      <c r="M192" s="14">
        <f t="shared" si="8"/>
        <v>0</v>
      </c>
    </row>
    <row r="193" spans="1:13" s="2" customFormat="1" ht="78" customHeight="1" outlineLevel="2" x14ac:dyDescent="0.2">
      <c r="B193" s="17" t="s">
        <v>4056</v>
      </c>
      <c r="C193" s="17" t="s">
        <v>4057</v>
      </c>
      <c r="D193" s="18"/>
      <c r="E193" s="23">
        <v>19.399999999999999</v>
      </c>
      <c r="F193" s="25">
        <v>13852</v>
      </c>
      <c r="G193" s="21" t="s">
        <v>18</v>
      </c>
      <c r="H193" s="22"/>
      <c r="I193" s="22">
        <f t="shared" si="6"/>
        <v>0</v>
      </c>
      <c r="J193" s="22">
        <f t="shared" si="7"/>
        <v>0</v>
      </c>
      <c r="K193" s="22"/>
      <c r="L193" s="14" t="s">
        <v>19</v>
      </c>
      <c r="M193" s="14">
        <f t="shared" si="8"/>
        <v>0</v>
      </c>
    </row>
    <row r="194" spans="1:13" s="2" customFormat="1" ht="32.1" customHeight="1" outlineLevel="2" x14ac:dyDescent="0.2">
      <c r="B194" s="17" t="s">
        <v>4058</v>
      </c>
      <c r="C194" s="17" t="s">
        <v>4059</v>
      </c>
      <c r="D194" s="18"/>
      <c r="E194" s="24">
        <v>21.34</v>
      </c>
      <c r="F194" s="25">
        <v>14509</v>
      </c>
      <c r="G194" s="21" t="s">
        <v>18</v>
      </c>
      <c r="H194" s="22"/>
      <c r="I194" s="22">
        <f t="shared" si="6"/>
        <v>0</v>
      </c>
      <c r="J194" s="22">
        <f t="shared" si="7"/>
        <v>0</v>
      </c>
      <c r="K194" s="22"/>
      <c r="L194" s="14" t="s">
        <v>19</v>
      </c>
      <c r="M194" s="14">
        <f t="shared" si="8"/>
        <v>0</v>
      </c>
    </row>
    <row r="195" spans="1:13" s="2" customFormat="1" ht="78" customHeight="1" outlineLevel="2" x14ac:dyDescent="0.2">
      <c r="B195" s="17" t="s">
        <v>4060</v>
      </c>
      <c r="C195" s="17" t="s">
        <v>4061</v>
      </c>
      <c r="D195" s="18"/>
      <c r="E195" s="24">
        <v>23.28</v>
      </c>
      <c r="F195" s="25">
        <v>16623</v>
      </c>
      <c r="G195" s="21" t="s">
        <v>18</v>
      </c>
      <c r="H195" s="22"/>
      <c r="I195" s="22">
        <f t="shared" si="6"/>
        <v>0</v>
      </c>
      <c r="J195" s="22">
        <f t="shared" si="7"/>
        <v>0</v>
      </c>
      <c r="K195" s="22"/>
      <c r="L195" s="14" t="s">
        <v>19</v>
      </c>
      <c r="M195" s="14">
        <f t="shared" si="8"/>
        <v>0</v>
      </c>
    </row>
    <row r="196" spans="1:13" s="2" customFormat="1" ht="32.1" customHeight="1" outlineLevel="2" x14ac:dyDescent="0.2">
      <c r="B196" s="17" t="s">
        <v>4062</v>
      </c>
      <c r="C196" s="17" t="s">
        <v>4063</v>
      </c>
      <c r="D196" s="18"/>
      <c r="E196" s="24">
        <v>25.22</v>
      </c>
      <c r="F196" s="25">
        <v>18008</v>
      </c>
      <c r="G196" s="21" t="s">
        <v>18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1:13" s="2" customFormat="1" ht="32.1" customHeight="1" outlineLevel="2" x14ac:dyDescent="0.2">
      <c r="B197" s="17" t="s">
        <v>4064</v>
      </c>
      <c r="C197" s="17" t="s">
        <v>4065</v>
      </c>
      <c r="D197" s="18"/>
      <c r="E197" s="24">
        <v>27.16</v>
      </c>
      <c r="F197" s="25">
        <v>19393</v>
      </c>
      <c r="G197" s="21" t="s">
        <v>18</v>
      </c>
      <c r="H197" s="22"/>
      <c r="I197" s="22">
        <f t="shared" si="6"/>
        <v>0</v>
      </c>
      <c r="J197" s="22">
        <f t="shared" si="7"/>
        <v>0</v>
      </c>
      <c r="K197" s="22"/>
      <c r="L197" s="14" t="s">
        <v>19</v>
      </c>
      <c r="M197" s="14">
        <f t="shared" si="8"/>
        <v>0</v>
      </c>
    </row>
    <row r="198" spans="1:13" s="2" customFormat="1" ht="32.1" customHeight="1" outlineLevel="2" x14ac:dyDescent="0.2">
      <c r="B198" s="17" t="s">
        <v>4066</v>
      </c>
      <c r="C198" s="17" t="s">
        <v>4067</v>
      </c>
      <c r="D198" s="18"/>
      <c r="E198" s="23">
        <v>29.1</v>
      </c>
      <c r="F198" s="25">
        <v>20778</v>
      </c>
      <c r="G198" s="21" t="s">
        <v>18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1:13" s="2" customFormat="1" ht="32.1" customHeight="1" outlineLevel="2" x14ac:dyDescent="0.2">
      <c r="B199" s="17" t="s">
        <v>4068</v>
      </c>
      <c r="C199" s="17" t="s">
        <v>4069</v>
      </c>
      <c r="D199" s="18"/>
      <c r="E199" s="24">
        <v>34.92</v>
      </c>
      <c r="F199" s="25">
        <v>24934</v>
      </c>
      <c r="G199" s="21" t="s">
        <v>18</v>
      </c>
      <c r="H199" s="22"/>
      <c r="I199" s="22">
        <f t="shared" si="6"/>
        <v>0</v>
      </c>
      <c r="J199" s="22">
        <f t="shared" si="7"/>
        <v>0</v>
      </c>
      <c r="K199" s="22"/>
      <c r="L199" s="14" t="s">
        <v>19</v>
      </c>
      <c r="M199" s="14">
        <f t="shared" si="8"/>
        <v>0</v>
      </c>
    </row>
    <row r="200" spans="1:13" s="2" customFormat="1" ht="32.1" customHeight="1" outlineLevel="2" thickBot="1" x14ac:dyDescent="0.25">
      <c r="B200" s="17" t="s">
        <v>4070</v>
      </c>
      <c r="C200" s="17" t="s">
        <v>4071</v>
      </c>
      <c r="D200" s="18"/>
      <c r="E200" s="23">
        <v>38.799999999999997</v>
      </c>
      <c r="F200" s="25">
        <v>27704</v>
      </c>
      <c r="G200" s="21" t="s">
        <v>18</v>
      </c>
      <c r="H200" s="22"/>
      <c r="I200" s="22">
        <f t="shared" si="6"/>
        <v>0</v>
      </c>
      <c r="J200" s="22">
        <f t="shared" si="7"/>
        <v>0</v>
      </c>
      <c r="K200" s="22"/>
      <c r="L200" s="14" t="s">
        <v>19</v>
      </c>
      <c r="M200" s="14">
        <f t="shared" si="8"/>
        <v>0</v>
      </c>
    </row>
    <row r="201" spans="1:13" s="2" customFormat="1" ht="18.95" customHeight="1" outlineLevel="1" thickBot="1" x14ac:dyDescent="0.25">
      <c r="A201" s="11"/>
      <c r="B201" s="131" t="s">
        <v>4072</v>
      </c>
      <c r="C201" s="131"/>
      <c r="D201" s="131"/>
      <c r="E201" s="131"/>
      <c r="F201" s="131"/>
      <c r="G201" s="15"/>
      <c r="H201" s="15"/>
      <c r="I201" s="15" t="str">
        <f t="shared" si="6"/>
        <v/>
      </c>
      <c r="J201" s="15" t="str">
        <f t="shared" si="7"/>
        <v/>
      </c>
      <c r="K201" s="16"/>
      <c r="L201" s="14" t="s">
        <v>14</v>
      </c>
      <c r="M201" s="14" t="str">
        <f t="shared" si="8"/>
        <v/>
      </c>
    </row>
    <row r="202" spans="1:13" s="2" customFormat="1" ht="18.95" customHeight="1" outlineLevel="2" thickBot="1" x14ac:dyDescent="0.25">
      <c r="A202" s="11"/>
      <c r="B202" s="132" t="s">
        <v>4073</v>
      </c>
      <c r="C202" s="132"/>
      <c r="D202" s="132"/>
      <c r="E202" s="132"/>
      <c r="F202" s="132"/>
      <c r="G202" s="27"/>
      <c r="H202" s="27"/>
      <c r="I202" s="27" t="str">
        <f t="shared" si="6"/>
        <v/>
      </c>
      <c r="J202" s="27" t="str">
        <f t="shared" si="7"/>
        <v/>
      </c>
      <c r="K202" s="28"/>
      <c r="L202" s="14" t="s">
        <v>14</v>
      </c>
      <c r="M202" s="14" t="str">
        <f t="shared" si="8"/>
        <v/>
      </c>
    </row>
    <row r="203" spans="1:13" s="2" customFormat="1" ht="32.1" customHeight="1" outlineLevel="3" x14ac:dyDescent="0.2">
      <c r="B203" s="17" t="s">
        <v>4074</v>
      </c>
      <c r="C203" s="17" t="s">
        <v>4075</v>
      </c>
      <c r="D203" s="18"/>
      <c r="E203" s="20">
        <v>8</v>
      </c>
      <c r="F203" s="25">
        <v>5454</v>
      </c>
      <c r="G203" s="21" t="s">
        <v>18</v>
      </c>
      <c r="H203" s="22"/>
      <c r="I203" s="22">
        <f t="shared" si="6"/>
        <v>0</v>
      </c>
      <c r="J203" s="22">
        <f t="shared" si="7"/>
        <v>0</v>
      </c>
      <c r="K203" s="22"/>
      <c r="L203" s="14" t="s">
        <v>19</v>
      </c>
      <c r="M203" s="14">
        <f t="shared" si="8"/>
        <v>0</v>
      </c>
    </row>
    <row r="204" spans="1:13" s="2" customFormat="1" ht="32.1" customHeight="1" outlineLevel="3" x14ac:dyDescent="0.2">
      <c r="B204" s="17" t="s">
        <v>4076</v>
      </c>
      <c r="C204" s="17" t="s">
        <v>4077</v>
      </c>
      <c r="D204" s="18"/>
      <c r="E204" s="20">
        <v>12</v>
      </c>
      <c r="F204" s="25">
        <v>8180</v>
      </c>
      <c r="G204" s="21" t="s">
        <v>18</v>
      </c>
      <c r="H204" s="22"/>
      <c r="I204" s="22">
        <f t="shared" si="6"/>
        <v>0</v>
      </c>
      <c r="J204" s="22">
        <f t="shared" si="7"/>
        <v>0</v>
      </c>
      <c r="K204" s="22"/>
      <c r="L204" s="14" t="s">
        <v>19</v>
      </c>
      <c r="M204" s="14">
        <f t="shared" si="8"/>
        <v>0</v>
      </c>
    </row>
    <row r="205" spans="1:13" s="2" customFormat="1" ht="32.1" customHeight="1" outlineLevel="3" x14ac:dyDescent="0.2">
      <c r="B205" s="17" t="s">
        <v>4078</v>
      </c>
      <c r="C205" s="17" t="s">
        <v>4079</v>
      </c>
      <c r="D205" s="18"/>
      <c r="E205" s="20">
        <v>16</v>
      </c>
      <c r="F205" s="25">
        <v>10906</v>
      </c>
      <c r="G205" s="21" t="s">
        <v>18</v>
      </c>
      <c r="H205" s="22"/>
      <c r="I205" s="22">
        <f t="shared" si="6"/>
        <v>0</v>
      </c>
      <c r="J205" s="22">
        <f t="shared" si="7"/>
        <v>0</v>
      </c>
      <c r="K205" s="22"/>
      <c r="L205" s="14" t="s">
        <v>19</v>
      </c>
      <c r="M205" s="14">
        <f t="shared" si="8"/>
        <v>0</v>
      </c>
    </row>
    <row r="206" spans="1:13" s="2" customFormat="1" ht="32.1" customHeight="1" outlineLevel="3" x14ac:dyDescent="0.2">
      <c r="B206" s="17" t="s">
        <v>4080</v>
      </c>
      <c r="C206" s="17" t="s">
        <v>4081</v>
      </c>
      <c r="D206" s="18"/>
      <c r="E206" s="20">
        <v>20</v>
      </c>
      <c r="F206" s="25">
        <v>13632</v>
      </c>
      <c r="G206" s="21" t="s">
        <v>18</v>
      </c>
      <c r="H206" s="22"/>
      <c r="I206" s="22">
        <f t="shared" si="6"/>
        <v>0</v>
      </c>
      <c r="J206" s="22">
        <f t="shared" si="7"/>
        <v>0</v>
      </c>
      <c r="K206" s="22"/>
      <c r="L206" s="14" t="s">
        <v>19</v>
      </c>
      <c r="M206" s="14">
        <f t="shared" si="8"/>
        <v>0</v>
      </c>
    </row>
    <row r="207" spans="1:13" s="2" customFormat="1" ht="32.1" customHeight="1" outlineLevel="3" thickBot="1" x14ac:dyDescent="0.25">
      <c r="B207" s="17" t="s">
        <v>4082</v>
      </c>
      <c r="C207" s="17" t="s">
        <v>4083</v>
      </c>
      <c r="D207" s="18"/>
      <c r="E207" s="20">
        <v>24</v>
      </c>
      <c r="F207" s="25">
        <v>16359</v>
      </c>
      <c r="G207" s="21" t="s">
        <v>18</v>
      </c>
      <c r="H207" s="22"/>
      <c r="I207" s="22">
        <f t="shared" si="6"/>
        <v>0</v>
      </c>
      <c r="J207" s="22">
        <f t="shared" si="7"/>
        <v>0</v>
      </c>
      <c r="K207" s="22"/>
      <c r="L207" s="14" t="s">
        <v>19</v>
      </c>
      <c r="M207" s="14">
        <f t="shared" si="8"/>
        <v>0</v>
      </c>
    </row>
    <row r="208" spans="1:13" s="2" customFormat="1" ht="18.95" customHeight="1" outlineLevel="2" thickBot="1" x14ac:dyDescent="0.25">
      <c r="A208" s="11"/>
      <c r="B208" s="132" t="s">
        <v>4084</v>
      </c>
      <c r="C208" s="132"/>
      <c r="D208" s="132"/>
      <c r="E208" s="132"/>
      <c r="F208" s="132"/>
      <c r="G208" s="27"/>
      <c r="H208" s="27"/>
      <c r="I208" s="27" t="str">
        <f t="shared" si="6"/>
        <v/>
      </c>
      <c r="J208" s="27" t="str">
        <f t="shared" si="7"/>
        <v/>
      </c>
      <c r="K208" s="28"/>
      <c r="L208" s="14" t="s">
        <v>14</v>
      </c>
      <c r="M208" s="14" t="str">
        <f t="shared" si="8"/>
        <v/>
      </c>
    </row>
    <row r="209" spans="1:13" s="2" customFormat="1" ht="32.1" customHeight="1" outlineLevel="3" x14ac:dyDescent="0.2">
      <c r="B209" s="17" t="s">
        <v>4085</v>
      </c>
      <c r="C209" s="17" t="s">
        <v>4086</v>
      </c>
      <c r="D209" s="18"/>
      <c r="E209" s="20">
        <v>8</v>
      </c>
      <c r="F209" s="25">
        <v>7016</v>
      </c>
      <c r="G209" s="21" t="s">
        <v>18</v>
      </c>
      <c r="H209" s="22"/>
      <c r="I209" s="22">
        <f t="shared" si="6"/>
        <v>0</v>
      </c>
      <c r="J209" s="22">
        <f t="shared" si="7"/>
        <v>0</v>
      </c>
      <c r="K209" s="22"/>
      <c r="L209" s="14" t="s">
        <v>19</v>
      </c>
      <c r="M209" s="14">
        <f t="shared" si="8"/>
        <v>0</v>
      </c>
    </row>
    <row r="210" spans="1:13" s="2" customFormat="1" ht="32.1" customHeight="1" outlineLevel="3" x14ac:dyDescent="0.2">
      <c r="B210" s="17" t="s">
        <v>4087</v>
      </c>
      <c r="C210" s="17" t="s">
        <v>4088</v>
      </c>
      <c r="D210" s="18"/>
      <c r="E210" s="20">
        <v>12</v>
      </c>
      <c r="F210" s="25">
        <v>10522</v>
      </c>
      <c r="G210" s="21" t="s">
        <v>18</v>
      </c>
      <c r="H210" s="22"/>
      <c r="I210" s="22">
        <f t="shared" si="6"/>
        <v>0</v>
      </c>
      <c r="J210" s="22">
        <f t="shared" si="7"/>
        <v>0</v>
      </c>
      <c r="K210" s="22"/>
      <c r="L210" s="14" t="s">
        <v>19</v>
      </c>
      <c r="M210" s="14">
        <f t="shared" si="8"/>
        <v>0</v>
      </c>
    </row>
    <row r="211" spans="1:13" s="2" customFormat="1" ht="32.1" customHeight="1" outlineLevel="3" x14ac:dyDescent="0.2">
      <c r="B211" s="17" t="s">
        <v>4089</v>
      </c>
      <c r="C211" s="17" t="s">
        <v>4090</v>
      </c>
      <c r="D211" s="18"/>
      <c r="E211" s="20">
        <v>16</v>
      </c>
      <c r="F211" s="25">
        <v>14031</v>
      </c>
      <c r="G211" s="21" t="s">
        <v>18</v>
      </c>
      <c r="H211" s="22"/>
      <c r="I211" s="22">
        <f t="shared" si="6"/>
        <v>0</v>
      </c>
      <c r="J211" s="22">
        <f t="shared" si="7"/>
        <v>0</v>
      </c>
      <c r="K211" s="22"/>
      <c r="L211" s="14" t="s">
        <v>19</v>
      </c>
      <c r="M211" s="14">
        <f t="shared" si="8"/>
        <v>0</v>
      </c>
    </row>
    <row r="212" spans="1:13" s="2" customFormat="1" ht="32.1" customHeight="1" outlineLevel="3" x14ac:dyDescent="0.2">
      <c r="B212" s="17" t="s">
        <v>4091</v>
      </c>
      <c r="C212" s="17" t="s">
        <v>4092</v>
      </c>
      <c r="D212" s="18"/>
      <c r="E212" s="20">
        <v>20</v>
      </c>
      <c r="F212" s="25">
        <v>17538</v>
      </c>
      <c r="G212" s="21" t="s">
        <v>18</v>
      </c>
      <c r="H212" s="22"/>
      <c r="I212" s="22">
        <f t="shared" ref="I212:I275" si="9">IF(L212="Нет",F212*H212,"")</f>
        <v>0</v>
      </c>
      <c r="J212" s="22">
        <f t="shared" ref="J212:J275" si="10">IF(L212="Нет",E212*H212,"")</f>
        <v>0</v>
      </c>
      <c r="K212" s="22"/>
      <c r="L212" s="14" t="s">
        <v>19</v>
      </c>
      <c r="M212" s="14">
        <f t="shared" ref="M212:M275" si="11">IF(L212="Нет",H212,"")</f>
        <v>0</v>
      </c>
    </row>
    <row r="213" spans="1:13" s="2" customFormat="1" ht="32.1" customHeight="1" outlineLevel="3" x14ac:dyDescent="0.2">
      <c r="B213" s="17" t="s">
        <v>4093</v>
      </c>
      <c r="C213" s="17" t="s">
        <v>4094</v>
      </c>
      <c r="D213" s="18"/>
      <c r="E213" s="20">
        <v>24</v>
      </c>
      <c r="F213" s="25">
        <v>21046</v>
      </c>
      <c r="G213" s="21" t="s">
        <v>18</v>
      </c>
      <c r="H213" s="22"/>
      <c r="I213" s="22">
        <f t="shared" si="9"/>
        <v>0</v>
      </c>
      <c r="J213" s="22">
        <f t="shared" si="10"/>
        <v>0</v>
      </c>
      <c r="K213" s="22"/>
      <c r="L213" s="14" t="s">
        <v>19</v>
      </c>
      <c r="M213" s="14">
        <f t="shared" si="11"/>
        <v>0</v>
      </c>
    </row>
    <row r="214" spans="1:13" s="2" customFormat="1" ht="48" customHeight="1" outlineLevel="2" x14ac:dyDescent="0.2">
      <c r="B214" s="17" t="s">
        <v>4095</v>
      </c>
      <c r="C214" s="17" t="s">
        <v>4096</v>
      </c>
      <c r="D214" s="18"/>
      <c r="E214" s="23">
        <v>0.4</v>
      </c>
      <c r="F214" s="20">
        <v>275</v>
      </c>
      <c r="G214" s="21" t="s">
        <v>18</v>
      </c>
      <c r="H214" s="22"/>
      <c r="I214" s="22">
        <f t="shared" si="9"/>
        <v>0</v>
      </c>
      <c r="J214" s="22">
        <f t="shared" si="10"/>
        <v>0</v>
      </c>
      <c r="K214" s="22"/>
      <c r="L214" s="14" t="s">
        <v>19</v>
      </c>
      <c r="M214" s="14">
        <f t="shared" si="11"/>
        <v>0</v>
      </c>
    </row>
    <row r="215" spans="1:13" s="2" customFormat="1" ht="48" customHeight="1" outlineLevel="2" thickBot="1" x14ac:dyDescent="0.25">
      <c r="B215" s="17" t="s">
        <v>4097</v>
      </c>
      <c r="C215" s="17" t="s">
        <v>4098</v>
      </c>
      <c r="D215" s="18"/>
      <c r="E215" s="24">
        <v>0.37</v>
      </c>
      <c r="F215" s="20">
        <v>299</v>
      </c>
      <c r="G215" s="21" t="s">
        <v>18</v>
      </c>
      <c r="H215" s="22"/>
      <c r="I215" s="22">
        <f t="shared" si="9"/>
        <v>0</v>
      </c>
      <c r="J215" s="22">
        <f t="shared" si="10"/>
        <v>0</v>
      </c>
      <c r="K215" s="22"/>
      <c r="L215" s="14" t="s">
        <v>19</v>
      </c>
      <c r="M215" s="14">
        <f t="shared" si="11"/>
        <v>0</v>
      </c>
    </row>
    <row r="216" spans="1:13" s="2" customFormat="1" ht="18.95" customHeight="1" outlineLevel="1" thickBot="1" x14ac:dyDescent="0.25">
      <c r="A216" s="11"/>
      <c r="B216" s="131" t="s">
        <v>4099</v>
      </c>
      <c r="C216" s="131"/>
      <c r="D216" s="131"/>
      <c r="E216" s="131"/>
      <c r="F216" s="131"/>
      <c r="G216" s="15"/>
      <c r="H216" s="15"/>
      <c r="I216" s="15" t="str">
        <f t="shared" si="9"/>
        <v/>
      </c>
      <c r="J216" s="15" t="str">
        <f t="shared" si="10"/>
        <v/>
      </c>
      <c r="K216" s="16"/>
      <c r="L216" s="14" t="s">
        <v>14</v>
      </c>
      <c r="M216" s="14" t="str">
        <f t="shared" si="11"/>
        <v/>
      </c>
    </row>
    <row r="217" spans="1:13" s="2" customFormat="1" ht="32.1" customHeight="1" outlineLevel="2" x14ac:dyDescent="0.2">
      <c r="B217" s="17"/>
      <c r="C217" s="17" t="s">
        <v>4100</v>
      </c>
      <c r="D217" s="18"/>
      <c r="E217" s="24">
        <v>1.36</v>
      </c>
      <c r="F217" s="25">
        <v>1344</v>
      </c>
      <c r="G217" s="21" t="s">
        <v>18</v>
      </c>
      <c r="H217" s="22"/>
      <c r="I217" s="22">
        <f t="shared" si="9"/>
        <v>0</v>
      </c>
      <c r="J217" s="22">
        <f t="shared" si="10"/>
        <v>0</v>
      </c>
      <c r="K217" s="22"/>
      <c r="L217" s="14" t="s">
        <v>19</v>
      </c>
      <c r="M217" s="14">
        <f t="shared" si="11"/>
        <v>0</v>
      </c>
    </row>
    <row r="218" spans="1:13" s="2" customFormat="1" ht="32.1" customHeight="1" outlineLevel="2" x14ac:dyDescent="0.2">
      <c r="B218" s="17"/>
      <c r="C218" s="17" t="s">
        <v>4101</v>
      </c>
      <c r="D218" s="18"/>
      <c r="E218" s="24">
        <v>5.44</v>
      </c>
      <c r="F218" s="25">
        <v>5374</v>
      </c>
      <c r="G218" s="21" t="s">
        <v>18</v>
      </c>
      <c r="H218" s="22"/>
      <c r="I218" s="22">
        <f t="shared" si="9"/>
        <v>0</v>
      </c>
      <c r="J218" s="22">
        <f t="shared" si="10"/>
        <v>0</v>
      </c>
      <c r="K218" s="22"/>
      <c r="L218" s="14" t="s">
        <v>19</v>
      </c>
      <c r="M218" s="14">
        <f t="shared" si="11"/>
        <v>0</v>
      </c>
    </row>
    <row r="219" spans="1:13" s="2" customFormat="1" ht="32.1" customHeight="1" outlineLevel="2" x14ac:dyDescent="0.2">
      <c r="B219" s="17"/>
      <c r="C219" s="17" t="s">
        <v>4102</v>
      </c>
      <c r="D219" s="18"/>
      <c r="E219" s="24">
        <v>8.16</v>
      </c>
      <c r="F219" s="25">
        <v>8061</v>
      </c>
      <c r="G219" s="21" t="s">
        <v>18</v>
      </c>
      <c r="H219" s="22"/>
      <c r="I219" s="22">
        <f t="shared" si="9"/>
        <v>0</v>
      </c>
      <c r="J219" s="22">
        <f t="shared" si="10"/>
        <v>0</v>
      </c>
      <c r="K219" s="22"/>
      <c r="L219" s="14" t="s">
        <v>19</v>
      </c>
      <c r="M219" s="14">
        <f t="shared" si="11"/>
        <v>0</v>
      </c>
    </row>
    <row r="220" spans="1:13" s="2" customFormat="1" ht="32.1" customHeight="1" outlineLevel="2" x14ac:dyDescent="0.2">
      <c r="B220" s="17"/>
      <c r="C220" s="17" t="s">
        <v>4103</v>
      </c>
      <c r="D220" s="18"/>
      <c r="E220" s="24">
        <v>10.88</v>
      </c>
      <c r="F220" s="25">
        <v>10748</v>
      </c>
      <c r="G220" s="21" t="s">
        <v>18</v>
      </c>
      <c r="H220" s="22"/>
      <c r="I220" s="22">
        <f t="shared" si="9"/>
        <v>0</v>
      </c>
      <c r="J220" s="22">
        <f t="shared" si="10"/>
        <v>0</v>
      </c>
      <c r="K220" s="22"/>
      <c r="L220" s="14" t="s">
        <v>19</v>
      </c>
      <c r="M220" s="14">
        <f t="shared" si="11"/>
        <v>0</v>
      </c>
    </row>
    <row r="221" spans="1:13" s="2" customFormat="1" ht="32.1" customHeight="1" outlineLevel="2" x14ac:dyDescent="0.2">
      <c r="B221" s="17"/>
      <c r="C221" s="17" t="s">
        <v>4104</v>
      </c>
      <c r="D221" s="18"/>
      <c r="E221" s="23">
        <v>13.6</v>
      </c>
      <c r="F221" s="25">
        <v>13434</v>
      </c>
      <c r="G221" s="21" t="s">
        <v>18</v>
      </c>
      <c r="H221" s="22"/>
      <c r="I221" s="22">
        <f t="shared" si="9"/>
        <v>0</v>
      </c>
      <c r="J221" s="22">
        <f t="shared" si="10"/>
        <v>0</v>
      </c>
      <c r="K221" s="22"/>
      <c r="L221" s="14" t="s">
        <v>19</v>
      </c>
      <c r="M221" s="14">
        <f t="shared" si="11"/>
        <v>0</v>
      </c>
    </row>
    <row r="222" spans="1:13" s="2" customFormat="1" ht="32.1" customHeight="1" outlineLevel="2" thickBot="1" x14ac:dyDescent="0.25">
      <c r="B222" s="17"/>
      <c r="C222" s="17" t="s">
        <v>4105</v>
      </c>
      <c r="D222" s="18"/>
      <c r="E222" s="24">
        <v>16.32</v>
      </c>
      <c r="F222" s="25">
        <v>16121</v>
      </c>
      <c r="G222" s="21" t="s">
        <v>18</v>
      </c>
      <c r="H222" s="22"/>
      <c r="I222" s="22">
        <f t="shared" si="9"/>
        <v>0</v>
      </c>
      <c r="J222" s="22">
        <f t="shared" si="10"/>
        <v>0</v>
      </c>
      <c r="K222" s="22"/>
      <c r="L222" s="14" t="s">
        <v>19</v>
      </c>
      <c r="M222" s="14">
        <f t="shared" si="11"/>
        <v>0</v>
      </c>
    </row>
    <row r="223" spans="1:13" s="2" customFormat="1" ht="18.95" customHeight="1" outlineLevel="1" thickBot="1" x14ac:dyDescent="0.25">
      <c r="A223" s="11"/>
      <c r="B223" s="131" t="s">
        <v>4106</v>
      </c>
      <c r="C223" s="131"/>
      <c r="D223" s="131"/>
      <c r="E223" s="131"/>
      <c r="F223" s="131"/>
      <c r="G223" s="15"/>
      <c r="H223" s="15"/>
      <c r="I223" s="15" t="str">
        <f t="shared" si="9"/>
        <v/>
      </c>
      <c r="J223" s="15" t="str">
        <f t="shared" si="10"/>
        <v/>
      </c>
      <c r="K223" s="16"/>
      <c r="L223" s="14" t="s">
        <v>14</v>
      </c>
      <c r="M223" s="14" t="str">
        <f t="shared" si="11"/>
        <v/>
      </c>
    </row>
    <row r="224" spans="1:13" s="2" customFormat="1" ht="32.1" customHeight="1" outlineLevel="2" x14ac:dyDescent="0.2">
      <c r="B224" s="17"/>
      <c r="C224" s="17" t="s">
        <v>4107</v>
      </c>
      <c r="D224" s="18"/>
      <c r="E224" s="23">
        <v>1.8</v>
      </c>
      <c r="F224" s="25">
        <v>1509</v>
      </c>
      <c r="G224" s="21" t="s">
        <v>18</v>
      </c>
      <c r="H224" s="22"/>
      <c r="I224" s="22">
        <f t="shared" si="9"/>
        <v>0</v>
      </c>
      <c r="J224" s="22">
        <f t="shared" si="10"/>
        <v>0</v>
      </c>
      <c r="K224" s="22"/>
      <c r="L224" s="14" t="s">
        <v>19</v>
      </c>
      <c r="M224" s="14">
        <f t="shared" si="11"/>
        <v>0</v>
      </c>
    </row>
    <row r="225" spans="1:13" s="2" customFormat="1" ht="32.1" customHeight="1" outlineLevel="2" x14ac:dyDescent="0.2">
      <c r="B225" s="17"/>
      <c r="C225" s="17" t="s">
        <v>4108</v>
      </c>
      <c r="D225" s="18"/>
      <c r="E225" s="23">
        <v>7.2</v>
      </c>
      <c r="F225" s="25">
        <v>6037</v>
      </c>
      <c r="G225" s="21" t="s">
        <v>18</v>
      </c>
      <c r="H225" s="22"/>
      <c r="I225" s="22">
        <f t="shared" si="9"/>
        <v>0</v>
      </c>
      <c r="J225" s="22">
        <f t="shared" si="10"/>
        <v>0</v>
      </c>
      <c r="K225" s="22"/>
      <c r="L225" s="14" t="s">
        <v>19</v>
      </c>
      <c r="M225" s="14">
        <f t="shared" si="11"/>
        <v>0</v>
      </c>
    </row>
    <row r="226" spans="1:13" s="2" customFormat="1" ht="32.1" customHeight="1" outlineLevel="2" x14ac:dyDescent="0.2">
      <c r="B226" s="17"/>
      <c r="C226" s="17" t="s">
        <v>4109</v>
      </c>
      <c r="D226" s="18"/>
      <c r="E226" s="20">
        <v>9</v>
      </c>
      <c r="F226" s="25">
        <v>7660</v>
      </c>
      <c r="G226" s="21" t="s">
        <v>18</v>
      </c>
      <c r="H226" s="22"/>
      <c r="I226" s="22">
        <f t="shared" si="9"/>
        <v>0</v>
      </c>
      <c r="J226" s="22">
        <f t="shared" si="10"/>
        <v>0</v>
      </c>
      <c r="K226" s="22"/>
      <c r="L226" s="14" t="s">
        <v>19</v>
      </c>
      <c r="M226" s="14">
        <f t="shared" si="11"/>
        <v>0</v>
      </c>
    </row>
    <row r="227" spans="1:13" s="2" customFormat="1" ht="32.1" customHeight="1" outlineLevel="2" x14ac:dyDescent="0.2">
      <c r="B227" s="17"/>
      <c r="C227" s="17" t="s">
        <v>4110</v>
      </c>
      <c r="D227" s="18"/>
      <c r="E227" s="23">
        <v>10.8</v>
      </c>
      <c r="F227" s="25">
        <v>9055</v>
      </c>
      <c r="G227" s="21" t="s">
        <v>18</v>
      </c>
      <c r="H227" s="22"/>
      <c r="I227" s="22">
        <f t="shared" si="9"/>
        <v>0</v>
      </c>
      <c r="J227" s="22">
        <f t="shared" si="10"/>
        <v>0</v>
      </c>
      <c r="K227" s="22"/>
      <c r="L227" s="14" t="s">
        <v>19</v>
      </c>
      <c r="M227" s="14">
        <f t="shared" si="11"/>
        <v>0</v>
      </c>
    </row>
    <row r="228" spans="1:13" s="2" customFormat="1" ht="32.1" customHeight="1" outlineLevel="2" x14ac:dyDescent="0.2">
      <c r="B228" s="17"/>
      <c r="C228" s="17" t="s">
        <v>4111</v>
      </c>
      <c r="D228" s="18"/>
      <c r="E228" s="23">
        <v>14.4</v>
      </c>
      <c r="F228" s="25">
        <v>12073</v>
      </c>
      <c r="G228" s="21" t="s">
        <v>18</v>
      </c>
      <c r="H228" s="22"/>
      <c r="I228" s="22">
        <f t="shared" si="9"/>
        <v>0</v>
      </c>
      <c r="J228" s="22">
        <f t="shared" si="10"/>
        <v>0</v>
      </c>
      <c r="K228" s="22"/>
      <c r="L228" s="14" t="s">
        <v>19</v>
      </c>
      <c r="M228" s="14">
        <f t="shared" si="11"/>
        <v>0</v>
      </c>
    </row>
    <row r="229" spans="1:13" s="2" customFormat="1" ht="32.1" customHeight="1" outlineLevel="2" x14ac:dyDescent="0.2">
      <c r="B229" s="17"/>
      <c r="C229" s="17" t="s">
        <v>4112</v>
      </c>
      <c r="D229" s="18"/>
      <c r="E229" s="20">
        <v>18</v>
      </c>
      <c r="F229" s="25">
        <v>15091</v>
      </c>
      <c r="G229" s="21" t="s">
        <v>18</v>
      </c>
      <c r="H229" s="22"/>
      <c r="I229" s="22">
        <f t="shared" si="9"/>
        <v>0</v>
      </c>
      <c r="J229" s="22">
        <f t="shared" si="10"/>
        <v>0</v>
      </c>
      <c r="K229" s="22"/>
      <c r="L229" s="14" t="s">
        <v>19</v>
      </c>
      <c r="M229" s="14">
        <f t="shared" si="11"/>
        <v>0</v>
      </c>
    </row>
    <row r="230" spans="1:13" s="2" customFormat="1" ht="32.1" customHeight="1" outlineLevel="2" x14ac:dyDescent="0.2">
      <c r="B230" s="17"/>
      <c r="C230" s="17" t="s">
        <v>4113</v>
      </c>
      <c r="D230" s="18"/>
      <c r="E230" s="23">
        <v>21.6</v>
      </c>
      <c r="F230" s="25">
        <v>18109</v>
      </c>
      <c r="G230" s="21" t="s">
        <v>18</v>
      </c>
      <c r="H230" s="22"/>
      <c r="I230" s="22">
        <f t="shared" si="9"/>
        <v>0</v>
      </c>
      <c r="J230" s="22">
        <f t="shared" si="10"/>
        <v>0</v>
      </c>
      <c r="K230" s="22"/>
      <c r="L230" s="14" t="s">
        <v>19</v>
      </c>
      <c r="M230" s="14">
        <f t="shared" si="11"/>
        <v>0</v>
      </c>
    </row>
    <row r="231" spans="1:13" s="2" customFormat="1" ht="32.1" customHeight="1" outlineLevel="2" thickBot="1" x14ac:dyDescent="0.25">
      <c r="B231" s="17"/>
      <c r="C231" s="17" t="s">
        <v>4114</v>
      </c>
      <c r="D231" s="18"/>
      <c r="E231" s="23">
        <v>25.2</v>
      </c>
      <c r="F231" s="25">
        <v>21128</v>
      </c>
      <c r="G231" s="21" t="s">
        <v>18</v>
      </c>
      <c r="H231" s="22"/>
      <c r="I231" s="22">
        <f t="shared" si="9"/>
        <v>0</v>
      </c>
      <c r="J231" s="22">
        <f t="shared" si="10"/>
        <v>0</v>
      </c>
      <c r="K231" s="22"/>
      <c r="L231" s="14" t="s">
        <v>19</v>
      </c>
      <c r="M231" s="14">
        <f t="shared" si="11"/>
        <v>0</v>
      </c>
    </row>
    <row r="232" spans="1:13" s="2" customFormat="1" ht="18.95" customHeight="1" outlineLevel="1" thickBot="1" x14ac:dyDescent="0.25">
      <c r="A232" s="11"/>
      <c r="B232" s="131" t="s">
        <v>4115</v>
      </c>
      <c r="C232" s="131"/>
      <c r="D232" s="131"/>
      <c r="E232" s="131"/>
      <c r="F232" s="131"/>
      <c r="G232" s="15"/>
      <c r="H232" s="15"/>
      <c r="I232" s="15" t="str">
        <f t="shared" si="9"/>
        <v/>
      </c>
      <c r="J232" s="15" t="str">
        <f t="shared" si="10"/>
        <v/>
      </c>
      <c r="K232" s="16"/>
      <c r="L232" s="14" t="s">
        <v>14</v>
      </c>
      <c r="M232" s="14" t="str">
        <f t="shared" si="11"/>
        <v/>
      </c>
    </row>
    <row r="233" spans="1:13" s="2" customFormat="1" ht="32.1" customHeight="1" outlineLevel="2" x14ac:dyDescent="0.2">
      <c r="B233" s="17"/>
      <c r="C233" s="17" t="s">
        <v>4116</v>
      </c>
      <c r="D233" s="18"/>
      <c r="E233" s="19">
        <v>1.125</v>
      </c>
      <c r="F233" s="25">
        <v>1466</v>
      </c>
      <c r="G233" s="21" t="s">
        <v>18</v>
      </c>
      <c r="H233" s="22"/>
      <c r="I233" s="22">
        <f t="shared" si="9"/>
        <v>0</v>
      </c>
      <c r="J233" s="22">
        <f t="shared" si="10"/>
        <v>0</v>
      </c>
      <c r="K233" s="22"/>
      <c r="L233" s="14" t="s">
        <v>19</v>
      </c>
      <c r="M233" s="14">
        <f t="shared" si="11"/>
        <v>0</v>
      </c>
    </row>
    <row r="234" spans="1:13" s="2" customFormat="1" ht="32.1" customHeight="1" outlineLevel="2" x14ac:dyDescent="0.2">
      <c r="B234" s="17"/>
      <c r="C234" s="17" t="s">
        <v>4117</v>
      </c>
      <c r="D234" s="18"/>
      <c r="E234" s="19">
        <v>3.375</v>
      </c>
      <c r="F234" s="25">
        <v>4463</v>
      </c>
      <c r="G234" s="21" t="s">
        <v>18</v>
      </c>
      <c r="H234" s="22"/>
      <c r="I234" s="22">
        <f t="shared" si="9"/>
        <v>0</v>
      </c>
      <c r="J234" s="22">
        <f t="shared" si="10"/>
        <v>0</v>
      </c>
      <c r="K234" s="22"/>
      <c r="L234" s="14" t="s">
        <v>19</v>
      </c>
      <c r="M234" s="14">
        <f t="shared" si="11"/>
        <v>0</v>
      </c>
    </row>
    <row r="235" spans="1:13" s="2" customFormat="1" ht="32.1" customHeight="1" outlineLevel="2" x14ac:dyDescent="0.2">
      <c r="B235" s="17"/>
      <c r="C235" s="17" t="s">
        <v>4118</v>
      </c>
      <c r="D235" s="18"/>
      <c r="E235" s="23">
        <v>4.5</v>
      </c>
      <c r="F235" s="25">
        <v>5861</v>
      </c>
      <c r="G235" s="21" t="s">
        <v>18</v>
      </c>
      <c r="H235" s="22"/>
      <c r="I235" s="22">
        <f t="shared" si="9"/>
        <v>0</v>
      </c>
      <c r="J235" s="22">
        <f t="shared" si="10"/>
        <v>0</v>
      </c>
      <c r="K235" s="22"/>
      <c r="L235" s="14" t="s">
        <v>19</v>
      </c>
      <c r="M235" s="14">
        <f t="shared" si="11"/>
        <v>0</v>
      </c>
    </row>
    <row r="236" spans="1:13" s="2" customFormat="1" ht="32.1" customHeight="1" outlineLevel="2" x14ac:dyDescent="0.2">
      <c r="B236" s="17"/>
      <c r="C236" s="17" t="s">
        <v>4119</v>
      </c>
      <c r="D236" s="18"/>
      <c r="E236" s="19">
        <v>5.625</v>
      </c>
      <c r="F236" s="25">
        <v>7437</v>
      </c>
      <c r="G236" s="21" t="s">
        <v>18</v>
      </c>
      <c r="H236" s="22"/>
      <c r="I236" s="22">
        <f t="shared" si="9"/>
        <v>0</v>
      </c>
      <c r="J236" s="22">
        <f t="shared" si="10"/>
        <v>0</v>
      </c>
      <c r="K236" s="22"/>
      <c r="L236" s="14" t="s">
        <v>19</v>
      </c>
      <c r="M236" s="14">
        <f t="shared" si="11"/>
        <v>0</v>
      </c>
    </row>
    <row r="237" spans="1:13" s="2" customFormat="1" ht="32.1" customHeight="1" outlineLevel="2" x14ac:dyDescent="0.2">
      <c r="B237" s="17"/>
      <c r="C237" s="17" t="s">
        <v>4120</v>
      </c>
      <c r="D237" s="18"/>
      <c r="E237" s="24">
        <v>6.75</v>
      </c>
      <c r="F237" s="25">
        <v>8792</v>
      </c>
      <c r="G237" s="21" t="s">
        <v>18</v>
      </c>
      <c r="H237" s="22"/>
      <c r="I237" s="22">
        <f t="shared" si="9"/>
        <v>0</v>
      </c>
      <c r="J237" s="22">
        <f t="shared" si="10"/>
        <v>0</v>
      </c>
      <c r="K237" s="22"/>
      <c r="L237" s="14" t="s">
        <v>19</v>
      </c>
      <c r="M237" s="14">
        <f t="shared" si="11"/>
        <v>0</v>
      </c>
    </row>
    <row r="238" spans="1:13" s="2" customFormat="1" ht="32.1" customHeight="1" outlineLevel="2" x14ac:dyDescent="0.2">
      <c r="B238" s="17"/>
      <c r="C238" s="17" t="s">
        <v>4121</v>
      </c>
      <c r="D238" s="18"/>
      <c r="E238" s="19">
        <v>7.875</v>
      </c>
      <c r="F238" s="25">
        <v>10411</v>
      </c>
      <c r="G238" s="21" t="s">
        <v>18</v>
      </c>
      <c r="H238" s="22"/>
      <c r="I238" s="22">
        <f t="shared" si="9"/>
        <v>0</v>
      </c>
      <c r="J238" s="22">
        <f t="shared" si="10"/>
        <v>0</v>
      </c>
      <c r="K238" s="22"/>
      <c r="L238" s="14" t="s">
        <v>19</v>
      </c>
      <c r="M238" s="14">
        <f t="shared" si="11"/>
        <v>0</v>
      </c>
    </row>
    <row r="239" spans="1:13" s="2" customFormat="1" ht="32.1" customHeight="1" outlineLevel="2" x14ac:dyDescent="0.2">
      <c r="B239" s="17"/>
      <c r="C239" s="17" t="s">
        <v>4122</v>
      </c>
      <c r="D239" s="18"/>
      <c r="E239" s="20">
        <v>9</v>
      </c>
      <c r="F239" s="25">
        <v>11722</v>
      </c>
      <c r="G239" s="21" t="s">
        <v>18</v>
      </c>
      <c r="H239" s="22"/>
      <c r="I239" s="22">
        <f t="shared" si="9"/>
        <v>0</v>
      </c>
      <c r="J239" s="22">
        <f t="shared" si="10"/>
        <v>0</v>
      </c>
      <c r="K239" s="22"/>
      <c r="L239" s="14" t="s">
        <v>19</v>
      </c>
      <c r="M239" s="14">
        <f t="shared" si="11"/>
        <v>0</v>
      </c>
    </row>
    <row r="240" spans="1:13" s="2" customFormat="1" ht="32.1" customHeight="1" outlineLevel="2" x14ac:dyDescent="0.2">
      <c r="B240" s="17"/>
      <c r="C240" s="17" t="s">
        <v>4123</v>
      </c>
      <c r="D240" s="18"/>
      <c r="E240" s="19">
        <v>10.125</v>
      </c>
      <c r="F240" s="25">
        <v>13386</v>
      </c>
      <c r="G240" s="21" t="s">
        <v>18</v>
      </c>
      <c r="H240" s="22"/>
      <c r="I240" s="22">
        <f t="shared" si="9"/>
        <v>0</v>
      </c>
      <c r="J240" s="22">
        <f t="shared" si="10"/>
        <v>0</v>
      </c>
      <c r="K240" s="22"/>
      <c r="L240" s="14" t="s">
        <v>19</v>
      </c>
      <c r="M240" s="14">
        <f t="shared" si="11"/>
        <v>0</v>
      </c>
    </row>
    <row r="241" spans="1:13" s="2" customFormat="1" ht="32.1" customHeight="1" outlineLevel="2" x14ac:dyDescent="0.2">
      <c r="B241" s="17"/>
      <c r="C241" s="17" t="s">
        <v>4124</v>
      </c>
      <c r="D241" s="18"/>
      <c r="E241" s="24">
        <v>11.25</v>
      </c>
      <c r="F241" s="25">
        <v>14653</v>
      </c>
      <c r="G241" s="21" t="s">
        <v>18</v>
      </c>
      <c r="H241" s="22"/>
      <c r="I241" s="22">
        <f t="shared" si="9"/>
        <v>0</v>
      </c>
      <c r="J241" s="22">
        <f t="shared" si="10"/>
        <v>0</v>
      </c>
      <c r="K241" s="22"/>
      <c r="L241" s="14" t="s">
        <v>19</v>
      </c>
      <c r="M241" s="14">
        <f t="shared" si="11"/>
        <v>0</v>
      </c>
    </row>
    <row r="242" spans="1:13" s="2" customFormat="1" ht="32.1" customHeight="1" outlineLevel="2" x14ac:dyDescent="0.2">
      <c r="B242" s="17"/>
      <c r="C242" s="17" t="s">
        <v>4125</v>
      </c>
      <c r="D242" s="18"/>
      <c r="E242" s="19">
        <v>12.375</v>
      </c>
      <c r="F242" s="25">
        <v>16360</v>
      </c>
      <c r="G242" s="21" t="s">
        <v>18</v>
      </c>
      <c r="H242" s="22"/>
      <c r="I242" s="22">
        <f t="shared" si="9"/>
        <v>0</v>
      </c>
      <c r="J242" s="22">
        <f t="shared" si="10"/>
        <v>0</v>
      </c>
      <c r="K242" s="22"/>
      <c r="L242" s="14" t="s">
        <v>19</v>
      </c>
      <c r="M242" s="14">
        <f t="shared" si="11"/>
        <v>0</v>
      </c>
    </row>
    <row r="243" spans="1:13" s="2" customFormat="1" ht="32.1" customHeight="1" outlineLevel="2" x14ac:dyDescent="0.2">
      <c r="B243" s="17"/>
      <c r="C243" s="17" t="s">
        <v>4126</v>
      </c>
      <c r="D243" s="18"/>
      <c r="E243" s="23">
        <v>13.5</v>
      </c>
      <c r="F243" s="25">
        <v>17583</v>
      </c>
      <c r="G243" s="21" t="s">
        <v>18</v>
      </c>
      <c r="H243" s="22"/>
      <c r="I243" s="22">
        <f t="shared" si="9"/>
        <v>0</v>
      </c>
      <c r="J243" s="22">
        <f t="shared" si="10"/>
        <v>0</v>
      </c>
      <c r="K243" s="22"/>
      <c r="L243" s="14" t="s">
        <v>19</v>
      </c>
      <c r="M243" s="14">
        <f t="shared" si="11"/>
        <v>0</v>
      </c>
    </row>
    <row r="244" spans="1:13" s="2" customFormat="1" ht="32.1" customHeight="1" outlineLevel="2" x14ac:dyDescent="0.2">
      <c r="B244" s="17"/>
      <c r="C244" s="17" t="s">
        <v>4127</v>
      </c>
      <c r="D244" s="18"/>
      <c r="E244" s="19">
        <v>14.625</v>
      </c>
      <c r="F244" s="25">
        <v>19334</v>
      </c>
      <c r="G244" s="21" t="s">
        <v>18</v>
      </c>
      <c r="H244" s="22"/>
      <c r="I244" s="22">
        <f t="shared" si="9"/>
        <v>0</v>
      </c>
      <c r="J244" s="22">
        <f t="shared" si="10"/>
        <v>0</v>
      </c>
      <c r="K244" s="22"/>
      <c r="L244" s="14" t="s">
        <v>19</v>
      </c>
      <c r="M244" s="14">
        <f t="shared" si="11"/>
        <v>0</v>
      </c>
    </row>
    <row r="245" spans="1:13" s="2" customFormat="1" ht="32.1" customHeight="1" outlineLevel="2" x14ac:dyDescent="0.2">
      <c r="B245" s="17"/>
      <c r="C245" s="17" t="s">
        <v>4128</v>
      </c>
      <c r="D245" s="18"/>
      <c r="E245" s="24">
        <v>15.75</v>
      </c>
      <c r="F245" s="25">
        <v>20514</v>
      </c>
      <c r="G245" s="21" t="s">
        <v>18</v>
      </c>
      <c r="H245" s="22"/>
      <c r="I245" s="22">
        <f t="shared" si="9"/>
        <v>0</v>
      </c>
      <c r="J245" s="22">
        <f t="shared" si="10"/>
        <v>0</v>
      </c>
      <c r="K245" s="22"/>
      <c r="L245" s="14" t="s">
        <v>19</v>
      </c>
      <c r="M245" s="14">
        <f t="shared" si="11"/>
        <v>0</v>
      </c>
    </row>
    <row r="246" spans="1:13" s="2" customFormat="1" ht="32.1" customHeight="1" outlineLevel="2" x14ac:dyDescent="0.2">
      <c r="B246" s="17"/>
      <c r="C246" s="17" t="s">
        <v>4129</v>
      </c>
      <c r="D246" s="18"/>
      <c r="E246" s="19">
        <v>16.875</v>
      </c>
      <c r="F246" s="25">
        <v>22308</v>
      </c>
      <c r="G246" s="21" t="s">
        <v>18</v>
      </c>
      <c r="H246" s="22"/>
      <c r="I246" s="22">
        <f t="shared" si="9"/>
        <v>0</v>
      </c>
      <c r="J246" s="22">
        <f t="shared" si="10"/>
        <v>0</v>
      </c>
      <c r="K246" s="22"/>
      <c r="L246" s="14" t="s">
        <v>19</v>
      </c>
      <c r="M246" s="14">
        <f t="shared" si="11"/>
        <v>0</v>
      </c>
    </row>
    <row r="247" spans="1:13" s="2" customFormat="1" ht="32.1" customHeight="1" outlineLevel="2" x14ac:dyDescent="0.2">
      <c r="B247" s="17"/>
      <c r="C247" s="17" t="s">
        <v>4130</v>
      </c>
      <c r="D247" s="18"/>
      <c r="E247" s="20">
        <v>18</v>
      </c>
      <c r="F247" s="25">
        <v>23444</v>
      </c>
      <c r="G247" s="21" t="s">
        <v>18</v>
      </c>
      <c r="H247" s="22"/>
      <c r="I247" s="22">
        <f t="shared" si="9"/>
        <v>0</v>
      </c>
      <c r="J247" s="22">
        <f t="shared" si="10"/>
        <v>0</v>
      </c>
      <c r="K247" s="22"/>
      <c r="L247" s="14" t="s">
        <v>19</v>
      </c>
      <c r="M247" s="14">
        <f t="shared" si="11"/>
        <v>0</v>
      </c>
    </row>
    <row r="248" spans="1:13" s="2" customFormat="1" ht="32.1" customHeight="1" outlineLevel="2" x14ac:dyDescent="0.2">
      <c r="B248" s="17"/>
      <c r="C248" s="17" t="s">
        <v>4131</v>
      </c>
      <c r="D248" s="18"/>
      <c r="E248" s="19">
        <v>19.125</v>
      </c>
      <c r="F248" s="25">
        <v>25284</v>
      </c>
      <c r="G248" s="21" t="s">
        <v>18</v>
      </c>
      <c r="H248" s="22"/>
      <c r="I248" s="22">
        <f t="shared" si="9"/>
        <v>0</v>
      </c>
      <c r="J248" s="22">
        <f t="shared" si="10"/>
        <v>0</v>
      </c>
      <c r="K248" s="22"/>
      <c r="L248" s="14" t="s">
        <v>19</v>
      </c>
      <c r="M248" s="14">
        <f t="shared" si="11"/>
        <v>0</v>
      </c>
    </row>
    <row r="249" spans="1:13" s="2" customFormat="1" ht="32.1" customHeight="1" outlineLevel="2" thickBot="1" x14ac:dyDescent="0.25">
      <c r="B249" s="17"/>
      <c r="C249" s="17" t="s">
        <v>4132</v>
      </c>
      <c r="D249" s="18"/>
      <c r="E249" s="24">
        <v>20.25</v>
      </c>
      <c r="F249" s="25">
        <v>26374</v>
      </c>
      <c r="G249" s="21" t="s">
        <v>18</v>
      </c>
      <c r="H249" s="22"/>
      <c r="I249" s="22">
        <f t="shared" si="9"/>
        <v>0</v>
      </c>
      <c r="J249" s="22">
        <f t="shared" si="10"/>
        <v>0</v>
      </c>
      <c r="K249" s="22"/>
      <c r="L249" s="14" t="s">
        <v>19</v>
      </c>
      <c r="M249" s="14">
        <f t="shared" si="11"/>
        <v>0</v>
      </c>
    </row>
    <row r="250" spans="1:13" s="2" customFormat="1" ht="18.95" customHeight="1" outlineLevel="1" thickBot="1" x14ac:dyDescent="0.25">
      <c r="A250" s="11"/>
      <c r="B250" s="131" t="s">
        <v>4133</v>
      </c>
      <c r="C250" s="131"/>
      <c r="D250" s="131"/>
      <c r="E250" s="131"/>
      <c r="F250" s="131"/>
      <c r="G250" s="15"/>
      <c r="H250" s="15"/>
      <c r="I250" s="15" t="str">
        <f t="shared" si="9"/>
        <v/>
      </c>
      <c r="J250" s="15" t="str">
        <f t="shared" si="10"/>
        <v/>
      </c>
      <c r="K250" s="16"/>
      <c r="L250" s="14" t="s">
        <v>14</v>
      </c>
      <c r="M250" s="14" t="str">
        <f t="shared" si="11"/>
        <v/>
      </c>
    </row>
    <row r="251" spans="1:13" s="2" customFormat="1" ht="32.1" customHeight="1" outlineLevel="2" x14ac:dyDescent="0.2">
      <c r="B251" s="17"/>
      <c r="C251" s="17" t="s">
        <v>4134</v>
      </c>
      <c r="D251" s="18"/>
      <c r="E251" s="24">
        <v>0.99</v>
      </c>
      <c r="F251" s="25">
        <v>1159</v>
      </c>
      <c r="G251" s="21" t="s">
        <v>18</v>
      </c>
      <c r="H251" s="22"/>
      <c r="I251" s="22">
        <f t="shared" si="9"/>
        <v>0</v>
      </c>
      <c r="J251" s="22">
        <f t="shared" si="10"/>
        <v>0</v>
      </c>
      <c r="K251" s="22"/>
      <c r="L251" s="14" t="s">
        <v>19</v>
      </c>
      <c r="M251" s="14">
        <f t="shared" si="11"/>
        <v>0</v>
      </c>
    </row>
    <row r="252" spans="1:13" s="2" customFormat="1" ht="32.1" customHeight="1" outlineLevel="2" x14ac:dyDescent="0.2">
      <c r="B252" s="17"/>
      <c r="C252" s="17" t="s">
        <v>4135</v>
      </c>
      <c r="D252" s="18"/>
      <c r="E252" s="24">
        <v>3.96</v>
      </c>
      <c r="F252" s="25">
        <v>4633</v>
      </c>
      <c r="G252" s="21" t="s">
        <v>18</v>
      </c>
      <c r="H252" s="22"/>
      <c r="I252" s="22">
        <f t="shared" si="9"/>
        <v>0</v>
      </c>
      <c r="J252" s="22">
        <f t="shared" si="10"/>
        <v>0</v>
      </c>
      <c r="K252" s="22"/>
      <c r="L252" s="14" t="s">
        <v>19</v>
      </c>
      <c r="M252" s="14">
        <f t="shared" si="11"/>
        <v>0</v>
      </c>
    </row>
    <row r="253" spans="1:13" s="2" customFormat="1" ht="32.1" customHeight="1" outlineLevel="2" x14ac:dyDescent="0.2">
      <c r="B253" s="17"/>
      <c r="C253" s="17" t="s">
        <v>4136</v>
      </c>
      <c r="D253" s="18"/>
      <c r="E253" s="19">
        <v>5.024</v>
      </c>
      <c r="F253" s="25">
        <v>5879</v>
      </c>
      <c r="G253" s="21" t="s">
        <v>18</v>
      </c>
      <c r="H253" s="22"/>
      <c r="I253" s="22">
        <f t="shared" si="9"/>
        <v>0</v>
      </c>
      <c r="J253" s="22">
        <f t="shared" si="10"/>
        <v>0</v>
      </c>
      <c r="K253" s="22"/>
      <c r="L253" s="14" t="s">
        <v>19</v>
      </c>
      <c r="M253" s="14">
        <f t="shared" si="11"/>
        <v>0</v>
      </c>
    </row>
    <row r="254" spans="1:13" s="2" customFormat="1" ht="32.1" customHeight="1" outlineLevel="2" x14ac:dyDescent="0.2">
      <c r="B254" s="17"/>
      <c r="C254" s="17" t="s">
        <v>4137</v>
      </c>
      <c r="D254" s="18"/>
      <c r="E254" s="24">
        <v>5.94</v>
      </c>
      <c r="F254" s="25">
        <v>6950</v>
      </c>
      <c r="G254" s="21" t="s">
        <v>18</v>
      </c>
      <c r="H254" s="22"/>
      <c r="I254" s="22">
        <f t="shared" si="9"/>
        <v>0</v>
      </c>
      <c r="J254" s="22">
        <f t="shared" si="10"/>
        <v>0</v>
      </c>
      <c r="K254" s="22"/>
      <c r="L254" s="14" t="s">
        <v>19</v>
      </c>
      <c r="M254" s="14">
        <f t="shared" si="11"/>
        <v>0</v>
      </c>
    </row>
    <row r="255" spans="1:13" s="2" customFormat="1" ht="32.1" customHeight="1" outlineLevel="2" x14ac:dyDescent="0.2">
      <c r="B255" s="17"/>
      <c r="C255" s="17" t="s">
        <v>4138</v>
      </c>
      <c r="D255" s="18"/>
      <c r="E255" s="19">
        <v>7.0339999999999998</v>
      </c>
      <c r="F255" s="25">
        <v>8230</v>
      </c>
      <c r="G255" s="21" t="s">
        <v>18</v>
      </c>
      <c r="H255" s="22"/>
      <c r="I255" s="22">
        <f t="shared" si="9"/>
        <v>0</v>
      </c>
      <c r="J255" s="22">
        <f t="shared" si="10"/>
        <v>0</v>
      </c>
      <c r="K255" s="22"/>
      <c r="L255" s="14" t="s">
        <v>19</v>
      </c>
      <c r="M255" s="14">
        <f t="shared" si="11"/>
        <v>0</v>
      </c>
    </row>
    <row r="256" spans="1:13" s="2" customFormat="1" ht="32.1" customHeight="1" outlineLevel="2" x14ac:dyDescent="0.2">
      <c r="B256" s="17"/>
      <c r="C256" s="17" t="s">
        <v>4139</v>
      </c>
      <c r="D256" s="18"/>
      <c r="E256" s="24">
        <v>7.92</v>
      </c>
      <c r="F256" s="25">
        <v>9266</v>
      </c>
      <c r="G256" s="21" t="s">
        <v>18</v>
      </c>
      <c r="H256" s="22"/>
      <c r="I256" s="22">
        <f t="shared" si="9"/>
        <v>0</v>
      </c>
      <c r="J256" s="22">
        <f t="shared" si="10"/>
        <v>0</v>
      </c>
      <c r="K256" s="22"/>
      <c r="L256" s="14" t="s">
        <v>19</v>
      </c>
      <c r="M256" s="14">
        <f t="shared" si="11"/>
        <v>0</v>
      </c>
    </row>
    <row r="257" spans="1:13" s="2" customFormat="1" ht="32.1" customHeight="1" outlineLevel="2" x14ac:dyDescent="0.2">
      <c r="B257" s="17"/>
      <c r="C257" s="17" t="s">
        <v>4140</v>
      </c>
      <c r="D257" s="18"/>
      <c r="E257" s="19">
        <v>9.0440000000000005</v>
      </c>
      <c r="F257" s="25">
        <v>10582</v>
      </c>
      <c r="G257" s="21" t="s">
        <v>18</v>
      </c>
      <c r="H257" s="22"/>
      <c r="I257" s="22">
        <f t="shared" si="9"/>
        <v>0</v>
      </c>
      <c r="J257" s="22">
        <f t="shared" si="10"/>
        <v>0</v>
      </c>
      <c r="K257" s="22"/>
      <c r="L257" s="14" t="s">
        <v>19</v>
      </c>
      <c r="M257" s="14">
        <f t="shared" si="11"/>
        <v>0</v>
      </c>
    </row>
    <row r="258" spans="1:13" s="2" customFormat="1" ht="32.1" customHeight="1" outlineLevel="2" x14ac:dyDescent="0.2">
      <c r="B258" s="17"/>
      <c r="C258" s="17" t="s">
        <v>4141</v>
      </c>
      <c r="D258" s="18"/>
      <c r="E258" s="23">
        <v>9.9</v>
      </c>
      <c r="F258" s="25">
        <v>11583</v>
      </c>
      <c r="G258" s="21" t="s">
        <v>18</v>
      </c>
      <c r="H258" s="22"/>
      <c r="I258" s="22">
        <f t="shared" si="9"/>
        <v>0</v>
      </c>
      <c r="J258" s="22">
        <f t="shared" si="10"/>
        <v>0</v>
      </c>
      <c r="K258" s="22"/>
      <c r="L258" s="14" t="s">
        <v>19</v>
      </c>
      <c r="M258" s="14">
        <f t="shared" si="11"/>
        <v>0</v>
      </c>
    </row>
    <row r="259" spans="1:13" s="2" customFormat="1" ht="32.1" customHeight="1" outlineLevel="2" x14ac:dyDescent="0.2">
      <c r="B259" s="17"/>
      <c r="C259" s="17" t="s">
        <v>4142</v>
      </c>
      <c r="D259" s="18"/>
      <c r="E259" s="19">
        <v>11.053000000000001</v>
      </c>
      <c r="F259" s="25">
        <v>12932</v>
      </c>
      <c r="G259" s="21" t="s">
        <v>18</v>
      </c>
      <c r="H259" s="22"/>
      <c r="I259" s="22">
        <f t="shared" si="9"/>
        <v>0</v>
      </c>
      <c r="J259" s="22">
        <f t="shared" si="10"/>
        <v>0</v>
      </c>
      <c r="K259" s="22"/>
      <c r="L259" s="14" t="s">
        <v>19</v>
      </c>
      <c r="M259" s="14">
        <f t="shared" si="11"/>
        <v>0</v>
      </c>
    </row>
    <row r="260" spans="1:13" s="2" customFormat="1" ht="32.1" customHeight="1" outlineLevel="2" x14ac:dyDescent="0.2">
      <c r="B260" s="17"/>
      <c r="C260" s="17" t="s">
        <v>4143</v>
      </c>
      <c r="D260" s="18"/>
      <c r="E260" s="24">
        <v>11.88</v>
      </c>
      <c r="F260" s="25">
        <v>13899</v>
      </c>
      <c r="G260" s="21" t="s">
        <v>18</v>
      </c>
      <c r="H260" s="22"/>
      <c r="I260" s="22">
        <f t="shared" si="9"/>
        <v>0</v>
      </c>
      <c r="J260" s="22">
        <f t="shared" si="10"/>
        <v>0</v>
      </c>
      <c r="K260" s="22"/>
      <c r="L260" s="14" t="s">
        <v>19</v>
      </c>
      <c r="M260" s="14">
        <f t="shared" si="11"/>
        <v>0</v>
      </c>
    </row>
    <row r="261" spans="1:13" s="2" customFormat="1" ht="32.1" customHeight="1" outlineLevel="2" thickBot="1" x14ac:dyDescent="0.25">
      <c r="B261" s="17"/>
      <c r="C261" s="17" t="s">
        <v>4144</v>
      </c>
      <c r="D261" s="18"/>
      <c r="E261" s="19">
        <v>14.068</v>
      </c>
      <c r="F261" s="25">
        <v>16215</v>
      </c>
      <c r="G261" s="21" t="s">
        <v>18</v>
      </c>
      <c r="H261" s="22"/>
      <c r="I261" s="22">
        <f t="shared" si="9"/>
        <v>0</v>
      </c>
      <c r="J261" s="22">
        <f t="shared" si="10"/>
        <v>0</v>
      </c>
      <c r="K261" s="22"/>
      <c r="L261" s="14" t="s">
        <v>19</v>
      </c>
      <c r="M261" s="14">
        <f t="shared" si="11"/>
        <v>0</v>
      </c>
    </row>
    <row r="262" spans="1:13" s="2" customFormat="1" ht="18.95" customHeight="1" outlineLevel="1" thickBot="1" x14ac:dyDescent="0.25">
      <c r="A262" s="11"/>
      <c r="B262" s="131" t="s">
        <v>4145</v>
      </c>
      <c r="C262" s="131"/>
      <c r="D262" s="131"/>
      <c r="E262" s="131"/>
      <c r="F262" s="131"/>
      <c r="G262" s="15"/>
      <c r="H262" s="15"/>
      <c r="I262" s="15" t="str">
        <f t="shared" si="9"/>
        <v/>
      </c>
      <c r="J262" s="15" t="str">
        <f t="shared" si="10"/>
        <v/>
      </c>
      <c r="K262" s="16"/>
      <c r="L262" s="14" t="s">
        <v>14</v>
      </c>
      <c r="M262" s="14" t="str">
        <f t="shared" si="11"/>
        <v/>
      </c>
    </row>
    <row r="263" spans="1:13" s="2" customFormat="1" ht="32.1" customHeight="1" outlineLevel="2" x14ac:dyDescent="0.2">
      <c r="B263" s="17"/>
      <c r="C263" s="17" t="s">
        <v>4146</v>
      </c>
      <c r="D263" s="18"/>
      <c r="E263" s="23">
        <v>1.3</v>
      </c>
      <c r="F263" s="25">
        <v>1303</v>
      </c>
      <c r="G263" s="21" t="s">
        <v>18</v>
      </c>
      <c r="H263" s="22"/>
      <c r="I263" s="22">
        <f t="shared" si="9"/>
        <v>0</v>
      </c>
      <c r="J263" s="22">
        <f t="shared" si="10"/>
        <v>0</v>
      </c>
      <c r="K263" s="22"/>
      <c r="L263" s="14" t="s">
        <v>19</v>
      </c>
      <c r="M263" s="14">
        <f t="shared" si="11"/>
        <v>0</v>
      </c>
    </row>
    <row r="264" spans="1:13" s="2" customFormat="1" ht="32.1" customHeight="1" outlineLevel="2" x14ac:dyDescent="0.2">
      <c r="B264" s="17"/>
      <c r="C264" s="17" t="s">
        <v>4147</v>
      </c>
      <c r="D264" s="18"/>
      <c r="E264" s="23">
        <v>5.2</v>
      </c>
      <c r="F264" s="25">
        <v>5212</v>
      </c>
      <c r="G264" s="21" t="s">
        <v>18</v>
      </c>
      <c r="H264" s="22"/>
      <c r="I264" s="22">
        <f t="shared" si="9"/>
        <v>0</v>
      </c>
      <c r="J264" s="22">
        <f t="shared" si="10"/>
        <v>0</v>
      </c>
      <c r="K264" s="22"/>
      <c r="L264" s="14" t="s">
        <v>19</v>
      </c>
      <c r="M264" s="14">
        <f t="shared" si="11"/>
        <v>0</v>
      </c>
    </row>
    <row r="265" spans="1:13" s="2" customFormat="1" ht="32.1" customHeight="1" outlineLevel="2" x14ac:dyDescent="0.2">
      <c r="B265" s="17"/>
      <c r="C265" s="17" t="s">
        <v>4148</v>
      </c>
      <c r="D265" s="18"/>
      <c r="E265" s="23">
        <v>7.8</v>
      </c>
      <c r="F265" s="25">
        <v>7817</v>
      </c>
      <c r="G265" s="21" t="s">
        <v>18</v>
      </c>
      <c r="H265" s="22"/>
      <c r="I265" s="22">
        <f t="shared" si="9"/>
        <v>0</v>
      </c>
      <c r="J265" s="22">
        <f t="shared" si="10"/>
        <v>0</v>
      </c>
      <c r="K265" s="22"/>
      <c r="L265" s="14" t="s">
        <v>19</v>
      </c>
      <c r="M265" s="14">
        <f t="shared" si="11"/>
        <v>0</v>
      </c>
    </row>
    <row r="266" spans="1:13" s="2" customFormat="1" ht="32.1" customHeight="1" outlineLevel="2" x14ac:dyDescent="0.2">
      <c r="B266" s="17"/>
      <c r="C266" s="17" t="s">
        <v>4149</v>
      </c>
      <c r="D266" s="18"/>
      <c r="E266" s="23">
        <v>10.4</v>
      </c>
      <c r="F266" s="25">
        <v>10423</v>
      </c>
      <c r="G266" s="21" t="s">
        <v>18</v>
      </c>
      <c r="H266" s="22"/>
      <c r="I266" s="22">
        <f t="shared" si="9"/>
        <v>0</v>
      </c>
      <c r="J266" s="22">
        <f t="shared" si="10"/>
        <v>0</v>
      </c>
      <c r="K266" s="22"/>
      <c r="L266" s="14" t="s">
        <v>19</v>
      </c>
      <c r="M266" s="14">
        <f t="shared" si="11"/>
        <v>0</v>
      </c>
    </row>
    <row r="267" spans="1:13" s="2" customFormat="1" ht="32.1" customHeight="1" outlineLevel="2" x14ac:dyDescent="0.2">
      <c r="B267" s="17"/>
      <c r="C267" s="17" t="s">
        <v>4150</v>
      </c>
      <c r="D267" s="18"/>
      <c r="E267" s="20">
        <v>13</v>
      </c>
      <c r="F267" s="25">
        <v>13028</v>
      </c>
      <c r="G267" s="21" t="s">
        <v>18</v>
      </c>
      <c r="H267" s="22"/>
      <c r="I267" s="22">
        <f t="shared" si="9"/>
        <v>0</v>
      </c>
      <c r="J267" s="22">
        <f t="shared" si="10"/>
        <v>0</v>
      </c>
      <c r="K267" s="22"/>
      <c r="L267" s="14" t="s">
        <v>19</v>
      </c>
      <c r="M267" s="14">
        <f t="shared" si="11"/>
        <v>0</v>
      </c>
    </row>
    <row r="268" spans="1:13" s="2" customFormat="1" ht="32.1" customHeight="1" outlineLevel="2" thickBot="1" x14ac:dyDescent="0.25">
      <c r="B268" s="17"/>
      <c r="C268" s="17" t="s">
        <v>4151</v>
      </c>
      <c r="D268" s="18"/>
      <c r="E268" s="23">
        <v>15.6</v>
      </c>
      <c r="F268" s="25">
        <v>15634</v>
      </c>
      <c r="G268" s="21" t="s">
        <v>18</v>
      </c>
      <c r="H268" s="22"/>
      <c r="I268" s="22">
        <f t="shared" si="9"/>
        <v>0</v>
      </c>
      <c r="J268" s="22">
        <f t="shared" si="10"/>
        <v>0</v>
      </c>
      <c r="K268" s="22"/>
      <c r="L268" s="14" t="s">
        <v>19</v>
      </c>
      <c r="M268" s="14">
        <f t="shared" si="11"/>
        <v>0</v>
      </c>
    </row>
    <row r="269" spans="1:13" s="2" customFormat="1" ht="18.95" customHeight="1" outlineLevel="1" thickBot="1" x14ac:dyDescent="0.25">
      <c r="A269" s="11"/>
      <c r="B269" s="131" t="s">
        <v>4152</v>
      </c>
      <c r="C269" s="131"/>
      <c r="D269" s="131"/>
      <c r="E269" s="131"/>
      <c r="F269" s="131"/>
      <c r="G269" s="15"/>
      <c r="H269" s="15"/>
      <c r="I269" s="15" t="str">
        <f t="shared" si="9"/>
        <v/>
      </c>
      <c r="J269" s="15" t="str">
        <f t="shared" si="10"/>
        <v/>
      </c>
      <c r="K269" s="16"/>
      <c r="L269" s="14" t="s">
        <v>14</v>
      </c>
      <c r="M269" s="14" t="str">
        <f t="shared" si="11"/>
        <v/>
      </c>
    </row>
    <row r="270" spans="1:13" s="2" customFormat="1" ht="32.1" customHeight="1" outlineLevel="2" x14ac:dyDescent="0.2">
      <c r="B270" s="17"/>
      <c r="C270" s="17" t="s">
        <v>4153</v>
      </c>
      <c r="D270" s="18"/>
      <c r="E270" s="23">
        <v>1.7</v>
      </c>
      <c r="F270" s="25">
        <v>1404</v>
      </c>
      <c r="G270" s="21" t="s">
        <v>18</v>
      </c>
      <c r="H270" s="22"/>
      <c r="I270" s="22">
        <f t="shared" si="9"/>
        <v>0</v>
      </c>
      <c r="J270" s="22">
        <f t="shared" si="10"/>
        <v>0</v>
      </c>
      <c r="K270" s="22"/>
      <c r="L270" s="14" t="s">
        <v>19</v>
      </c>
      <c r="M270" s="14">
        <f t="shared" si="11"/>
        <v>0</v>
      </c>
    </row>
    <row r="271" spans="1:13" s="2" customFormat="1" ht="32.1" customHeight="1" outlineLevel="2" x14ac:dyDescent="0.2">
      <c r="B271" s="17"/>
      <c r="C271" s="17" t="s">
        <v>4154</v>
      </c>
      <c r="D271" s="18"/>
      <c r="E271" s="23">
        <v>6.8</v>
      </c>
      <c r="F271" s="25">
        <v>5614</v>
      </c>
      <c r="G271" s="21" t="s">
        <v>18</v>
      </c>
      <c r="H271" s="22"/>
      <c r="I271" s="22">
        <f t="shared" si="9"/>
        <v>0</v>
      </c>
      <c r="J271" s="22">
        <f t="shared" si="10"/>
        <v>0</v>
      </c>
      <c r="K271" s="22"/>
      <c r="L271" s="14" t="s">
        <v>19</v>
      </c>
      <c r="M271" s="14">
        <f t="shared" si="11"/>
        <v>0</v>
      </c>
    </row>
    <row r="272" spans="1:13" s="2" customFormat="1" ht="32.1" customHeight="1" outlineLevel="2" x14ac:dyDescent="0.2">
      <c r="B272" s="17"/>
      <c r="C272" s="17" t="s">
        <v>4155</v>
      </c>
      <c r="D272" s="18"/>
      <c r="E272" s="23">
        <v>10.199999999999999</v>
      </c>
      <c r="F272" s="25">
        <v>8421</v>
      </c>
      <c r="G272" s="21" t="s">
        <v>18</v>
      </c>
      <c r="H272" s="22"/>
      <c r="I272" s="22">
        <f t="shared" si="9"/>
        <v>0</v>
      </c>
      <c r="J272" s="22">
        <f t="shared" si="10"/>
        <v>0</v>
      </c>
      <c r="K272" s="22"/>
      <c r="L272" s="14" t="s">
        <v>19</v>
      </c>
      <c r="M272" s="14">
        <f t="shared" si="11"/>
        <v>0</v>
      </c>
    </row>
    <row r="273" spans="1:13" s="2" customFormat="1" ht="32.1" customHeight="1" outlineLevel="2" x14ac:dyDescent="0.2">
      <c r="B273" s="17"/>
      <c r="C273" s="17" t="s">
        <v>4156</v>
      </c>
      <c r="D273" s="18"/>
      <c r="E273" s="23">
        <v>13.6</v>
      </c>
      <c r="F273" s="25">
        <v>11228</v>
      </c>
      <c r="G273" s="21" t="s">
        <v>18</v>
      </c>
      <c r="H273" s="22"/>
      <c r="I273" s="22">
        <f t="shared" si="9"/>
        <v>0</v>
      </c>
      <c r="J273" s="22">
        <f t="shared" si="10"/>
        <v>0</v>
      </c>
      <c r="K273" s="22"/>
      <c r="L273" s="14" t="s">
        <v>19</v>
      </c>
      <c r="M273" s="14">
        <f t="shared" si="11"/>
        <v>0</v>
      </c>
    </row>
    <row r="274" spans="1:13" s="2" customFormat="1" ht="32.1" customHeight="1" outlineLevel="2" x14ac:dyDescent="0.2">
      <c r="B274" s="17"/>
      <c r="C274" s="17" t="s">
        <v>4157</v>
      </c>
      <c r="D274" s="18"/>
      <c r="E274" s="20">
        <v>17</v>
      </c>
      <c r="F274" s="25">
        <v>14035</v>
      </c>
      <c r="G274" s="21" t="s">
        <v>18</v>
      </c>
      <c r="H274" s="22"/>
      <c r="I274" s="22">
        <f t="shared" si="9"/>
        <v>0</v>
      </c>
      <c r="J274" s="22">
        <f t="shared" si="10"/>
        <v>0</v>
      </c>
      <c r="K274" s="22"/>
      <c r="L274" s="14" t="s">
        <v>19</v>
      </c>
      <c r="M274" s="14">
        <f t="shared" si="11"/>
        <v>0</v>
      </c>
    </row>
    <row r="275" spans="1:13" s="2" customFormat="1" ht="32.1" customHeight="1" outlineLevel="2" thickBot="1" x14ac:dyDescent="0.25">
      <c r="B275" s="17"/>
      <c r="C275" s="17" t="s">
        <v>4158</v>
      </c>
      <c r="D275" s="18"/>
      <c r="E275" s="23">
        <v>20.399999999999999</v>
      </c>
      <c r="F275" s="25">
        <v>16842</v>
      </c>
      <c r="G275" s="21" t="s">
        <v>18</v>
      </c>
      <c r="H275" s="22"/>
      <c r="I275" s="22">
        <f t="shared" si="9"/>
        <v>0</v>
      </c>
      <c r="J275" s="22">
        <f t="shared" si="10"/>
        <v>0</v>
      </c>
      <c r="K275" s="22"/>
      <c r="L275" s="14" t="s">
        <v>19</v>
      </c>
      <c r="M275" s="14">
        <f t="shared" si="11"/>
        <v>0</v>
      </c>
    </row>
    <row r="276" spans="1:13" s="2" customFormat="1" ht="18.95" customHeight="1" outlineLevel="1" thickBot="1" x14ac:dyDescent="0.25">
      <c r="A276" s="11"/>
      <c r="B276" s="131" t="s">
        <v>4159</v>
      </c>
      <c r="C276" s="131"/>
      <c r="D276" s="131"/>
      <c r="E276" s="131"/>
      <c r="F276" s="131"/>
      <c r="G276" s="15"/>
      <c r="H276" s="15"/>
      <c r="I276" s="15" t="str">
        <f t="shared" ref="I276:I339" si="12">IF(L276="Нет",F276*H276,"")</f>
        <v/>
      </c>
      <c r="J276" s="15" t="str">
        <f t="shared" ref="J276:J339" si="13">IF(L276="Нет",E276*H276,"")</f>
        <v/>
      </c>
      <c r="K276" s="16"/>
      <c r="L276" s="14" t="s">
        <v>14</v>
      </c>
      <c r="M276" s="14" t="str">
        <f t="shared" ref="M276:M339" si="14">IF(L276="Нет",H276,"")</f>
        <v/>
      </c>
    </row>
    <row r="277" spans="1:13" s="2" customFormat="1" ht="32.1" customHeight="1" outlineLevel="2" x14ac:dyDescent="0.2">
      <c r="B277" s="17"/>
      <c r="C277" s="17" t="s">
        <v>4160</v>
      </c>
      <c r="D277" s="18"/>
      <c r="E277" s="24">
        <v>1.65</v>
      </c>
      <c r="F277" s="25">
        <v>1365</v>
      </c>
      <c r="G277" s="21" t="s">
        <v>18</v>
      </c>
      <c r="H277" s="22"/>
      <c r="I277" s="22">
        <f t="shared" si="12"/>
        <v>0</v>
      </c>
      <c r="J277" s="22">
        <f t="shared" si="13"/>
        <v>0</v>
      </c>
      <c r="K277" s="22"/>
      <c r="L277" s="14" t="s">
        <v>19</v>
      </c>
      <c r="M277" s="14">
        <f t="shared" si="14"/>
        <v>0</v>
      </c>
    </row>
    <row r="278" spans="1:13" s="2" customFormat="1" ht="32.1" customHeight="1" outlineLevel="2" x14ac:dyDescent="0.2">
      <c r="B278" s="17"/>
      <c r="C278" s="17" t="s">
        <v>4161</v>
      </c>
      <c r="D278" s="18"/>
      <c r="E278" s="23">
        <v>6.6</v>
      </c>
      <c r="F278" s="25">
        <v>5459</v>
      </c>
      <c r="G278" s="21" t="s">
        <v>18</v>
      </c>
      <c r="H278" s="22"/>
      <c r="I278" s="22">
        <f t="shared" si="12"/>
        <v>0</v>
      </c>
      <c r="J278" s="22">
        <f t="shared" si="13"/>
        <v>0</v>
      </c>
      <c r="K278" s="22"/>
      <c r="L278" s="14" t="s">
        <v>19</v>
      </c>
      <c r="M278" s="14">
        <f t="shared" si="14"/>
        <v>0</v>
      </c>
    </row>
    <row r="279" spans="1:13" s="2" customFormat="1" ht="32.1" customHeight="1" outlineLevel="2" x14ac:dyDescent="0.2">
      <c r="B279" s="17"/>
      <c r="C279" s="17" t="s">
        <v>4162</v>
      </c>
      <c r="D279" s="18"/>
      <c r="E279" s="24">
        <v>8.25</v>
      </c>
      <c r="F279" s="25">
        <v>6925</v>
      </c>
      <c r="G279" s="21" t="s">
        <v>18</v>
      </c>
      <c r="H279" s="22"/>
      <c r="I279" s="22">
        <f t="shared" si="12"/>
        <v>0</v>
      </c>
      <c r="J279" s="22">
        <f t="shared" si="13"/>
        <v>0</v>
      </c>
      <c r="K279" s="22"/>
      <c r="L279" s="14" t="s">
        <v>19</v>
      </c>
      <c r="M279" s="14">
        <f t="shared" si="14"/>
        <v>0</v>
      </c>
    </row>
    <row r="280" spans="1:13" s="2" customFormat="1" ht="32.1" customHeight="1" outlineLevel="2" x14ac:dyDescent="0.2">
      <c r="B280" s="17"/>
      <c r="C280" s="17" t="s">
        <v>4163</v>
      </c>
      <c r="D280" s="18"/>
      <c r="E280" s="23">
        <v>9.9</v>
      </c>
      <c r="F280" s="25">
        <v>8188</v>
      </c>
      <c r="G280" s="21" t="s">
        <v>18</v>
      </c>
      <c r="H280" s="22"/>
      <c r="I280" s="22">
        <f t="shared" si="12"/>
        <v>0</v>
      </c>
      <c r="J280" s="22">
        <f t="shared" si="13"/>
        <v>0</v>
      </c>
      <c r="K280" s="22"/>
      <c r="L280" s="14" t="s">
        <v>19</v>
      </c>
      <c r="M280" s="14">
        <f t="shared" si="14"/>
        <v>0</v>
      </c>
    </row>
    <row r="281" spans="1:13" s="2" customFormat="1" ht="32.1" customHeight="1" outlineLevel="2" x14ac:dyDescent="0.2">
      <c r="B281" s="17"/>
      <c r="C281" s="17" t="s">
        <v>4164</v>
      </c>
      <c r="D281" s="18"/>
      <c r="E281" s="24">
        <v>11.55</v>
      </c>
      <c r="F281" s="25">
        <v>9697</v>
      </c>
      <c r="G281" s="21" t="s">
        <v>18</v>
      </c>
      <c r="H281" s="22"/>
      <c r="I281" s="22">
        <f t="shared" si="12"/>
        <v>0</v>
      </c>
      <c r="J281" s="22">
        <f t="shared" si="13"/>
        <v>0</v>
      </c>
      <c r="K281" s="22"/>
      <c r="L281" s="14" t="s">
        <v>19</v>
      </c>
      <c r="M281" s="14">
        <f t="shared" si="14"/>
        <v>0</v>
      </c>
    </row>
    <row r="282" spans="1:13" s="2" customFormat="1" ht="32.1" customHeight="1" outlineLevel="2" x14ac:dyDescent="0.2">
      <c r="B282" s="17"/>
      <c r="C282" s="17" t="s">
        <v>4165</v>
      </c>
      <c r="D282" s="18"/>
      <c r="E282" s="23">
        <v>13.2</v>
      </c>
      <c r="F282" s="25">
        <v>10917</v>
      </c>
      <c r="G282" s="21" t="s">
        <v>18</v>
      </c>
      <c r="H282" s="22"/>
      <c r="I282" s="22">
        <f t="shared" si="12"/>
        <v>0</v>
      </c>
      <c r="J282" s="22">
        <f t="shared" si="13"/>
        <v>0</v>
      </c>
      <c r="K282" s="22"/>
      <c r="L282" s="14" t="s">
        <v>19</v>
      </c>
      <c r="M282" s="14">
        <f t="shared" si="14"/>
        <v>0</v>
      </c>
    </row>
    <row r="283" spans="1:13" s="2" customFormat="1" ht="32.1" customHeight="1" outlineLevel="2" x14ac:dyDescent="0.2">
      <c r="B283" s="17"/>
      <c r="C283" s="17" t="s">
        <v>4166</v>
      </c>
      <c r="D283" s="18"/>
      <c r="E283" s="24">
        <v>14.85</v>
      </c>
      <c r="F283" s="25">
        <v>12466</v>
      </c>
      <c r="G283" s="21" t="s">
        <v>18</v>
      </c>
      <c r="H283" s="22"/>
      <c r="I283" s="22">
        <f t="shared" si="12"/>
        <v>0</v>
      </c>
      <c r="J283" s="22">
        <f t="shared" si="13"/>
        <v>0</v>
      </c>
      <c r="K283" s="22"/>
      <c r="L283" s="14" t="s">
        <v>19</v>
      </c>
      <c r="M283" s="14">
        <f t="shared" si="14"/>
        <v>0</v>
      </c>
    </row>
    <row r="284" spans="1:13" s="2" customFormat="1" ht="32.1" customHeight="1" outlineLevel="2" x14ac:dyDescent="0.2">
      <c r="B284" s="17"/>
      <c r="C284" s="17" t="s">
        <v>4167</v>
      </c>
      <c r="D284" s="18"/>
      <c r="E284" s="23">
        <v>16.5</v>
      </c>
      <c r="F284" s="25">
        <v>13646</v>
      </c>
      <c r="G284" s="21" t="s">
        <v>18</v>
      </c>
      <c r="H284" s="22"/>
      <c r="I284" s="22">
        <f t="shared" si="12"/>
        <v>0</v>
      </c>
      <c r="J284" s="22">
        <f t="shared" si="13"/>
        <v>0</v>
      </c>
      <c r="K284" s="22"/>
      <c r="L284" s="14" t="s">
        <v>19</v>
      </c>
      <c r="M284" s="14">
        <f t="shared" si="14"/>
        <v>0</v>
      </c>
    </row>
    <row r="285" spans="1:13" s="2" customFormat="1" ht="32.1" customHeight="1" outlineLevel="2" x14ac:dyDescent="0.2">
      <c r="B285" s="17"/>
      <c r="C285" s="17" t="s">
        <v>4168</v>
      </c>
      <c r="D285" s="18"/>
      <c r="E285" s="24">
        <v>18.149999999999999</v>
      </c>
      <c r="F285" s="25">
        <v>15236</v>
      </c>
      <c r="G285" s="21" t="s">
        <v>18</v>
      </c>
      <c r="H285" s="22"/>
      <c r="I285" s="22">
        <f t="shared" si="12"/>
        <v>0</v>
      </c>
      <c r="J285" s="22">
        <f t="shared" si="13"/>
        <v>0</v>
      </c>
      <c r="K285" s="22"/>
      <c r="L285" s="14" t="s">
        <v>19</v>
      </c>
      <c r="M285" s="14">
        <f t="shared" si="14"/>
        <v>0</v>
      </c>
    </row>
    <row r="286" spans="1:13" s="2" customFormat="1" ht="32.1" customHeight="1" outlineLevel="2" thickBot="1" x14ac:dyDescent="0.25">
      <c r="B286" s="17"/>
      <c r="C286" s="17" t="s">
        <v>4169</v>
      </c>
      <c r="D286" s="18"/>
      <c r="E286" s="23">
        <v>19.8</v>
      </c>
      <c r="F286" s="25">
        <v>16375</v>
      </c>
      <c r="G286" s="21" t="s">
        <v>18</v>
      </c>
      <c r="H286" s="22"/>
      <c r="I286" s="22">
        <f t="shared" si="12"/>
        <v>0</v>
      </c>
      <c r="J286" s="22">
        <f t="shared" si="13"/>
        <v>0</v>
      </c>
      <c r="K286" s="22"/>
      <c r="L286" s="14" t="s">
        <v>19</v>
      </c>
      <c r="M286" s="14">
        <f t="shared" si="14"/>
        <v>0</v>
      </c>
    </row>
    <row r="287" spans="1:13" s="2" customFormat="1" ht="18.95" customHeight="1" outlineLevel="1" thickBot="1" x14ac:dyDescent="0.25">
      <c r="A287" s="11"/>
      <c r="B287" s="131" t="s">
        <v>4170</v>
      </c>
      <c r="C287" s="131"/>
      <c r="D287" s="131"/>
      <c r="E287" s="131"/>
      <c r="F287" s="131"/>
      <c r="G287" s="15"/>
      <c r="H287" s="15"/>
      <c r="I287" s="15" t="str">
        <f t="shared" si="12"/>
        <v/>
      </c>
      <c r="J287" s="15" t="str">
        <f t="shared" si="13"/>
        <v/>
      </c>
      <c r="K287" s="16"/>
      <c r="L287" s="14" t="s">
        <v>14</v>
      </c>
      <c r="M287" s="14" t="str">
        <f t="shared" si="14"/>
        <v/>
      </c>
    </row>
    <row r="288" spans="1:13" s="2" customFormat="1" ht="32.1" customHeight="1" outlineLevel="2" x14ac:dyDescent="0.2">
      <c r="B288" s="17"/>
      <c r="C288" s="17" t="s">
        <v>4171</v>
      </c>
      <c r="D288" s="18"/>
      <c r="E288" s="19">
        <v>1.105</v>
      </c>
      <c r="F288" s="20">
        <v>865</v>
      </c>
      <c r="G288" s="21" t="s">
        <v>18</v>
      </c>
      <c r="H288" s="22"/>
      <c r="I288" s="22">
        <f t="shared" si="12"/>
        <v>0</v>
      </c>
      <c r="J288" s="22">
        <f t="shared" si="13"/>
        <v>0</v>
      </c>
      <c r="K288" s="22"/>
      <c r="L288" s="14" t="s">
        <v>19</v>
      </c>
      <c r="M288" s="14">
        <f t="shared" si="14"/>
        <v>0</v>
      </c>
    </row>
    <row r="289" spans="1:13" s="2" customFormat="1" ht="32.1" customHeight="1" outlineLevel="2" x14ac:dyDescent="0.2">
      <c r="B289" s="17"/>
      <c r="C289" s="17" t="s">
        <v>4172</v>
      </c>
      <c r="D289" s="18"/>
      <c r="E289" s="24">
        <v>4.42</v>
      </c>
      <c r="F289" s="25">
        <v>3457</v>
      </c>
      <c r="G289" s="21" t="s">
        <v>18</v>
      </c>
      <c r="H289" s="22"/>
      <c r="I289" s="22">
        <f t="shared" si="12"/>
        <v>0</v>
      </c>
      <c r="J289" s="22">
        <f t="shared" si="13"/>
        <v>0</v>
      </c>
      <c r="K289" s="22"/>
      <c r="L289" s="14" t="s">
        <v>19</v>
      </c>
      <c r="M289" s="14">
        <f t="shared" si="14"/>
        <v>0</v>
      </c>
    </row>
    <row r="290" spans="1:13" s="2" customFormat="1" ht="32.1" customHeight="1" outlineLevel="2" x14ac:dyDescent="0.2">
      <c r="B290" s="17"/>
      <c r="C290" s="17" t="s">
        <v>4173</v>
      </c>
      <c r="D290" s="18"/>
      <c r="E290" s="24">
        <v>6.63</v>
      </c>
      <c r="F290" s="25">
        <v>5186</v>
      </c>
      <c r="G290" s="21" t="s">
        <v>18</v>
      </c>
      <c r="H290" s="22"/>
      <c r="I290" s="22">
        <f t="shared" si="12"/>
        <v>0</v>
      </c>
      <c r="J290" s="22">
        <f t="shared" si="13"/>
        <v>0</v>
      </c>
      <c r="K290" s="22"/>
      <c r="L290" s="14" t="s">
        <v>19</v>
      </c>
      <c r="M290" s="14">
        <f t="shared" si="14"/>
        <v>0</v>
      </c>
    </row>
    <row r="291" spans="1:13" s="2" customFormat="1" ht="32.1" customHeight="1" outlineLevel="2" x14ac:dyDescent="0.2">
      <c r="B291" s="17"/>
      <c r="C291" s="17" t="s">
        <v>4174</v>
      </c>
      <c r="D291" s="18"/>
      <c r="E291" s="24">
        <v>8.84</v>
      </c>
      <c r="F291" s="25">
        <v>6914</v>
      </c>
      <c r="G291" s="21" t="s">
        <v>18</v>
      </c>
      <c r="H291" s="22"/>
      <c r="I291" s="22">
        <f t="shared" si="12"/>
        <v>0</v>
      </c>
      <c r="J291" s="22">
        <f t="shared" si="13"/>
        <v>0</v>
      </c>
      <c r="K291" s="22"/>
      <c r="L291" s="14" t="s">
        <v>19</v>
      </c>
      <c r="M291" s="14">
        <f t="shared" si="14"/>
        <v>0</v>
      </c>
    </row>
    <row r="292" spans="1:13" s="2" customFormat="1" ht="32.1" customHeight="1" outlineLevel="2" x14ac:dyDescent="0.2">
      <c r="B292" s="17"/>
      <c r="C292" s="17" t="s">
        <v>4175</v>
      </c>
      <c r="D292" s="18"/>
      <c r="E292" s="24">
        <v>11.05</v>
      </c>
      <c r="F292" s="25">
        <v>8642</v>
      </c>
      <c r="G292" s="21" t="s">
        <v>18</v>
      </c>
      <c r="H292" s="22"/>
      <c r="I292" s="22">
        <f t="shared" si="12"/>
        <v>0</v>
      </c>
      <c r="J292" s="22">
        <f t="shared" si="13"/>
        <v>0</v>
      </c>
      <c r="K292" s="22"/>
      <c r="L292" s="14" t="s">
        <v>19</v>
      </c>
      <c r="M292" s="14">
        <f t="shared" si="14"/>
        <v>0</v>
      </c>
    </row>
    <row r="293" spans="1:13" s="2" customFormat="1" ht="32.1" customHeight="1" outlineLevel="2" thickBot="1" x14ac:dyDescent="0.25">
      <c r="B293" s="17"/>
      <c r="C293" s="17" t="s">
        <v>4176</v>
      </c>
      <c r="D293" s="18"/>
      <c r="E293" s="24">
        <v>13.26</v>
      </c>
      <c r="F293" s="25">
        <v>10371</v>
      </c>
      <c r="G293" s="21" t="s">
        <v>18</v>
      </c>
      <c r="H293" s="22"/>
      <c r="I293" s="22">
        <f t="shared" si="12"/>
        <v>0</v>
      </c>
      <c r="J293" s="22">
        <f t="shared" si="13"/>
        <v>0</v>
      </c>
      <c r="K293" s="22"/>
      <c r="L293" s="14" t="s">
        <v>19</v>
      </c>
      <c r="M293" s="14">
        <f t="shared" si="14"/>
        <v>0</v>
      </c>
    </row>
    <row r="294" spans="1:13" s="2" customFormat="1" ht="18.95" customHeight="1" outlineLevel="1" thickBot="1" x14ac:dyDescent="0.25">
      <c r="A294" s="11"/>
      <c r="B294" s="131" t="s">
        <v>4177</v>
      </c>
      <c r="C294" s="131"/>
      <c r="D294" s="131"/>
      <c r="E294" s="131"/>
      <c r="F294" s="131"/>
      <c r="G294" s="15"/>
      <c r="H294" s="15"/>
      <c r="I294" s="15" t="str">
        <f t="shared" si="12"/>
        <v/>
      </c>
      <c r="J294" s="15" t="str">
        <f t="shared" si="13"/>
        <v/>
      </c>
      <c r="K294" s="16"/>
      <c r="L294" s="14" t="s">
        <v>14</v>
      </c>
      <c r="M294" s="14" t="str">
        <f t="shared" si="14"/>
        <v/>
      </c>
    </row>
    <row r="295" spans="1:13" s="2" customFormat="1" ht="32.1" customHeight="1" outlineLevel="2" x14ac:dyDescent="0.2">
      <c r="B295" s="17"/>
      <c r="C295" s="17" t="s">
        <v>4178</v>
      </c>
      <c r="D295" s="18"/>
      <c r="E295" s="24">
        <v>1.57</v>
      </c>
      <c r="F295" s="25">
        <v>1058</v>
      </c>
      <c r="G295" s="21" t="s">
        <v>18</v>
      </c>
      <c r="H295" s="22"/>
      <c r="I295" s="22">
        <f t="shared" si="12"/>
        <v>0</v>
      </c>
      <c r="J295" s="22">
        <f t="shared" si="13"/>
        <v>0</v>
      </c>
      <c r="K295" s="22"/>
      <c r="L295" s="14" t="s">
        <v>19</v>
      </c>
      <c r="M295" s="14">
        <f t="shared" si="14"/>
        <v>0</v>
      </c>
    </row>
    <row r="296" spans="1:13" s="2" customFormat="1" ht="32.1" customHeight="1" outlineLevel="2" x14ac:dyDescent="0.2">
      <c r="B296" s="17"/>
      <c r="C296" s="17" t="s">
        <v>4179</v>
      </c>
      <c r="D296" s="18"/>
      <c r="E296" s="24">
        <v>6.28</v>
      </c>
      <c r="F296" s="25">
        <v>4230</v>
      </c>
      <c r="G296" s="21" t="s">
        <v>18</v>
      </c>
      <c r="H296" s="22"/>
      <c r="I296" s="22">
        <f t="shared" si="12"/>
        <v>0</v>
      </c>
      <c r="J296" s="22">
        <f t="shared" si="13"/>
        <v>0</v>
      </c>
      <c r="K296" s="22"/>
      <c r="L296" s="14" t="s">
        <v>19</v>
      </c>
      <c r="M296" s="14">
        <f t="shared" si="14"/>
        <v>0</v>
      </c>
    </row>
    <row r="297" spans="1:13" s="2" customFormat="1" ht="32.1" customHeight="1" outlineLevel="2" x14ac:dyDescent="0.2">
      <c r="B297" s="17"/>
      <c r="C297" s="17" t="s">
        <v>4180</v>
      </c>
      <c r="D297" s="18"/>
      <c r="E297" s="22"/>
      <c r="F297" s="25">
        <v>5368</v>
      </c>
      <c r="G297" s="21" t="s">
        <v>18</v>
      </c>
      <c r="H297" s="22"/>
      <c r="I297" s="22">
        <f t="shared" si="12"/>
        <v>0</v>
      </c>
      <c r="J297" s="22">
        <f t="shared" si="13"/>
        <v>0</v>
      </c>
      <c r="K297" s="22"/>
      <c r="L297" s="14" t="s">
        <v>19</v>
      </c>
      <c r="M297" s="14">
        <f t="shared" si="14"/>
        <v>0</v>
      </c>
    </row>
    <row r="298" spans="1:13" s="2" customFormat="1" ht="32.1" customHeight="1" outlineLevel="2" x14ac:dyDescent="0.2">
      <c r="B298" s="17"/>
      <c r="C298" s="17" t="s">
        <v>4181</v>
      </c>
      <c r="D298" s="18"/>
      <c r="E298" s="24">
        <v>9.42</v>
      </c>
      <c r="F298" s="25">
        <v>6345</v>
      </c>
      <c r="G298" s="21" t="s">
        <v>18</v>
      </c>
      <c r="H298" s="22"/>
      <c r="I298" s="22">
        <f t="shared" si="12"/>
        <v>0</v>
      </c>
      <c r="J298" s="22">
        <f t="shared" si="13"/>
        <v>0</v>
      </c>
      <c r="K298" s="22"/>
      <c r="L298" s="14" t="s">
        <v>19</v>
      </c>
      <c r="M298" s="14">
        <f t="shared" si="14"/>
        <v>0</v>
      </c>
    </row>
    <row r="299" spans="1:13" s="2" customFormat="1" ht="32.1" customHeight="1" outlineLevel="2" x14ac:dyDescent="0.2">
      <c r="B299" s="17"/>
      <c r="C299" s="17" t="s">
        <v>4182</v>
      </c>
      <c r="D299" s="18"/>
      <c r="E299" s="22"/>
      <c r="F299" s="25">
        <v>7515</v>
      </c>
      <c r="G299" s="21" t="s">
        <v>18</v>
      </c>
      <c r="H299" s="22"/>
      <c r="I299" s="22">
        <f t="shared" si="12"/>
        <v>0</v>
      </c>
      <c r="J299" s="22">
        <f t="shared" si="13"/>
        <v>0</v>
      </c>
      <c r="K299" s="22"/>
      <c r="L299" s="14" t="s">
        <v>19</v>
      </c>
      <c r="M299" s="14">
        <f t="shared" si="14"/>
        <v>0</v>
      </c>
    </row>
    <row r="300" spans="1:13" s="2" customFormat="1" ht="32.1" customHeight="1" outlineLevel="2" x14ac:dyDescent="0.2">
      <c r="B300" s="17"/>
      <c r="C300" s="17" t="s">
        <v>4183</v>
      </c>
      <c r="D300" s="18"/>
      <c r="E300" s="24">
        <v>12.56</v>
      </c>
      <c r="F300" s="25">
        <v>8460</v>
      </c>
      <c r="G300" s="21" t="s">
        <v>18</v>
      </c>
      <c r="H300" s="22"/>
      <c r="I300" s="22">
        <f t="shared" si="12"/>
        <v>0</v>
      </c>
      <c r="J300" s="22">
        <f t="shared" si="13"/>
        <v>0</v>
      </c>
      <c r="K300" s="22"/>
      <c r="L300" s="14" t="s">
        <v>19</v>
      </c>
      <c r="M300" s="14">
        <f t="shared" si="14"/>
        <v>0</v>
      </c>
    </row>
    <row r="301" spans="1:13" s="2" customFormat="1" ht="32.1" customHeight="1" outlineLevel="2" x14ac:dyDescent="0.2">
      <c r="B301" s="17"/>
      <c r="C301" s="17" t="s">
        <v>4184</v>
      </c>
      <c r="D301" s="18"/>
      <c r="E301" s="22"/>
      <c r="F301" s="25">
        <v>9661</v>
      </c>
      <c r="G301" s="21" t="s">
        <v>18</v>
      </c>
      <c r="H301" s="22"/>
      <c r="I301" s="22">
        <f t="shared" si="12"/>
        <v>0</v>
      </c>
      <c r="J301" s="22">
        <f t="shared" si="13"/>
        <v>0</v>
      </c>
      <c r="K301" s="22"/>
      <c r="L301" s="14" t="s">
        <v>19</v>
      </c>
      <c r="M301" s="14">
        <f t="shared" si="14"/>
        <v>0</v>
      </c>
    </row>
    <row r="302" spans="1:13" s="2" customFormat="1" ht="32.1" customHeight="1" outlineLevel="2" x14ac:dyDescent="0.2">
      <c r="B302" s="17"/>
      <c r="C302" s="17" t="s">
        <v>4185</v>
      </c>
      <c r="D302" s="18"/>
      <c r="E302" s="23">
        <v>15.7</v>
      </c>
      <c r="F302" s="25">
        <v>10575</v>
      </c>
      <c r="G302" s="21" t="s">
        <v>18</v>
      </c>
      <c r="H302" s="22"/>
      <c r="I302" s="22">
        <f t="shared" si="12"/>
        <v>0</v>
      </c>
      <c r="J302" s="22">
        <f t="shared" si="13"/>
        <v>0</v>
      </c>
      <c r="K302" s="22"/>
      <c r="L302" s="14" t="s">
        <v>19</v>
      </c>
      <c r="M302" s="14">
        <f t="shared" si="14"/>
        <v>0</v>
      </c>
    </row>
    <row r="303" spans="1:13" s="2" customFormat="1" ht="32.1" customHeight="1" outlineLevel="2" x14ac:dyDescent="0.2">
      <c r="B303" s="17"/>
      <c r="C303" s="17" t="s">
        <v>4186</v>
      </c>
      <c r="D303" s="18"/>
      <c r="E303" s="22"/>
      <c r="F303" s="25">
        <v>11808</v>
      </c>
      <c r="G303" s="21" t="s">
        <v>18</v>
      </c>
      <c r="H303" s="22"/>
      <c r="I303" s="22">
        <f t="shared" si="12"/>
        <v>0</v>
      </c>
      <c r="J303" s="22">
        <f t="shared" si="13"/>
        <v>0</v>
      </c>
      <c r="K303" s="22"/>
      <c r="L303" s="14" t="s">
        <v>19</v>
      </c>
      <c r="M303" s="14">
        <f t="shared" si="14"/>
        <v>0</v>
      </c>
    </row>
    <row r="304" spans="1:13" s="2" customFormat="1" ht="32.1" customHeight="1" outlineLevel="2" x14ac:dyDescent="0.2">
      <c r="B304" s="17"/>
      <c r="C304" s="17" t="s">
        <v>4187</v>
      </c>
      <c r="D304" s="18"/>
      <c r="E304" s="24">
        <v>18.84</v>
      </c>
      <c r="F304" s="25">
        <v>12690</v>
      </c>
      <c r="G304" s="21" t="s">
        <v>18</v>
      </c>
      <c r="H304" s="22"/>
      <c r="I304" s="22">
        <f t="shared" si="12"/>
        <v>0</v>
      </c>
      <c r="J304" s="22">
        <f t="shared" si="13"/>
        <v>0</v>
      </c>
      <c r="K304" s="22"/>
      <c r="L304" s="14" t="s">
        <v>19</v>
      </c>
      <c r="M304" s="14">
        <f t="shared" si="14"/>
        <v>0</v>
      </c>
    </row>
    <row r="305" spans="1:13" s="2" customFormat="1" ht="32.1" customHeight="1" outlineLevel="2" x14ac:dyDescent="0.2">
      <c r="B305" s="17"/>
      <c r="C305" s="17" t="s">
        <v>4188</v>
      </c>
      <c r="D305" s="18"/>
      <c r="E305" s="22"/>
      <c r="F305" s="25">
        <v>13954</v>
      </c>
      <c r="G305" s="21" t="s">
        <v>18</v>
      </c>
      <c r="H305" s="22"/>
      <c r="I305" s="22">
        <f t="shared" si="12"/>
        <v>0</v>
      </c>
      <c r="J305" s="22">
        <f t="shared" si="13"/>
        <v>0</v>
      </c>
      <c r="K305" s="22"/>
      <c r="L305" s="14" t="s">
        <v>19</v>
      </c>
      <c r="M305" s="14">
        <f t="shared" si="14"/>
        <v>0</v>
      </c>
    </row>
    <row r="306" spans="1:13" s="2" customFormat="1" ht="32.1" customHeight="1" outlineLevel="2" x14ac:dyDescent="0.2">
      <c r="B306" s="17"/>
      <c r="C306" s="17" t="s">
        <v>4189</v>
      </c>
      <c r="D306" s="18"/>
      <c r="E306" s="22"/>
      <c r="F306" s="25">
        <v>16102</v>
      </c>
      <c r="G306" s="21" t="s">
        <v>18</v>
      </c>
      <c r="H306" s="22"/>
      <c r="I306" s="22">
        <f t="shared" si="12"/>
        <v>0</v>
      </c>
      <c r="J306" s="22">
        <f t="shared" si="13"/>
        <v>0</v>
      </c>
      <c r="K306" s="22"/>
      <c r="L306" s="14" t="s">
        <v>19</v>
      </c>
      <c r="M306" s="14">
        <f t="shared" si="14"/>
        <v>0</v>
      </c>
    </row>
    <row r="307" spans="1:13" s="2" customFormat="1" ht="32.1" customHeight="1" outlineLevel="2" thickBot="1" x14ac:dyDescent="0.25">
      <c r="B307" s="17"/>
      <c r="C307" s="17" t="s">
        <v>4190</v>
      </c>
      <c r="D307" s="18"/>
      <c r="E307" s="22"/>
      <c r="F307" s="25">
        <v>18249</v>
      </c>
      <c r="G307" s="21" t="s">
        <v>18</v>
      </c>
      <c r="H307" s="22"/>
      <c r="I307" s="22">
        <f t="shared" si="12"/>
        <v>0</v>
      </c>
      <c r="J307" s="22">
        <f t="shared" si="13"/>
        <v>0</v>
      </c>
      <c r="K307" s="22"/>
      <c r="L307" s="14" t="s">
        <v>19</v>
      </c>
      <c r="M307" s="14">
        <f t="shared" si="14"/>
        <v>0</v>
      </c>
    </row>
    <row r="308" spans="1:13" s="2" customFormat="1" ht="18.95" customHeight="1" outlineLevel="1" thickBot="1" x14ac:dyDescent="0.25">
      <c r="A308" s="11"/>
      <c r="B308" s="131" t="s">
        <v>4191</v>
      </c>
      <c r="C308" s="131"/>
      <c r="D308" s="131"/>
      <c r="E308" s="131"/>
      <c r="F308" s="131"/>
      <c r="G308" s="15"/>
      <c r="H308" s="15"/>
      <c r="I308" s="15" t="str">
        <f t="shared" si="12"/>
        <v/>
      </c>
      <c r="J308" s="15" t="str">
        <f t="shared" si="13"/>
        <v/>
      </c>
      <c r="K308" s="16"/>
      <c r="L308" s="14" t="s">
        <v>14</v>
      </c>
      <c r="M308" s="14" t="str">
        <f t="shared" si="14"/>
        <v/>
      </c>
    </row>
    <row r="309" spans="1:13" s="2" customFormat="1" ht="32.1" customHeight="1" outlineLevel="2" x14ac:dyDescent="0.2">
      <c r="B309" s="17"/>
      <c r="C309" s="17" t="s">
        <v>4192</v>
      </c>
      <c r="D309" s="18"/>
      <c r="E309" s="24">
        <v>1.47</v>
      </c>
      <c r="F309" s="20">
        <v>949</v>
      </c>
      <c r="G309" s="21" t="s">
        <v>18</v>
      </c>
      <c r="H309" s="22"/>
      <c r="I309" s="22">
        <f t="shared" si="12"/>
        <v>0</v>
      </c>
      <c r="J309" s="22">
        <f t="shared" si="13"/>
        <v>0</v>
      </c>
      <c r="K309" s="22"/>
      <c r="L309" s="14" t="s">
        <v>19</v>
      </c>
      <c r="M309" s="14">
        <f t="shared" si="14"/>
        <v>0</v>
      </c>
    </row>
    <row r="310" spans="1:13" s="2" customFormat="1" ht="32.1" customHeight="1" outlineLevel="2" x14ac:dyDescent="0.2">
      <c r="B310" s="17"/>
      <c r="C310" s="17" t="s">
        <v>4193</v>
      </c>
      <c r="D310" s="18"/>
      <c r="E310" s="24">
        <v>5.88</v>
      </c>
      <c r="F310" s="25">
        <v>3795</v>
      </c>
      <c r="G310" s="21" t="s">
        <v>18</v>
      </c>
      <c r="H310" s="22"/>
      <c r="I310" s="22">
        <f t="shared" si="12"/>
        <v>0</v>
      </c>
      <c r="J310" s="22">
        <f t="shared" si="13"/>
        <v>0</v>
      </c>
      <c r="K310" s="22"/>
      <c r="L310" s="14" t="s">
        <v>19</v>
      </c>
      <c r="M310" s="14">
        <f t="shared" si="14"/>
        <v>0</v>
      </c>
    </row>
    <row r="311" spans="1:13" s="2" customFormat="1" ht="32.1" customHeight="1" outlineLevel="2" x14ac:dyDescent="0.2">
      <c r="B311" s="17"/>
      <c r="C311" s="17" t="s">
        <v>4194</v>
      </c>
      <c r="D311" s="18"/>
      <c r="E311" s="24">
        <v>7.35</v>
      </c>
      <c r="F311" s="25">
        <v>4815</v>
      </c>
      <c r="G311" s="21" t="s">
        <v>18</v>
      </c>
      <c r="H311" s="22"/>
      <c r="I311" s="22">
        <f t="shared" si="12"/>
        <v>0</v>
      </c>
      <c r="J311" s="22">
        <f t="shared" si="13"/>
        <v>0</v>
      </c>
      <c r="K311" s="22"/>
      <c r="L311" s="14" t="s">
        <v>19</v>
      </c>
      <c r="M311" s="14">
        <f t="shared" si="14"/>
        <v>0</v>
      </c>
    </row>
    <row r="312" spans="1:13" s="2" customFormat="1" ht="32.1" customHeight="1" outlineLevel="2" x14ac:dyDescent="0.2">
      <c r="B312" s="17"/>
      <c r="C312" s="17" t="s">
        <v>4195</v>
      </c>
      <c r="D312" s="18"/>
      <c r="E312" s="24">
        <v>8.82</v>
      </c>
      <c r="F312" s="25">
        <v>5692</v>
      </c>
      <c r="G312" s="21" t="s">
        <v>18</v>
      </c>
      <c r="H312" s="22"/>
      <c r="I312" s="22">
        <f t="shared" si="12"/>
        <v>0</v>
      </c>
      <c r="J312" s="22">
        <f t="shared" si="13"/>
        <v>0</v>
      </c>
      <c r="K312" s="22"/>
      <c r="L312" s="14" t="s">
        <v>19</v>
      </c>
      <c r="M312" s="14">
        <f t="shared" si="14"/>
        <v>0</v>
      </c>
    </row>
    <row r="313" spans="1:13" s="2" customFormat="1" ht="32.1" customHeight="1" outlineLevel="2" x14ac:dyDescent="0.2">
      <c r="B313" s="17"/>
      <c r="C313" s="17" t="s">
        <v>4196</v>
      </c>
      <c r="D313" s="18"/>
      <c r="E313" s="24">
        <v>10.29</v>
      </c>
      <c r="F313" s="25">
        <v>6742</v>
      </c>
      <c r="G313" s="21" t="s">
        <v>18</v>
      </c>
      <c r="H313" s="22"/>
      <c r="I313" s="22">
        <f t="shared" si="12"/>
        <v>0</v>
      </c>
      <c r="J313" s="22">
        <f t="shared" si="13"/>
        <v>0</v>
      </c>
      <c r="K313" s="22"/>
      <c r="L313" s="14" t="s">
        <v>19</v>
      </c>
      <c r="M313" s="14">
        <f t="shared" si="14"/>
        <v>0</v>
      </c>
    </row>
    <row r="314" spans="1:13" s="2" customFormat="1" ht="32.1" customHeight="1" outlineLevel="2" x14ac:dyDescent="0.2">
      <c r="B314" s="17"/>
      <c r="C314" s="17" t="s">
        <v>4197</v>
      </c>
      <c r="D314" s="18"/>
      <c r="E314" s="24">
        <v>11.76</v>
      </c>
      <c r="F314" s="25">
        <v>7590</v>
      </c>
      <c r="G314" s="21" t="s">
        <v>18</v>
      </c>
      <c r="H314" s="22"/>
      <c r="I314" s="22">
        <f t="shared" si="12"/>
        <v>0</v>
      </c>
      <c r="J314" s="22">
        <f t="shared" si="13"/>
        <v>0</v>
      </c>
      <c r="K314" s="22"/>
      <c r="L314" s="14" t="s">
        <v>19</v>
      </c>
      <c r="M314" s="14">
        <f t="shared" si="14"/>
        <v>0</v>
      </c>
    </row>
    <row r="315" spans="1:13" s="2" customFormat="1" ht="32.1" customHeight="1" outlineLevel="2" x14ac:dyDescent="0.2">
      <c r="B315" s="17"/>
      <c r="C315" s="17" t="s">
        <v>4198</v>
      </c>
      <c r="D315" s="18"/>
      <c r="E315" s="24">
        <v>13.23</v>
      </c>
      <c r="F315" s="25">
        <v>8667</v>
      </c>
      <c r="G315" s="21" t="s">
        <v>18</v>
      </c>
      <c r="H315" s="22"/>
      <c r="I315" s="22">
        <f t="shared" si="12"/>
        <v>0</v>
      </c>
      <c r="J315" s="22">
        <f t="shared" si="13"/>
        <v>0</v>
      </c>
      <c r="K315" s="22"/>
      <c r="L315" s="14" t="s">
        <v>19</v>
      </c>
      <c r="M315" s="14">
        <f t="shared" si="14"/>
        <v>0</v>
      </c>
    </row>
    <row r="316" spans="1:13" s="2" customFormat="1" ht="32.1" customHeight="1" outlineLevel="2" x14ac:dyDescent="0.2">
      <c r="B316" s="17"/>
      <c r="C316" s="17" t="s">
        <v>4199</v>
      </c>
      <c r="D316" s="18"/>
      <c r="E316" s="23">
        <v>14.7</v>
      </c>
      <c r="F316" s="25">
        <v>9487</v>
      </c>
      <c r="G316" s="21" t="s">
        <v>18</v>
      </c>
      <c r="H316" s="22"/>
      <c r="I316" s="22">
        <f t="shared" si="12"/>
        <v>0</v>
      </c>
      <c r="J316" s="22">
        <f t="shared" si="13"/>
        <v>0</v>
      </c>
      <c r="K316" s="22"/>
      <c r="L316" s="14" t="s">
        <v>19</v>
      </c>
      <c r="M316" s="14">
        <f t="shared" si="14"/>
        <v>0</v>
      </c>
    </row>
    <row r="317" spans="1:13" s="2" customFormat="1" ht="32.1" customHeight="1" outlineLevel="2" x14ac:dyDescent="0.2">
      <c r="B317" s="17"/>
      <c r="C317" s="17" t="s">
        <v>4200</v>
      </c>
      <c r="D317" s="18"/>
      <c r="E317" s="24">
        <v>16.170000000000002</v>
      </c>
      <c r="F317" s="25">
        <v>10593</v>
      </c>
      <c r="G317" s="21" t="s">
        <v>18</v>
      </c>
      <c r="H317" s="22"/>
      <c r="I317" s="22">
        <f t="shared" si="12"/>
        <v>0</v>
      </c>
      <c r="J317" s="22">
        <f t="shared" si="13"/>
        <v>0</v>
      </c>
      <c r="K317" s="22"/>
      <c r="L317" s="14" t="s">
        <v>19</v>
      </c>
      <c r="M317" s="14">
        <f t="shared" si="14"/>
        <v>0</v>
      </c>
    </row>
    <row r="318" spans="1:13" s="2" customFormat="1" ht="32.1" customHeight="1" outlineLevel="2" x14ac:dyDescent="0.2">
      <c r="B318" s="17"/>
      <c r="C318" s="17" t="s">
        <v>4201</v>
      </c>
      <c r="D318" s="18"/>
      <c r="E318" s="24">
        <v>17.64</v>
      </c>
      <c r="F318" s="25">
        <v>11384</v>
      </c>
      <c r="G318" s="21" t="s">
        <v>18</v>
      </c>
      <c r="H318" s="22"/>
      <c r="I318" s="22">
        <f t="shared" si="12"/>
        <v>0</v>
      </c>
      <c r="J318" s="22">
        <f t="shared" si="13"/>
        <v>0</v>
      </c>
      <c r="K318" s="22"/>
      <c r="L318" s="14" t="s">
        <v>19</v>
      </c>
      <c r="M318" s="14">
        <f t="shared" si="14"/>
        <v>0</v>
      </c>
    </row>
    <row r="319" spans="1:13" s="2" customFormat="1" ht="15.95" customHeight="1" outlineLevel="1" thickBot="1" x14ac:dyDescent="0.25">
      <c r="B319" s="17"/>
      <c r="C319" s="17" t="s">
        <v>4202</v>
      </c>
      <c r="D319" s="18"/>
      <c r="E319" s="22"/>
      <c r="F319" s="20">
        <v>22</v>
      </c>
      <c r="G319" s="21" t="s">
        <v>18</v>
      </c>
      <c r="H319" s="22"/>
      <c r="I319" s="22">
        <f t="shared" si="12"/>
        <v>0</v>
      </c>
      <c r="J319" s="22">
        <f t="shared" si="13"/>
        <v>0</v>
      </c>
      <c r="K319" s="22"/>
      <c r="L319" s="14" t="s">
        <v>19</v>
      </c>
      <c r="M319" s="14">
        <f t="shared" si="14"/>
        <v>0</v>
      </c>
    </row>
    <row r="320" spans="1:13" s="2" customFormat="1" ht="18.95" customHeight="1" thickBot="1" x14ac:dyDescent="0.25">
      <c r="A320" s="11"/>
      <c r="B320" s="128" t="s">
        <v>4203</v>
      </c>
      <c r="C320" s="128"/>
      <c r="D320" s="128"/>
      <c r="E320" s="128"/>
      <c r="F320" s="128"/>
      <c r="G320" s="12"/>
      <c r="H320" s="12"/>
      <c r="I320" s="12" t="str">
        <f t="shared" si="12"/>
        <v/>
      </c>
      <c r="J320" s="12" t="str">
        <f t="shared" si="13"/>
        <v/>
      </c>
      <c r="K320" s="13"/>
      <c r="L320" s="14" t="s">
        <v>14</v>
      </c>
      <c r="M320" s="14" t="str">
        <f t="shared" si="14"/>
        <v/>
      </c>
    </row>
    <row r="321" spans="1:13" s="2" customFormat="1" ht="78" customHeight="1" outlineLevel="1" x14ac:dyDescent="0.2">
      <c r="B321" s="17" t="s">
        <v>4204</v>
      </c>
      <c r="C321" s="17" t="s">
        <v>4205</v>
      </c>
      <c r="D321" s="18"/>
      <c r="E321" s="19">
        <v>24.053999999999998</v>
      </c>
      <c r="F321" s="25">
        <v>8316</v>
      </c>
      <c r="G321" s="21" t="s">
        <v>18</v>
      </c>
      <c r="H321" s="22"/>
      <c r="I321" s="22">
        <f t="shared" si="12"/>
        <v>0</v>
      </c>
      <c r="J321" s="22">
        <f t="shared" si="13"/>
        <v>0</v>
      </c>
      <c r="K321" s="22"/>
      <c r="L321" s="14" t="s">
        <v>19</v>
      </c>
      <c r="M321" s="14">
        <f t="shared" si="14"/>
        <v>0</v>
      </c>
    </row>
    <row r="322" spans="1:13" s="2" customFormat="1" ht="78" customHeight="1" outlineLevel="1" x14ac:dyDescent="0.2">
      <c r="B322" s="17" t="s">
        <v>4206</v>
      </c>
      <c r="C322" s="17" t="s">
        <v>4207</v>
      </c>
      <c r="D322" s="18"/>
      <c r="E322" s="23">
        <v>42.1</v>
      </c>
      <c r="F322" s="25">
        <v>14553</v>
      </c>
      <c r="G322" s="21" t="s">
        <v>18</v>
      </c>
      <c r="H322" s="22"/>
      <c r="I322" s="22">
        <f t="shared" si="12"/>
        <v>0</v>
      </c>
      <c r="J322" s="22">
        <f t="shared" si="13"/>
        <v>0</v>
      </c>
      <c r="K322" s="22"/>
      <c r="L322" s="14" t="s">
        <v>19</v>
      </c>
      <c r="M322" s="14">
        <f t="shared" si="14"/>
        <v>0</v>
      </c>
    </row>
    <row r="323" spans="1:13" s="2" customFormat="1" ht="78" customHeight="1" outlineLevel="1" thickBot="1" x14ac:dyDescent="0.25">
      <c r="B323" s="17"/>
      <c r="C323" s="17" t="s">
        <v>4208</v>
      </c>
      <c r="D323" s="18"/>
      <c r="E323" s="19">
        <v>6.0140000000000002</v>
      </c>
      <c r="F323" s="25">
        <v>1949</v>
      </c>
      <c r="G323" s="21" t="s">
        <v>18</v>
      </c>
      <c r="H323" s="22"/>
      <c r="I323" s="22">
        <f t="shared" si="12"/>
        <v>0</v>
      </c>
      <c r="J323" s="22">
        <f t="shared" si="13"/>
        <v>0</v>
      </c>
      <c r="K323" s="22"/>
      <c r="L323" s="14" t="s">
        <v>19</v>
      </c>
      <c r="M323" s="14">
        <f t="shared" si="14"/>
        <v>0</v>
      </c>
    </row>
    <row r="324" spans="1:13" s="2" customFormat="1" ht="18.95" customHeight="1" thickBot="1" x14ac:dyDescent="0.25">
      <c r="A324" s="11"/>
      <c r="B324" s="128" t="s">
        <v>4209</v>
      </c>
      <c r="C324" s="128"/>
      <c r="D324" s="128"/>
      <c r="E324" s="128"/>
      <c r="F324" s="128"/>
      <c r="G324" s="12"/>
      <c r="H324" s="12"/>
      <c r="I324" s="12" t="str">
        <f t="shared" si="12"/>
        <v/>
      </c>
      <c r="J324" s="12" t="str">
        <f t="shared" si="13"/>
        <v/>
      </c>
      <c r="K324" s="13"/>
      <c r="L324" s="14" t="s">
        <v>14</v>
      </c>
      <c r="M324" s="14" t="str">
        <f t="shared" si="14"/>
        <v/>
      </c>
    </row>
    <row r="325" spans="1:13" s="2" customFormat="1" ht="78" customHeight="1" outlineLevel="1" x14ac:dyDescent="0.2">
      <c r="B325" s="17" t="s">
        <v>4210</v>
      </c>
      <c r="C325" s="17" t="s">
        <v>4211</v>
      </c>
      <c r="D325" s="18"/>
      <c r="E325" s="20">
        <v>40</v>
      </c>
      <c r="F325" s="25">
        <v>10119</v>
      </c>
      <c r="G325" s="21" t="s">
        <v>18</v>
      </c>
      <c r="H325" s="22"/>
      <c r="I325" s="22">
        <f t="shared" si="12"/>
        <v>0</v>
      </c>
      <c r="J325" s="22">
        <f t="shared" si="13"/>
        <v>0</v>
      </c>
      <c r="K325" s="22"/>
      <c r="L325" s="14" t="s">
        <v>19</v>
      </c>
      <c r="M325" s="14">
        <f t="shared" si="14"/>
        <v>0</v>
      </c>
    </row>
    <row r="326" spans="1:13" s="2" customFormat="1" ht="78" customHeight="1" outlineLevel="1" x14ac:dyDescent="0.2">
      <c r="B326" s="17" t="s">
        <v>4212</v>
      </c>
      <c r="C326" s="17" t="s">
        <v>4213</v>
      </c>
      <c r="D326" s="18"/>
      <c r="E326" s="20">
        <v>20</v>
      </c>
      <c r="F326" s="25">
        <v>5060</v>
      </c>
      <c r="G326" s="21" t="s">
        <v>18</v>
      </c>
      <c r="H326" s="22"/>
      <c r="I326" s="22">
        <f t="shared" si="12"/>
        <v>0</v>
      </c>
      <c r="J326" s="22">
        <f t="shared" si="13"/>
        <v>0</v>
      </c>
      <c r="K326" s="22"/>
      <c r="L326" s="14" t="s">
        <v>19</v>
      </c>
      <c r="M326" s="14">
        <f t="shared" si="14"/>
        <v>0</v>
      </c>
    </row>
    <row r="327" spans="1:13" s="2" customFormat="1" ht="78" customHeight="1" outlineLevel="1" x14ac:dyDescent="0.2">
      <c r="B327" s="17" t="s">
        <v>4214</v>
      </c>
      <c r="C327" s="17" t="s">
        <v>4215</v>
      </c>
      <c r="D327" s="18"/>
      <c r="E327" s="20">
        <v>28</v>
      </c>
      <c r="F327" s="25">
        <v>7083</v>
      </c>
      <c r="G327" s="21" t="s">
        <v>18</v>
      </c>
      <c r="H327" s="22"/>
      <c r="I327" s="22">
        <f t="shared" si="12"/>
        <v>0</v>
      </c>
      <c r="J327" s="22">
        <f t="shared" si="13"/>
        <v>0</v>
      </c>
      <c r="K327" s="22"/>
      <c r="L327" s="14" t="s">
        <v>19</v>
      </c>
      <c r="M327" s="14">
        <f t="shared" si="14"/>
        <v>0</v>
      </c>
    </row>
    <row r="328" spans="1:13" s="2" customFormat="1" ht="78" customHeight="1" outlineLevel="1" x14ac:dyDescent="0.2">
      <c r="B328" s="74">
        <v>4</v>
      </c>
      <c r="C328" s="17" t="s">
        <v>4216</v>
      </c>
      <c r="D328" s="18"/>
      <c r="E328" s="23">
        <v>20.8</v>
      </c>
      <c r="F328" s="25">
        <v>6558</v>
      </c>
      <c r="G328" s="21" t="s">
        <v>18</v>
      </c>
      <c r="H328" s="22"/>
      <c r="I328" s="22">
        <f t="shared" si="12"/>
        <v>0</v>
      </c>
      <c r="J328" s="22">
        <f t="shared" si="13"/>
        <v>0</v>
      </c>
      <c r="K328" s="22"/>
      <c r="L328" s="14" t="s">
        <v>19</v>
      </c>
      <c r="M328" s="14">
        <f t="shared" si="14"/>
        <v>0</v>
      </c>
    </row>
    <row r="329" spans="1:13" s="2" customFormat="1" ht="78" customHeight="1" outlineLevel="1" x14ac:dyDescent="0.2">
      <c r="B329" s="74">
        <v>7</v>
      </c>
      <c r="C329" s="17" t="s">
        <v>4217</v>
      </c>
      <c r="D329" s="18"/>
      <c r="E329" s="23">
        <v>36.4</v>
      </c>
      <c r="F329" s="25">
        <v>11476</v>
      </c>
      <c r="G329" s="21" t="s">
        <v>18</v>
      </c>
      <c r="H329" s="22"/>
      <c r="I329" s="22">
        <f t="shared" si="12"/>
        <v>0</v>
      </c>
      <c r="J329" s="22">
        <f t="shared" si="13"/>
        <v>0</v>
      </c>
      <c r="K329" s="22"/>
      <c r="L329" s="14" t="s">
        <v>19</v>
      </c>
      <c r="M329" s="14">
        <f t="shared" si="14"/>
        <v>0</v>
      </c>
    </row>
    <row r="330" spans="1:13" s="2" customFormat="1" ht="32.1" customHeight="1" x14ac:dyDescent="0.2">
      <c r="B330" s="17" t="s">
        <v>4218</v>
      </c>
      <c r="C330" s="17" t="s">
        <v>4219</v>
      </c>
      <c r="D330" s="18"/>
      <c r="E330" s="22"/>
      <c r="F330" s="25">
        <v>11936</v>
      </c>
      <c r="G330" s="21" t="s">
        <v>18</v>
      </c>
      <c r="H330" s="22"/>
      <c r="I330" s="22">
        <f t="shared" si="12"/>
        <v>0</v>
      </c>
      <c r="J330" s="22">
        <f t="shared" si="13"/>
        <v>0</v>
      </c>
      <c r="K330" s="22"/>
      <c r="L330" s="14" t="s">
        <v>19</v>
      </c>
      <c r="M330" s="14">
        <f t="shared" si="14"/>
        <v>0</v>
      </c>
    </row>
    <row r="331" spans="1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1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1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1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1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1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52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  <row r="1144" spans="9:13" ht="11.45" customHeight="1" x14ac:dyDescent="0.2">
      <c r="I1144" s="2" t="str">
        <f t="shared" si="51"/>
        <v/>
      </c>
      <c r="J1144" s="2" t="str">
        <f t="shared" si="52"/>
        <v/>
      </c>
      <c r="M1144" s="2" t="str">
        <f t="shared" si="53"/>
        <v/>
      </c>
    </row>
    <row r="1145" spans="9:13" ht="11.45" customHeight="1" x14ac:dyDescent="0.2">
      <c r="I1145" s="2" t="str">
        <f t="shared" si="51"/>
        <v/>
      </c>
      <c r="J1145" s="2" t="str">
        <f t="shared" si="52"/>
        <v/>
      </c>
      <c r="M1145" s="2" t="str">
        <f t="shared" si="53"/>
        <v/>
      </c>
    </row>
    <row r="1146" spans="9:13" ht="11.45" customHeight="1" x14ac:dyDescent="0.2">
      <c r="I1146" s="2" t="str">
        <f t="shared" si="51"/>
        <v/>
      </c>
      <c r="J1146" s="2" t="str">
        <f t="shared" si="52"/>
        <v/>
      </c>
      <c r="M1146" s="2" t="str">
        <f t="shared" si="53"/>
        <v/>
      </c>
    </row>
    <row r="1147" spans="9:13" ht="11.45" customHeight="1" x14ac:dyDescent="0.2">
      <c r="I1147" s="2" t="str">
        <f t="shared" si="51"/>
        <v/>
      </c>
      <c r="J1147" s="2" t="str">
        <f t="shared" si="52"/>
        <v/>
      </c>
      <c r="M1147" s="2" t="str">
        <f t="shared" si="53"/>
        <v/>
      </c>
    </row>
    <row r="1148" spans="9:13" ht="11.45" customHeight="1" x14ac:dyDescent="0.2">
      <c r="I1148" s="2" t="str">
        <f t="shared" si="51"/>
        <v/>
      </c>
      <c r="J1148" s="2" t="str">
        <f t="shared" si="52"/>
        <v/>
      </c>
      <c r="M1148" s="2" t="str">
        <f t="shared" si="53"/>
        <v/>
      </c>
    </row>
    <row r="1149" spans="9:13" ht="11.45" customHeight="1" x14ac:dyDescent="0.2">
      <c r="I1149" s="2" t="str">
        <f t="shared" si="51"/>
        <v/>
      </c>
      <c r="J1149" s="2" t="str">
        <f t="shared" si="52"/>
        <v/>
      </c>
      <c r="M1149" s="2" t="str">
        <f t="shared" si="53"/>
        <v/>
      </c>
    </row>
    <row r="1150" spans="9:13" ht="11.45" customHeight="1" x14ac:dyDescent="0.2">
      <c r="I1150" s="2" t="str">
        <f t="shared" si="51"/>
        <v/>
      </c>
      <c r="J1150" s="2" t="str">
        <f t="shared" si="52"/>
        <v/>
      </c>
      <c r="M1150" s="2" t="str">
        <f t="shared" si="53"/>
        <v/>
      </c>
    </row>
    <row r="1151" spans="9:13" ht="11.45" customHeight="1" x14ac:dyDescent="0.2">
      <c r="I1151" s="2" t="str">
        <f t="shared" si="51"/>
        <v/>
      </c>
      <c r="J1151" s="2" t="str">
        <f t="shared" si="52"/>
        <v/>
      </c>
      <c r="M1151" s="2" t="str">
        <f t="shared" si="53"/>
        <v/>
      </c>
    </row>
    <row r="1152" spans="9:13" ht="11.45" customHeight="1" x14ac:dyDescent="0.2">
      <c r="I1152" s="2" t="str">
        <f t="shared" si="51"/>
        <v/>
      </c>
      <c r="J1152" s="2" t="str">
        <f t="shared" si="52"/>
        <v/>
      </c>
      <c r="M1152" s="2" t="str">
        <f t="shared" si="53"/>
        <v/>
      </c>
    </row>
  </sheetData>
  <mergeCells count="34">
    <mergeCell ref="B110:F110"/>
    <mergeCell ref="H10:H11"/>
    <mergeCell ref="K10:K11"/>
    <mergeCell ref="C11:E15"/>
    <mergeCell ref="I13:J13"/>
    <mergeCell ref="I14:J14"/>
    <mergeCell ref="I15:J15"/>
    <mergeCell ref="B20:F20"/>
    <mergeCell ref="B46:F46"/>
    <mergeCell ref="B63:F63"/>
    <mergeCell ref="B86:F86"/>
    <mergeCell ref="B100:F100"/>
    <mergeCell ref="B223:F223"/>
    <mergeCell ref="B115:F115"/>
    <mergeCell ref="B128:F128"/>
    <mergeCell ref="B144:F144"/>
    <mergeCell ref="B157:F157"/>
    <mergeCell ref="B170:F170"/>
    <mergeCell ref="B171:F171"/>
    <mergeCell ref="B184:F184"/>
    <mergeCell ref="B201:F201"/>
    <mergeCell ref="B202:F202"/>
    <mergeCell ref="B208:F208"/>
    <mergeCell ref="B216:F216"/>
    <mergeCell ref="B294:F294"/>
    <mergeCell ref="B308:F308"/>
    <mergeCell ref="B320:F320"/>
    <mergeCell ref="B324:F324"/>
    <mergeCell ref="B232:F232"/>
    <mergeCell ref="B250:F250"/>
    <mergeCell ref="B262:F262"/>
    <mergeCell ref="B269:F269"/>
    <mergeCell ref="B276:F276"/>
    <mergeCell ref="B287:F287"/>
  </mergeCells>
  <pageMargins left="0.75" right="1" top="0.75" bottom="1" header="0.5" footer="0.5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CDFFD2A-2FD7-4B7B-AA2D-D0FFA1928973}">
  <sheetPr>
    <outlinePr summaryBelow="0" summaryRight="0"/>
    <pageSetUpPr autoPageBreaks="0"/>
  </sheetPr>
  <dimension ref="A1:M1152"/>
  <sheetViews>
    <sheetView topLeftCell="B1" workbookViewId="0"/>
  </sheetViews>
  <sheetFormatPr defaultColWidth="9" defaultRowHeight="11.45" customHeight="1" outlineLevelRow="3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4" t="s">
        <v>0</v>
      </c>
      <c r="I10" s="1"/>
      <c r="J10" s="1"/>
      <c r="K10" s="129" t="s">
        <v>1</v>
      </c>
    </row>
    <row r="11" spans="2:11" s="2" customFormat="1" ht="8.1" customHeight="1" thickBot="1" x14ac:dyDescent="0.25">
      <c r="B11" s="1"/>
      <c r="C11" s="126" t="s">
        <v>2</v>
      </c>
      <c r="D11" s="126"/>
      <c r="E11" s="126"/>
      <c r="F11" s="1"/>
      <c r="G11" s="1"/>
      <c r="H11" s="125"/>
      <c r="I11" s="1"/>
      <c r="J11" s="1"/>
      <c r="K11" s="130"/>
    </row>
    <row r="12" spans="2:11" s="2" customFormat="1" ht="8.1" customHeight="1" x14ac:dyDescent="0.3">
      <c r="B12" s="1"/>
      <c r="C12" s="126"/>
      <c r="D12" s="126"/>
      <c r="E12" s="126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6"/>
      <c r="D13" s="126"/>
      <c r="E13" s="126"/>
      <c r="F13" s="4"/>
      <c r="G13" s="4" t="s">
        <v>3</v>
      </c>
      <c r="H13" s="5"/>
      <c r="I13" s="127" t="s">
        <v>3</v>
      </c>
      <c r="J13" s="127"/>
      <c r="K13" s="5">
        <f>SUM(M20:M1013)</f>
        <v>0</v>
      </c>
    </row>
    <row r="14" spans="2:11" s="2" customFormat="1" ht="18" customHeight="1" x14ac:dyDescent="0.3">
      <c r="B14" s="1"/>
      <c r="C14" s="126"/>
      <c r="D14" s="126"/>
      <c r="E14" s="126"/>
      <c r="F14" s="4"/>
      <c r="G14" s="4" t="s">
        <v>4</v>
      </c>
      <c r="H14" s="5"/>
      <c r="I14" s="127" t="s">
        <v>4</v>
      </c>
      <c r="J14" s="127"/>
      <c r="K14" s="5">
        <f>SUM(I20:I1014)</f>
        <v>0</v>
      </c>
    </row>
    <row r="15" spans="2:11" s="2" customFormat="1" ht="18.95" customHeight="1" x14ac:dyDescent="0.3">
      <c r="B15" s="1"/>
      <c r="C15" s="126"/>
      <c r="D15" s="126"/>
      <c r="E15" s="126"/>
      <c r="F15" s="4"/>
      <c r="G15" s="4" t="s">
        <v>5</v>
      </c>
      <c r="H15" s="5"/>
      <c r="I15" s="127" t="s">
        <v>5</v>
      </c>
      <c r="J15" s="127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8" t="s">
        <v>2805</v>
      </c>
      <c r="C20" s="128"/>
      <c r="D20" s="128"/>
      <c r="E20" s="128"/>
      <c r="F20" s="128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18.95" customHeight="1" outlineLevel="1" thickBot="1" x14ac:dyDescent="0.25">
      <c r="A21" s="11"/>
      <c r="B21" s="131" t="s">
        <v>2806</v>
      </c>
      <c r="C21" s="131"/>
      <c r="D21" s="131"/>
      <c r="E21" s="131"/>
      <c r="F21" s="131"/>
      <c r="G21" s="15"/>
      <c r="H21" s="15"/>
      <c r="I21" s="15" t="str">
        <f t="shared" si="0"/>
        <v/>
      </c>
      <c r="J21" s="15" t="str">
        <f t="shared" si="1"/>
        <v/>
      </c>
      <c r="K21" s="16"/>
      <c r="L21" s="14" t="s">
        <v>14</v>
      </c>
      <c r="M21" s="14" t="str">
        <f t="shared" si="2"/>
        <v/>
      </c>
    </row>
    <row r="22" spans="1:13" s="2" customFormat="1" ht="15.95" customHeight="1" outlineLevel="2" x14ac:dyDescent="0.2">
      <c r="B22" s="17"/>
      <c r="C22" s="17" t="s">
        <v>2807</v>
      </c>
      <c r="D22" s="18"/>
      <c r="E22" s="22"/>
      <c r="F22" s="25">
        <v>3700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15.95" customHeight="1" outlineLevel="2" x14ac:dyDescent="0.2">
      <c r="B23" s="17" t="s">
        <v>2808</v>
      </c>
      <c r="C23" s="17" t="s">
        <v>2809</v>
      </c>
      <c r="D23" s="18"/>
      <c r="E23" s="20">
        <v>20</v>
      </c>
      <c r="F23" s="25">
        <v>3990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15.95" customHeight="1" outlineLevel="2" thickBot="1" x14ac:dyDescent="0.25">
      <c r="B24" s="17" t="s">
        <v>2810</v>
      </c>
      <c r="C24" s="17" t="s">
        <v>2811</v>
      </c>
      <c r="D24" s="18"/>
      <c r="E24" s="20">
        <v>23</v>
      </c>
      <c r="F24" s="25">
        <v>4500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18.95" customHeight="1" outlineLevel="1" thickBot="1" x14ac:dyDescent="0.25">
      <c r="A25" s="11"/>
      <c r="B25" s="131" t="s">
        <v>2812</v>
      </c>
      <c r="C25" s="131"/>
      <c r="D25" s="131"/>
      <c r="E25" s="131"/>
      <c r="F25" s="131"/>
      <c r="G25" s="15"/>
      <c r="H25" s="15"/>
      <c r="I25" s="15" t="str">
        <f t="shared" si="0"/>
        <v/>
      </c>
      <c r="J25" s="15" t="str">
        <f t="shared" si="1"/>
        <v/>
      </c>
      <c r="K25" s="16"/>
      <c r="L25" s="14" t="s">
        <v>14</v>
      </c>
      <c r="M25" s="14" t="str">
        <f t="shared" si="2"/>
        <v/>
      </c>
    </row>
    <row r="26" spans="1:13" s="2" customFormat="1" ht="32.1" customHeight="1" outlineLevel="2" x14ac:dyDescent="0.2">
      <c r="B26" s="17" t="s">
        <v>2813</v>
      </c>
      <c r="C26" s="17" t="s">
        <v>2814</v>
      </c>
      <c r="D26" s="18"/>
      <c r="E26" s="22"/>
      <c r="F26" s="25">
        <v>1531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32.1" customHeight="1" outlineLevel="2" x14ac:dyDescent="0.2">
      <c r="B27" s="17" t="s">
        <v>2815</v>
      </c>
      <c r="C27" s="17" t="s">
        <v>2816</v>
      </c>
      <c r="D27" s="18"/>
      <c r="E27" s="22"/>
      <c r="F27" s="25">
        <v>1531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32.1" customHeight="1" outlineLevel="2" thickBot="1" x14ac:dyDescent="0.25">
      <c r="B28" s="17" t="s">
        <v>2817</v>
      </c>
      <c r="C28" s="17" t="s">
        <v>2818</v>
      </c>
      <c r="D28" s="18"/>
      <c r="E28" s="22"/>
      <c r="F28" s="25">
        <v>1671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18.95" customHeight="1" outlineLevel="1" thickBot="1" x14ac:dyDescent="0.25">
      <c r="A29" s="11"/>
      <c r="B29" s="131" t="s">
        <v>2819</v>
      </c>
      <c r="C29" s="131"/>
      <c r="D29" s="131"/>
      <c r="E29" s="131"/>
      <c r="F29" s="131"/>
      <c r="G29" s="15"/>
      <c r="H29" s="15"/>
      <c r="I29" s="15" t="str">
        <f t="shared" si="0"/>
        <v/>
      </c>
      <c r="J29" s="15" t="str">
        <f t="shared" si="1"/>
        <v/>
      </c>
      <c r="K29" s="16"/>
      <c r="L29" s="14" t="s">
        <v>14</v>
      </c>
      <c r="M29" s="14" t="str">
        <f t="shared" si="2"/>
        <v/>
      </c>
    </row>
    <row r="30" spans="1:13" s="2" customFormat="1" ht="32.1" customHeight="1" outlineLevel="2" x14ac:dyDescent="0.2">
      <c r="B30" s="17" t="s">
        <v>2820</v>
      </c>
      <c r="C30" s="17" t="s">
        <v>2821</v>
      </c>
      <c r="D30" s="18"/>
      <c r="E30" s="22"/>
      <c r="F30" s="25">
        <v>2690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32.1" customHeight="1" outlineLevel="2" x14ac:dyDescent="0.2">
      <c r="B31" s="17" t="s">
        <v>2822</v>
      </c>
      <c r="C31" s="17" t="s">
        <v>2823</v>
      </c>
      <c r="D31" s="18"/>
      <c r="E31" s="22"/>
      <c r="F31" s="25">
        <v>2088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32.1" customHeight="1" outlineLevel="2" x14ac:dyDescent="0.2">
      <c r="B32" s="17" t="s">
        <v>2824</v>
      </c>
      <c r="C32" s="17" t="s">
        <v>2825</v>
      </c>
      <c r="D32" s="18"/>
      <c r="E32" s="22"/>
      <c r="F32" s="25">
        <v>2088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78" customHeight="1" outlineLevel="1" x14ac:dyDescent="0.2">
      <c r="B33" s="17" t="s">
        <v>2826</v>
      </c>
      <c r="C33" s="17" t="s">
        <v>2827</v>
      </c>
      <c r="D33" s="18"/>
      <c r="E33" s="24">
        <v>23.28</v>
      </c>
      <c r="F33" s="25">
        <v>14039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78" customHeight="1" outlineLevel="1" x14ac:dyDescent="0.2">
      <c r="B34" s="17" t="s">
        <v>2828</v>
      </c>
      <c r="C34" s="17" t="s">
        <v>2829</v>
      </c>
      <c r="D34" s="18"/>
      <c r="E34" s="23">
        <v>25.9</v>
      </c>
      <c r="F34" s="25">
        <v>15517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78" customHeight="1" outlineLevel="1" x14ac:dyDescent="0.2">
      <c r="B35" s="26">
        <v>1511701</v>
      </c>
      <c r="C35" s="17" t="s">
        <v>2830</v>
      </c>
      <c r="D35" s="18"/>
      <c r="E35" s="24">
        <v>3.65</v>
      </c>
      <c r="F35" s="25">
        <v>1323</v>
      </c>
      <c r="G35" s="21" t="s">
        <v>2831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78" customHeight="1" outlineLevel="1" x14ac:dyDescent="0.2">
      <c r="B36" s="26">
        <v>1511700</v>
      </c>
      <c r="C36" s="17" t="s">
        <v>2832</v>
      </c>
      <c r="D36" s="18"/>
      <c r="E36" s="24">
        <v>1.89</v>
      </c>
      <c r="F36" s="25">
        <v>1183</v>
      </c>
      <c r="G36" s="21" t="s">
        <v>2831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78" customHeight="1" outlineLevel="1" x14ac:dyDescent="0.2">
      <c r="B37" s="26">
        <v>1500700</v>
      </c>
      <c r="C37" s="17" t="s">
        <v>2833</v>
      </c>
      <c r="D37" s="18"/>
      <c r="E37" s="20">
        <v>21</v>
      </c>
      <c r="F37" s="25">
        <v>7648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1" thickBot="1" x14ac:dyDescent="0.25">
      <c r="B38" s="26">
        <v>1700700</v>
      </c>
      <c r="C38" s="17" t="s">
        <v>2834</v>
      </c>
      <c r="D38" s="18"/>
      <c r="E38" s="20">
        <v>23</v>
      </c>
      <c r="F38" s="25">
        <v>8167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18.95" customHeight="1" thickBot="1" x14ac:dyDescent="0.25">
      <c r="A39" s="11"/>
      <c r="B39" s="128" t="s">
        <v>2835</v>
      </c>
      <c r="C39" s="128"/>
      <c r="D39" s="128"/>
      <c r="E39" s="128"/>
      <c r="F39" s="128"/>
      <c r="G39" s="12"/>
      <c r="H39" s="12"/>
      <c r="I39" s="12" t="str">
        <f t="shared" si="0"/>
        <v/>
      </c>
      <c r="J39" s="12" t="str">
        <f t="shared" si="1"/>
        <v/>
      </c>
      <c r="K39" s="13"/>
      <c r="L39" s="14" t="s">
        <v>14</v>
      </c>
      <c r="M39" s="14" t="str">
        <f t="shared" si="2"/>
        <v/>
      </c>
    </row>
    <row r="40" spans="1:13" s="2" customFormat="1" ht="18.95" customHeight="1" outlineLevel="1" thickBot="1" x14ac:dyDescent="0.25">
      <c r="A40" s="11"/>
      <c r="B40" s="131" t="s">
        <v>2836</v>
      </c>
      <c r="C40" s="131"/>
      <c r="D40" s="131"/>
      <c r="E40" s="131"/>
      <c r="F40" s="131"/>
      <c r="G40" s="15"/>
      <c r="H40" s="15"/>
      <c r="I40" s="15" t="str">
        <f t="shared" si="0"/>
        <v/>
      </c>
      <c r="J40" s="15" t="str">
        <f t="shared" si="1"/>
        <v/>
      </c>
      <c r="K40" s="16"/>
      <c r="L40" s="14" t="s">
        <v>14</v>
      </c>
      <c r="M40" s="14" t="str">
        <f t="shared" si="2"/>
        <v/>
      </c>
    </row>
    <row r="41" spans="1:13" s="2" customFormat="1" ht="15.95" customHeight="1" outlineLevel="2" x14ac:dyDescent="0.2">
      <c r="B41" s="17"/>
      <c r="C41" s="17" t="s">
        <v>2837</v>
      </c>
      <c r="D41" s="18"/>
      <c r="E41" s="22"/>
      <c r="F41" s="25">
        <v>10567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32.1" customHeight="1" outlineLevel="2" x14ac:dyDescent="0.2">
      <c r="B42" s="17"/>
      <c r="C42" s="17" t="s">
        <v>2838</v>
      </c>
      <c r="D42" s="18"/>
      <c r="E42" s="22"/>
      <c r="F42" s="25">
        <v>6576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32.1" customHeight="1" outlineLevel="2" x14ac:dyDescent="0.2">
      <c r="B43" s="17"/>
      <c r="C43" s="17" t="s">
        <v>2839</v>
      </c>
      <c r="D43" s="18"/>
      <c r="E43" s="22"/>
      <c r="F43" s="25">
        <v>10567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32.1" customHeight="1" outlineLevel="2" x14ac:dyDescent="0.2">
      <c r="B44" s="17" t="s">
        <v>2840</v>
      </c>
      <c r="C44" s="17" t="s">
        <v>2841</v>
      </c>
      <c r="D44" s="18"/>
      <c r="E44" s="23">
        <v>33.6</v>
      </c>
      <c r="F44" s="25">
        <v>18787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32.1" customHeight="1" outlineLevel="2" x14ac:dyDescent="0.2">
      <c r="B45" s="17"/>
      <c r="C45" s="17" t="s">
        <v>2842</v>
      </c>
      <c r="D45" s="18"/>
      <c r="E45" s="22"/>
      <c r="F45" s="25">
        <v>14090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32.1" customHeight="1" outlineLevel="2" x14ac:dyDescent="0.2">
      <c r="B46" s="17"/>
      <c r="C46" s="17" t="s">
        <v>2843</v>
      </c>
      <c r="D46" s="18"/>
      <c r="E46" s="22"/>
      <c r="F46" s="25">
        <v>9393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15.95" customHeight="1" outlineLevel="2" x14ac:dyDescent="0.2">
      <c r="B47" s="17"/>
      <c r="C47" s="17" t="s">
        <v>2844</v>
      </c>
      <c r="D47" s="18"/>
      <c r="E47" s="22"/>
      <c r="F47" s="25">
        <v>8219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15.95" customHeight="1" outlineLevel="2" x14ac:dyDescent="0.2">
      <c r="B48" s="17" t="s">
        <v>2845</v>
      </c>
      <c r="C48" s="17" t="s">
        <v>2846</v>
      </c>
      <c r="D48" s="18"/>
      <c r="E48" s="23">
        <v>2.5</v>
      </c>
      <c r="F48" s="25">
        <v>8219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15.95" customHeight="1" outlineLevel="2" x14ac:dyDescent="0.2">
      <c r="B49" s="17"/>
      <c r="C49" s="17" t="s">
        <v>2847</v>
      </c>
      <c r="D49" s="18"/>
      <c r="E49" s="22"/>
      <c r="F49" s="25">
        <v>4697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15.95" customHeight="1" outlineLevel="2" x14ac:dyDescent="0.2">
      <c r="B50" s="17"/>
      <c r="C50" s="17" t="s">
        <v>2848</v>
      </c>
      <c r="D50" s="18"/>
      <c r="E50" s="22"/>
      <c r="F50" s="25">
        <v>8219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15.95" customHeight="1" outlineLevel="2" thickBot="1" x14ac:dyDescent="0.25">
      <c r="B51" s="17"/>
      <c r="C51" s="17" t="s">
        <v>2849</v>
      </c>
      <c r="D51" s="18"/>
      <c r="E51" s="22"/>
      <c r="F51" s="25">
        <v>8219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18.95" customHeight="1" outlineLevel="1" thickBot="1" x14ac:dyDescent="0.25">
      <c r="A52" s="11"/>
      <c r="B52" s="131" t="s">
        <v>2850</v>
      </c>
      <c r="C52" s="131"/>
      <c r="D52" s="131"/>
      <c r="E52" s="131"/>
      <c r="F52" s="131"/>
      <c r="G52" s="15"/>
      <c r="H52" s="15"/>
      <c r="I52" s="15" t="str">
        <f t="shared" si="0"/>
        <v/>
      </c>
      <c r="J52" s="15" t="str">
        <f t="shared" si="1"/>
        <v/>
      </c>
      <c r="K52" s="16"/>
      <c r="L52" s="14" t="s">
        <v>14</v>
      </c>
      <c r="M52" s="14" t="str">
        <f t="shared" si="2"/>
        <v/>
      </c>
    </row>
    <row r="53" spans="1:13" s="2" customFormat="1" ht="48" customHeight="1" outlineLevel="2" x14ac:dyDescent="0.2">
      <c r="B53" s="17" t="s">
        <v>2851</v>
      </c>
      <c r="C53" s="17" t="s">
        <v>2852</v>
      </c>
      <c r="D53" s="18"/>
      <c r="E53" s="22"/>
      <c r="F53" s="25">
        <v>29162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78" customHeight="1" outlineLevel="1" x14ac:dyDescent="0.2">
      <c r="B54" s="17" t="s">
        <v>2853</v>
      </c>
      <c r="C54" s="17" t="s">
        <v>2854</v>
      </c>
      <c r="D54" s="18"/>
      <c r="E54" s="20">
        <v>73</v>
      </c>
      <c r="F54" s="25">
        <v>37115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78" customHeight="1" outlineLevel="1" thickBot="1" x14ac:dyDescent="0.25">
      <c r="B55" s="17" t="s">
        <v>2855</v>
      </c>
      <c r="C55" s="17" t="s">
        <v>2856</v>
      </c>
      <c r="D55" s="18"/>
      <c r="E55" s="20">
        <v>72</v>
      </c>
      <c r="F55" s="25">
        <v>37114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18.95" customHeight="1" thickBot="1" x14ac:dyDescent="0.25">
      <c r="A56" s="11"/>
      <c r="B56" s="128" t="s">
        <v>2857</v>
      </c>
      <c r="C56" s="128"/>
      <c r="D56" s="128"/>
      <c r="E56" s="128"/>
      <c r="F56" s="128"/>
      <c r="G56" s="12"/>
      <c r="H56" s="12"/>
      <c r="I56" s="12" t="str">
        <f t="shared" si="0"/>
        <v/>
      </c>
      <c r="J56" s="12" t="str">
        <f t="shared" si="1"/>
        <v/>
      </c>
      <c r="K56" s="13"/>
      <c r="L56" s="14" t="s">
        <v>14</v>
      </c>
      <c r="M56" s="14" t="str">
        <f t="shared" si="2"/>
        <v/>
      </c>
    </row>
    <row r="57" spans="1:13" s="2" customFormat="1" ht="78" customHeight="1" outlineLevel="1" x14ac:dyDescent="0.2">
      <c r="B57" s="17" t="s">
        <v>2858</v>
      </c>
      <c r="C57" s="17" t="s">
        <v>2859</v>
      </c>
      <c r="D57" s="18"/>
      <c r="E57" s="24">
        <v>0.08</v>
      </c>
      <c r="F57" s="20">
        <v>87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40" t="s">
        <v>2860</v>
      </c>
      <c r="L57" s="14" t="s">
        <v>19</v>
      </c>
      <c r="M57" s="14">
        <f t="shared" si="2"/>
        <v>0</v>
      </c>
    </row>
    <row r="58" spans="1:13" s="2" customFormat="1" ht="78" customHeight="1" outlineLevel="1" x14ac:dyDescent="0.2">
      <c r="B58" s="17" t="s">
        <v>2861</v>
      </c>
      <c r="C58" s="17" t="s">
        <v>2862</v>
      </c>
      <c r="D58" s="18"/>
      <c r="E58" s="24">
        <v>0.09</v>
      </c>
      <c r="F58" s="20">
        <v>100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40" t="s">
        <v>2860</v>
      </c>
      <c r="L58" s="14" t="s">
        <v>19</v>
      </c>
      <c r="M58" s="14">
        <f t="shared" si="2"/>
        <v>0</v>
      </c>
    </row>
    <row r="59" spans="1:13" s="2" customFormat="1" ht="78" customHeight="1" outlineLevel="1" x14ac:dyDescent="0.2">
      <c r="B59" s="17" t="s">
        <v>2863</v>
      </c>
      <c r="C59" s="17" t="s">
        <v>2864</v>
      </c>
      <c r="D59" s="18"/>
      <c r="E59" s="24">
        <v>7.0000000000000007E-2</v>
      </c>
      <c r="F59" s="20">
        <v>113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40" t="s">
        <v>2860</v>
      </c>
      <c r="L59" s="14" t="s">
        <v>19</v>
      </c>
      <c r="M59" s="14">
        <f t="shared" si="2"/>
        <v>0</v>
      </c>
    </row>
    <row r="60" spans="1:13" s="2" customFormat="1" ht="32.1" customHeight="1" outlineLevel="1" x14ac:dyDescent="0.2">
      <c r="B60" s="17" t="s">
        <v>2865</v>
      </c>
      <c r="C60" s="17" t="s">
        <v>2866</v>
      </c>
      <c r="D60" s="18"/>
      <c r="E60" s="19">
        <v>1.4999999999999999E-2</v>
      </c>
      <c r="F60" s="20">
        <v>29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15.95" customHeight="1" outlineLevel="1" x14ac:dyDescent="0.2">
      <c r="B61" s="17" t="s">
        <v>2867</v>
      </c>
      <c r="C61" s="17" t="s">
        <v>2868</v>
      </c>
      <c r="D61" s="18"/>
      <c r="E61" s="19">
        <v>0.23499999999999999</v>
      </c>
      <c r="F61" s="20">
        <v>282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15.95" customHeight="1" outlineLevel="1" x14ac:dyDescent="0.2">
      <c r="B62" s="17" t="s">
        <v>2869</v>
      </c>
      <c r="C62" s="17" t="s">
        <v>2870</v>
      </c>
      <c r="D62" s="18"/>
      <c r="E62" s="24">
        <v>0.47</v>
      </c>
      <c r="F62" s="20">
        <v>465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15.95" customHeight="1" outlineLevel="1" x14ac:dyDescent="0.2">
      <c r="B63" s="17" t="s">
        <v>2871</v>
      </c>
      <c r="C63" s="17" t="s">
        <v>2872</v>
      </c>
      <c r="D63" s="18"/>
      <c r="E63" s="24">
        <v>0.53</v>
      </c>
      <c r="F63" s="20">
        <v>534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15.95" customHeight="1" outlineLevel="1" x14ac:dyDescent="0.2">
      <c r="B64" s="17" t="s">
        <v>2873</v>
      </c>
      <c r="C64" s="17" t="s">
        <v>2874</v>
      </c>
      <c r="D64" s="18"/>
      <c r="E64" s="19">
        <v>0.56399999999999995</v>
      </c>
      <c r="F64" s="20">
        <v>599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2:13" s="2" customFormat="1" ht="15.95" customHeight="1" outlineLevel="1" x14ac:dyDescent="0.2">
      <c r="B65" s="17" t="s">
        <v>2875</v>
      </c>
      <c r="C65" s="17" t="s">
        <v>2876</v>
      </c>
      <c r="D65" s="18"/>
      <c r="E65" s="24">
        <v>0.63</v>
      </c>
      <c r="F65" s="20">
        <v>674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2:13" s="2" customFormat="1" ht="15.95" customHeight="1" outlineLevel="1" x14ac:dyDescent="0.2">
      <c r="B66" s="17" t="s">
        <v>2877</v>
      </c>
      <c r="C66" s="17" t="s">
        <v>2878</v>
      </c>
      <c r="D66" s="18"/>
      <c r="E66" s="19">
        <v>0.71199999999999997</v>
      </c>
      <c r="F66" s="20">
        <v>725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2:13" s="2" customFormat="1" ht="78" customHeight="1" outlineLevel="1" x14ac:dyDescent="0.2">
      <c r="B67" s="17" t="s">
        <v>2879</v>
      </c>
      <c r="C67" s="17" t="s">
        <v>2880</v>
      </c>
      <c r="D67" s="18"/>
      <c r="E67" s="24">
        <v>0.13</v>
      </c>
      <c r="F67" s="20">
        <v>187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2:13" s="2" customFormat="1" ht="78" customHeight="1" outlineLevel="1" x14ac:dyDescent="0.2">
      <c r="B68" s="17" t="s">
        <v>2881</v>
      </c>
      <c r="C68" s="17" t="s">
        <v>2882</v>
      </c>
      <c r="D68" s="18"/>
      <c r="E68" s="24">
        <v>0.26</v>
      </c>
      <c r="F68" s="20">
        <v>224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2:13" s="2" customFormat="1" ht="78" customHeight="1" outlineLevel="1" x14ac:dyDescent="0.2">
      <c r="B69" s="17" t="s">
        <v>2883</v>
      </c>
      <c r="C69" s="17" t="s">
        <v>2884</v>
      </c>
      <c r="D69" s="18"/>
      <c r="E69" s="24">
        <v>0.35</v>
      </c>
      <c r="F69" s="20">
        <v>281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2:13" s="2" customFormat="1" ht="78" customHeight="1" outlineLevel="1" x14ac:dyDescent="0.2">
      <c r="B70" s="17" t="s">
        <v>2885</v>
      </c>
      <c r="C70" s="17" t="s">
        <v>2886</v>
      </c>
      <c r="D70" s="18"/>
      <c r="E70" s="24">
        <v>0.37</v>
      </c>
      <c r="F70" s="20">
        <v>286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2:13" s="2" customFormat="1" ht="78" customHeight="1" outlineLevel="1" x14ac:dyDescent="0.2">
      <c r="B71" s="17" t="s">
        <v>2887</v>
      </c>
      <c r="C71" s="17" t="s">
        <v>2888</v>
      </c>
      <c r="D71" s="18"/>
      <c r="E71" s="24">
        <v>0.45</v>
      </c>
      <c r="F71" s="20">
        <v>323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2:13" s="2" customFormat="1" ht="78" customHeight="1" outlineLevel="1" x14ac:dyDescent="0.2">
      <c r="B72" s="17" t="s">
        <v>2889</v>
      </c>
      <c r="C72" s="17" t="s">
        <v>2890</v>
      </c>
      <c r="D72" s="18"/>
      <c r="E72" s="24">
        <v>0.52</v>
      </c>
      <c r="F72" s="20">
        <v>343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2:13" s="2" customFormat="1" ht="78" customHeight="1" outlineLevel="1" x14ac:dyDescent="0.2">
      <c r="B73" s="17" t="s">
        <v>2891</v>
      </c>
      <c r="C73" s="17" t="s">
        <v>2892</v>
      </c>
      <c r="D73" s="18"/>
      <c r="E73" s="24">
        <v>0.62</v>
      </c>
      <c r="F73" s="20">
        <v>405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2:13" s="2" customFormat="1" ht="78" customHeight="1" outlineLevel="1" x14ac:dyDescent="0.2">
      <c r="B74" s="17" t="s">
        <v>2893</v>
      </c>
      <c r="C74" s="17" t="s">
        <v>2894</v>
      </c>
      <c r="D74" s="18"/>
      <c r="E74" s="24">
        <v>0.14000000000000001</v>
      </c>
      <c r="F74" s="20">
        <v>116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2:13" s="2" customFormat="1" ht="78" customHeight="1" outlineLevel="1" x14ac:dyDescent="0.2">
      <c r="B75" s="17" t="s">
        <v>2895</v>
      </c>
      <c r="C75" s="17" t="s">
        <v>2896</v>
      </c>
      <c r="D75" s="18"/>
      <c r="E75" s="19">
        <v>0.17299999999999999</v>
      </c>
      <c r="F75" s="20">
        <v>135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2:13" s="2" customFormat="1" ht="78" customHeight="1" outlineLevel="1" x14ac:dyDescent="0.2">
      <c r="B76" s="17" t="s">
        <v>2897</v>
      </c>
      <c r="C76" s="17" t="s">
        <v>2898</v>
      </c>
      <c r="D76" s="18"/>
      <c r="E76" s="24">
        <v>0.25</v>
      </c>
      <c r="F76" s="20">
        <v>205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2:13" s="2" customFormat="1" ht="78" customHeight="1" outlineLevel="1" x14ac:dyDescent="0.2">
      <c r="B77" s="17" t="s">
        <v>2899</v>
      </c>
      <c r="C77" s="17" t="s">
        <v>2900</v>
      </c>
      <c r="D77" s="18"/>
      <c r="E77" s="19">
        <v>0.30499999999999999</v>
      </c>
      <c r="F77" s="20">
        <v>246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2:13" s="2" customFormat="1" ht="32.1" customHeight="1" outlineLevel="1" x14ac:dyDescent="0.2">
      <c r="B78" s="17" t="s">
        <v>2901</v>
      </c>
      <c r="C78" s="17" t="s">
        <v>2902</v>
      </c>
      <c r="D78" s="18"/>
      <c r="E78" s="24">
        <v>0.14000000000000001</v>
      </c>
      <c r="F78" s="20">
        <v>127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2:13" s="2" customFormat="1" ht="32.1" customHeight="1" outlineLevel="1" x14ac:dyDescent="0.2">
      <c r="B79" s="17" t="s">
        <v>2903</v>
      </c>
      <c r="C79" s="17" t="s">
        <v>2904</v>
      </c>
      <c r="D79" s="18"/>
      <c r="E79" s="19">
        <v>0.17299999999999999</v>
      </c>
      <c r="F79" s="20">
        <v>167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2:13" s="2" customFormat="1" ht="32.1" customHeight="1" outlineLevel="1" x14ac:dyDescent="0.2">
      <c r="B80" s="17" t="s">
        <v>2905</v>
      </c>
      <c r="C80" s="17" t="s">
        <v>2906</v>
      </c>
      <c r="D80" s="18"/>
      <c r="E80" s="24">
        <v>0.25</v>
      </c>
      <c r="F80" s="20">
        <v>213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32.1" customHeight="1" outlineLevel="1" thickBot="1" x14ac:dyDescent="0.25">
      <c r="B81" s="17" t="s">
        <v>2907</v>
      </c>
      <c r="C81" s="17" t="s">
        <v>2908</v>
      </c>
      <c r="D81" s="18"/>
      <c r="E81" s="19">
        <v>0.30499999999999999</v>
      </c>
      <c r="F81" s="20">
        <v>296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18.95" customHeight="1" thickBot="1" x14ac:dyDescent="0.25">
      <c r="A82" s="11"/>
      <c r="B82" s="128" t="s">
        <v>2909</v>
      </c>
      <c r="C82" s="128"/>
      <c r="D82" s="128"/>
      <c r="E82" s="128"/>
      <c r="F82" s="128"/>
      <c r="G82" s="12"/>
      <c r="H82" s="12"/>
      <c r="I82" s="12" t="str">
        <f t="shared" si="0"/>
        <v/>
      </c>
      <c r="J82" s="12" t="str">
        <f t="shared" si="1"/>
        <v/>
      </c>
      <c r="K82" s="13"/>
      <c r="L82" s="14" t="s">
        <v>14</v>
      </c>
      <c r="M82" s="14" t="str">
        <f t="shared" si="2"/>
        <v/>
      </c>
    </row>
    <row r="83" spans="1:13" s="2" customFormat="1" ht="78" customHeight="1" outlineLevel="1" x14ac:dyDescent="0.2">
      <c r="B83" s="17" t="s">
        <v>2910</v>
      </c>
      <c r="C83" s="17" t="s">
        <v>2911</v>
      </c>
      <c r="D83" s="18"/>
      <c r="E83" s="24">
        <v>0.04</v>
      </c>
      <c r="F83" s="20">
        <v>34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78" customHeight="1" outlineLevel="1" x14ac:dyDescent="0.2">
      <c r="B84" s="17" t="s">
        <v>2912</v>
      </c>
      <c r="C84" s="17" t="s">
        <v>2913</v>
      </c>
      <c r="D84" s="18"/>
      <c r="E84" s="24">
        <v>0.04</v>
      </c>
      <c r="F84" s="20">
        <v>46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78" customHeight="1" outlineLevel="1" x14ac:dyDescent="0.2">
      <c r="B85" s="17" t="s">
        <v>2914</v>
      </c>
      <c r="C85" s="17" t="s">
        <v>2915</v>
      </c>
      <c r="D85" s="18"/>
      <c r="E85" s="22"/>
      <c r="F85" s="20">
        <v>34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78" customHeight="1" outlineLevel="1" x14ac:dyDescent="0.2">
      <c r="B86" s="17" t="s">
        <v>2916</v>
      </c>
      <c r="C86" s="17" t="s">
        <v>2917</v>
      </c>
      <c r="D86" s="18"/>
      <c r="E86" s="19">
        <v>5.8000000000000003E-2</v>
      </c>
      <c r="F86" s="20">
        <v>40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15.95" customHeight="1" outlineLevel="1" thickBot="1" x14ac:dyDescent="0.25">
      <c r="B87" s="17" t="s">
        <v>2918</v>
      </c>
      <c r="C87" s="17" t="s">
        <v>2919</v>
      </c>
      <c r="D87" s="18"/>
      <c r="E87" s="19">
        <v>5.1999999999999998E-2</v>
      </c>
      <c r="F87" s="20">
        <v>36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18.95" customHeight="1" thickBot="1" x14ac:dyDescent="0.25">
      <c r="A88" s="11"/>
      <c r="B88" s="128" t="s">
        <v>2920</v>
      </c>
      <c r="C88" s="128"/>
      <c r="D88" s="128"/>
      <c r="E88" s="128"/>
      <c r="F88" s="128"/>
      <c r="G88" s="12"/>
      <c r="H88" s="12"/>
      <c r="I88" s="12" t="str">
        <f t="shared" si="3"/>
        <v/>
      </c>
      <c r="J88" s="12" t="str">
        <f t="shared" si="4"/>
        <v/>
      </c>
      <c r="K88" s="13"/>
      <c r="L88" s="14" t="s">
        <v>14</v>
      </c>
      <c r="M88" s="14" t="str">
        <f t="shared" si="5"/>
        <v/>
      </c>
    </row>
    <row r="89" spans="1:13" s="2" customFormat="1" ht="18.95" customHeight="1" outlineLevel="1" thickBot="1" x14ac:dyDescent="0.25">
      <c r="A89" s="11"/>
      <c r="B89" s="131" t="s">
        <v>2921</v>
      </c>
      <c r="C89" s="131"/>
      <c r="D89" s="131"/>
      <c r="E89" s="131"/>
      <c r="F89" s="131"/>
      <c r="G89" s="15"/>
      <c r="H89" s="15"/>
      <c r="I89" s="15" t="str">
        <f t="shared" si="3"/>
        <v/>
      </c>
      <c r="J89" s="15" t="str">
        <f t="shared" si="4"/>
        <v/>
      </c>
      <c r="K89" s="16"/>
      <c r="L89" s="14" t="s">
        <v>14</v>
      </c>
      <c r="M89" s="14" t="str">
        <f t="shared" si="5"/>
        <v/>
      </c>
    </row>
    <row r="90" spans="1:13" s="2" customFormat="1" ht="32.1" customHeight="1" outlineLevel="2" x14ac:dyDescent="0.2">
      <c r="B90" s="17" t="s">
        <v>2922</v>
      </c>
      <c r="C90" s="17" t="s">
        <v>2923</v>
      </c>
      <c r="D90" s="18"/>
      <c r="E90" s="23">
        <v>3.3</v>
      </c>
      <c r="F90" s="25">
        <v>1400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78" customHeight="1" outlineLevel="1" thickBot="1" x14ac:dyDescent="0.25">
      <c r="B91" s="17" t="s">
        <v>2924</v>
      </c>
      <c r="C91" s="17" t="s">
        <v>2925</v>
      </c>
      <c r="D91" s="18"/>
      <c r="E91" s="23">
        <v>3.3</v>
      </c>
      <c r="F91" s="25">
        <v>2779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18.95" customHeight="1" thickBot="1" x14ac:dyDescent="0.25">
      <c r="A92" s="11"/>
      <c r="B92" s="128" t="s">
        <v>2926</v>
      </c>
      <c r="C92" s="128"/>
      <c r="D92" s="128"/>
      <c r="E92" s="128"/>
      <c r="F92" s="128"/>
      <c r="G92" s="12"/>
      <c r="H92" s="12"/>
      <c r="I92" s="12" t="str">
        <f t="shared" si="3"/>
        <v/>
      </c>
      <c r="J92" s="12" t="str">
        <f t="shared" si="4"/>
        <v/>
      </c>
      <c r="K92" s="13"/>
      <c r="L92" s="14" t="s">
        <v>14</v>
      </c>
      <c r="M92" s="14" t="str">
        <f t="shared" si="5"/>
        <v/>
      </c>
    </row>
    <row r="93" spans="1:13" s="2" customFormat="1" ht="18.95" customHeight="1" outlineLevel="1" thickBot="1" x14ac:dyDescent="0.25">
      <c r="A93" s="11"/>
      <c r="B93" s="131" t="s">
        <v>2927</v>
      </c>
      <c r="C93" s="131"/>
      <c r="D93" s="131"/>
      <c r="E93" s="131"/>
      <c r="F93" s="131"/>
      <c r="G93" s="15"/>
      <c r="H93" s="15"/>
      <c r="I93" s="15" t="str">
        <f t="shared" si="3"/>
        <v/>
      </c>
      <c r="J93" s="15" t="str">
        <f t="shared" si="4"/>
        <v/>
      </c>
      <c r="K93" s="16"/>
      <c r="L93" s="14" t="s">
        <v>14</v>
      </c>
      <c r="M93" s="14" t="str">
        <f t="shared" si="5"/>
        <v/>
      </c>
    </row>
    <row r="94" spans="1:13" s="2" customFormat="1" ht="32.1" customHeight="1" outlineLevel="2" x14ac:dyDescent="0.2">
      <c r="B94" s="17"/>
      <c r="C94" s="17" t="s">
        <v>2928</v>
      </c>
      <c r="D94" s="18"/>
      <c r="E94" s="23">
        <v>16.2</v>
      </c>
      <c r="F94" s="25">
        <v>1989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15.95" customHeight="1" outlineLevel="2" x14ac:dyDescent="0.2">
      <c r="B95" s="17"/>
      <c r="C95" s="17" t="s">
        <v>2929</v>
      </c>
      <c r="D95" s="18"/>
      <c r="E95" s="22"/>
      <c r="F95" s="25">
        <v>2254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15.95" customHeight="1" outlineLevel="2" x14ac:dyDescent="0.2">
      <c r="B96" s="17" t="s">
        <v>2930</v>
      </c>
      <c r="C96" s="17" t="s">
        <v>2931</v>
      </c>
      <c r="D96" s="18"/>
      <c r="E96" s="20">
        <v>15</v>
      </c>
      <c r="F96" s="25">
        <v>5965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2:13" s="2" customFormat="1" ht="78" customHeight="1" outlineLevel="1" x14ac:dyDescent="0.2">
      <c r="B97" s="17" t="s">
        <v>2932</v>
      </c>
      <c r="C97" s="17" t="s">
        <v>2933</v>
      </c>
      <c r="D97" s="18"/>
      <c r="E97" s="23">
        <v>0.2</v>
      </c>
      <c r="F97" s="20">
        <v>213</v>
      </c>
      <c r="G97" s="21" t="s">
        <v>2831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2:13" s="2" customFormat="1" ht="78" customHeight="1" outlineLevel="1" x14ac:dyDescent="0.2">
      <c r="B98" s="17" t="s">
        <v>2934</v>
      </c>
      <c r="C98" s="17" t="s">
        <v>2935</v>
      </c>
      <c r="D98" s="18"/>
      <c r="E98" s="19">
        <v>0.245</v>
      </c>
      <c r="F98" s="25">
        <v>1061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2:13" s="2" customFormat="1" ht="15.95" customHeight="1" outlineLevel="1" x14ac:dyDescent="0.2">
      <c r="B99" s="17"/>
      <c r="C99" s="17" t="s">
        <v>2936</v>
      </c>
      <c r="D99" s="18"/>
      <c r="E99" s="22"/>
      <c r="F99" s="25">
        <v>2121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2:13" s="2" customFormat="1" ht="78" customHeight="1" outlineLevel="1" x14ac:dyDescent="0.2">
      <c r="B100" s="17" t="s">
        <v>2937</v>
      </c>
      <c r="C100" s="17" t="s">
        <v>2938</v>
      </c>
      <c r="D100" s="18"/>
      <c r="E100" s="23">
        <v>29.5</v>
      </c>
      <c r="F100" s="25">
        <v>8218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2:13" s="2" customFormat="1" ht="78" customHeight="1" outlineLevel="1" x14ac:dyDescent="0.2">
      <c r="B101" s="17" t="s">
        <v>2939</v>
      </c>
      <c r="C101" s="17" t="s">
        <v>2940</v>
      </c>
      <c r="D101" s="18"/>
      <c r="E101" s="23">
        <v>29.5</v>
      </c>
      <c r="F101" s="25">
        <v>9941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2:13" s="2" customFormat="1" ht="15.95" customHeight="1" outlineLevel="1" x14ac:dyDescent="0.2">
      <c r="B102" s="17"/>
      <c r="C102" s="17" t="s">
        <v>2941</v>
      </c>
      <c r="D102" s="18"/>
      <c r="E102" s="22"/>
      <c r="F102" s="25">
        <v>6628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2:13" s="2" customFormat="1" ht="78" customHeight="1" outlineLevel="1" x14ac:dyDescent="0.2">
      <c r="B103" s="17" t="s">
        <v>2942</v>
      </c>
      <c r="C103" s="17" t="s">
        <v>2943</v>
      </c>
      <c r="D103" s="18"/>
      <c r="E103" s="23">
        <v>14.8</v>
      </c>
      <c r="F103" s="25">
        <v>3712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2:13" s="2" customFormat="1" ht="78" customHeight="1" outlineLevel="1" x14ac:dyDescent="0.2">
      <c r="B104" s="17" t="s">
        <v>2944</v>
      </c>
      <c r="C104" s="17" t="s">
        <v>2945</v>
      </c>
      <c r="D104" s="18"/>
      <c r="E104" s="20">
        <v>18</v>
      </c>
      <c r="F104" s="25">
        <v>3642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2:13" s="2" customFormat="1" ht="78" customHeight="1" outlineLevel="1" x14ac:dyDescent="0.2">
      <c r="B105" s="17" t="s">
        <v>2946</v>
      </c>
      <c r="C105" s="17" t="s">
        <v>2947</v>
      </c>
      <c r="D105" s="18"/>
      <c r="E105" s="23">
        <v>7.1</v>
      </c>
      <c r="F105" s="25">
        <v>2651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2:13" s="2" customFormat="1" ht="78" customHeight="1" outlineLevel="1" x14ac:dyDescent="0.2">
      <c r="B106" s="17"/>
      <c r="C106" s="17" t="s">
        <v>2948</v>
      </c>
      <c r="D106" s="18"/>
      <c r="E106" s="20">
        <v>8</v>
      </c>
      <c r="F106" s="25">
        <v>4136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2:13" s="2" customFormat="1" ht="15.95" customHeight="1" outlineLevel="1" x14ac:dyDescent="0.2">
      <c r="B107" s="17"/>
      <c r="C107" s="17" t="s">
        <v>2949</v>
      </c>
      <c r="D107" s="18"/>
      <c r="E107" s="22"/>
      <c r="F107" s="25">
        <v>9676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2:13" s="2" customFormat="1" ht="78" customHeight="1" outlineLevel="1" x14ac:dyDescent="0.2">
      <c r="B108" s="17" t="s">
        <v>2950</v>
      </c>
      <c r="C108" s="17" t="s">
        <v>2951</v>
      </c>
      <c r="D108" s="18"/>
      <c r="E108" s="19">
        <v>6.0000000000000001E-3</v>
      </c>
      <c r="F108" s="20">
        <v>20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2:13" s="2" customFormat="1" ht="15.95" customHeight="1" outlineLevel="1" x14ac:dyDescent="0.2">
      <c r="B109" s="17"/>
      <c r="C109" s="17" t="s">
        <v>2952</v>
      </c>
      <c r="D109" s="18"/>
      <c r="E109" s="22"/>
      <c r="F109" s="25">
        <v>1591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2:13" s="2" customFormat="1" ht="15.95" customHeight="1" outlineLevel="1" x14ac:dyDescent="0.2">
      <c r="B110" s="17"/>
      <c r="C110" s="17" t="s">
        <v>2953</v>
      </c>
      <c r="D110" s="18"/>
      <c r="E110" s="22"/>
      <c r="F110" s="25">
        <v>1724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2:13" s="2" customFormat="1" ht="15.95" customHeight="1" outlineLevel="1" x14ac:dyDescent="0.2">
      <c r="B111" s="17"/>
      <c r="C111" s="17" t="s">
        <v>2954</v>
      </c>
      <c r="D111" s="18"/>
      <c r="E111" s="22"/>
      <c r="F111" s="25">
        <v>1127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2:13" s="2" customFormat="1" ht="15.95" customHeight="1" outlineLevel="1" thickBot="1" x14ac:dyDescent="0.25">
      <c r="B112" s="17"/>
      <c r="C112" s="17" t="s">
        <v>2955</v>
      </c>
      <c r="D112" s="18"/>
      <c r="E112" s="22"/>
      <c r="F112" s="20">
        <v>961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18.95" customHeight="1" thickBot="1" x14ac:dyDescent="0.25">
      <c r="A113" s="11"/>
      <c r="B113" s="128" t="s">
        <v>2956</v>
      </c>
      <c r="C113" s="128"/>
      <c r="D113" s="128"/>
      <c r="E113" s="128"/>
      <c r="F113" s="128"/>
      <c r="G113" s="12"/>
      <c r="H113" s="12"/>
      <c r="I113" s="12" t="str">
        <f t="shared" si="3"/>
        <v/>
      </c>
      <c r="J113" s="12" t="str">
        <f t="shared" si="4"/>
        <v/>
      </c>
      <c r="K113" s="13"/>
      <c r="L113" s="14" t="s">
        <v>14</v>
      </c>
      <c r="M113" s="14" t="str">
        <f t="shared" si="5"/>
        <v/>
      </c>
    </row>
    <row r="114" spans="1:13" s="2" customFormat="1" ht="32.1" customHeight="1" outlineLevel="1" x14ac:dyDescent="0.2">
      <c r="B114" s="17" t="s">
        <v>2957</v>
      </c>
      <c r="C114" s="17" t="s">
        <v>2958</v>
      </c>
      <c r="D114" s="18"/>
      <c r="E114" s="19">
        <v>8.7999999999999995E-2</v>
      </c>
      <c r="F114" s="20">
        <v>102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32.1" customHeight="1" outlineLevel="1" x14ac:dyDescent="0.2">
      <c r="B115" s="17" t="s">
        <v>2959</v>
      </c>
      <c r="C115" s="17" t="s">
        <v>2960</v>
      </c>
      <c r="D115" s="18"/>
      <c r="E115" s="19">
        <v>9.7000000000000003E-2</v>
      </c>
      <c r="F115" s="20">
        <v>107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1:13" s="2" customFormat="1" ht="32.1" customHeight="1" outlineLevel="1" x14ac:dyDescent="0.2">
      <c r="B116" s="17" t="s">
        <v>2961</v>
      </c>
      <c r="C116" s="17" t="s">
        <v>2962</v>
      </c>
      <c r="D116" s="18"/>
      <c r="E116" s="19">
        <v>0.106</v>
      </c>
      <c r="F116" s="20">
        <v>111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1:13" s="2" customFormat="1" ht="32.1" customHeight="1" outlineLevel="1" x14ac:dyDescent="0.2">
      <c r="B117" s="17" t="s">
        <v>2963</v>
      </c>
      <c r="C117" s="17" t="s">
        <v>2964</v>
      </c>
      <c r="D117" s="18"/>
      <c r="E117" s="19">
        <v>0.115</v>
      </c>
      <c r="F117" s="20">
        <v>117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1:13" s="2" customFormat="1" ht="32.1" customHeight="1" outlineLevel="1" x14ac:dyDescent="0.2">
      <c r="B118" s="17" t="s">
        <v>2965</v>
      </c>
      <c r="C118" s="17" t="s">
        <v>2966</v>
      </c>
      <c r="D118" s="18"/>
      <c r="E118" s="19">
        <v>0.13300000000000001</v>
      </c>
      <c r="F118" s="20">
        <v>131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1:13" s="2" customFormat="1" ht="32.1" customHeight="1" outlineLevel="1" x14ac:dyDescent="0.2">
      <c r="B119" s="17" t="s">
        <v>2967</v>
      </c>
      <c r="C119" s="17" t="s">
        <v>2968</v>
      </c>
      <c r="D119" s="18"/>
      <c r="E119" s="19">
        <v>0.158</v>
      </c>
      <c r="F119" s="20">
        <v>147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32.1" customHeight="1" outlineLevel="1" x14ac:dyDescent="0.2">
      <c r="B120" s="17" t="s">
        <v>2969</v>
      </c>
      <c r="C120" s="17" t="s">
        <v>2970</v>
      </c>
      <c r="D120" s="18"/>
      <c r="E120" s="19">
        <v>0.17599999999999999</v>
      </c>
      <c r="F120" s="20">
        <v>162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32.1" customHeight="1" outlineLevel="1" x14ac:dyDescent="0.2">
      <c r="B121" s="17" t="s">
        <v>2971</v>
      </c>
      <c r="C121" s="17" t="s">
        <v>2972</v>
      </c>
      <c r="D121" s="18"/>
      <c r="E121" s="24">
        <v>0.26</v>
      </c>
      <c r="F121" s="20">
        <v>189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32.1" customHeight="1" outlineLevel="1" x14ac:dyDescent="0.2">
      <c r="B122" s="17" t="s">
        <v>2973</v>
      </c>
      <c r="C122" s="17" t="s">
        <v>2974</v>
      </c>
      <c r="D122" s="18"/>
      <c r="E122" s="24">
        <v>0.28999999999999998</v>
      </c>
      <c r="F122" s="20">
        <v>223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1:13" s="2" customFormat="1" ht="32.1" customHeight="1" outlineLevel="1" x14ac:dyDescent="0.2">
      <c r="B123" s="17" t="s">
        <v>2975</v>
      </c>
      <c r="C123" s="17" t="s">
        <v>2976</v>
      </c>
      <c r="D123" s="18"/>
      <c r="E123" s="23">
        <v>0.3</v>
      </c>
      <c r="F123" s="20">
        <v>282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1:13" s="2" customFormat="1" ht="32.1" customHeight="1" outlineLevel="1" x14ac:dyDescent="0.2">
      <c r="B124" s="17" t="s">
        <v>2977</v>
      </c>
      <c r="C124" s="17" t="s">
        <v>2978</v>
      </c>
      <c r="D124" s="18"/>
      <c r="E124" s="24">
        <v>0.35</v>
      </c>
      <c r="F124" s="20">
        <v>334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s="2" customFormat="1" ht="32.1" customHeight="1" outlineLevel="1" x14ac:dyDescent="0.2">
      <c r="B125" s="17" t="s">
        <v>2979</v>
      </c>
      <c r="C125" s="17" t="s">
        <v>2980</v>
      </c>
      <c r="D125" s="18"/>
      <c r="E125" s="19">
        <v>0.39200000000000002</v>
      </c>
      <c r="F125" s="20">
        <v>375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32.1" customHeight="1" outlineLevel="1" x14ac:dyDescent="0.2">
      <c r="B126" s="17" t="s">
        <v>2981</v>
      </c>
      <c r="C126" s="17" t="s">
        <v>2982</v>
      </c>
      <c r="D126" s="18"/>
      <c r="E126" s="24">
        <v>0.64</v>
      </c>
      <c r="F126" s="20">
        <v>442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1:13" s="2" customFormat="1" ht="32.1" customHeight="1" outlineLevel="1" x14ac:dyDescent="0.2">
      <c r="B127" s="17" t="s">
        <v>2983</v>
      </c>
      <c r="C127" s="17" t="s">
        <v>2984</v>
      </c>
      <c r="D127" s="18"/>
      <c r="E127" s="19">
        <v>8.5000000000000006E-2</v>
      </c>
      <c r="F127" s="20">
        <v>95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1:13" s="2" customFormat="1" ht="32.1" customHeight="1" outlineLevel="1" x14ac:dyDescent="0.2">
      <c r="B128" s="17" t="s">
        <v>2985</v>
      </c>
      <c r="C128" s="17" t="s">
        <v>2986</v>
      </c>
      <c r="D128" s="18"/>
      <c r="E128" s="19">
        <v>9.7000000000000003E-2</v>
      </c>
      <c r="F128" s="20">
        <v>104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2:13" s="2" customFormat="1" ht="32.1" customHeight="1" outlineLevel="1" x14ac:dyDescent="0.2">
      <c r="B129" s="17" t="s">
        <v>2987</v>
      </c>
      <c r="C129" s="17" t="s">
        <v>2988</v>
      </c>
      <c r="D129" s="18"/>
      <c r="E129" s="19">
        <v>0.105</v>
      </c>
      <c r="F129" s="20">
        <v>114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2:13" s="2" customFormat="1" ht="32.1" customHeight="1" outlineLevel="1" x14ac:dyDescent="0.2">
      <c r="B130" s="17" t="s">
        <v>2989</v>
      </c>
      <c r="C130" s="17" t="s">
        <v>2990</v>
      </c>
      <c r="D130" s="18"/>
      <c r="E130" s="19">
        <v>0.123</v>
      </c>
      <c r="F130" s="20">
        <v>134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2:13" s="2" customFormat="1" ht="32.1" customHeight="1" outlineLevel="1" x14ac:dyDescent="0.2">
      <c r="B131" s="17" t="s">
        <v>2991</v>
      </c>
      <c r="C131" s="17" t="s">
        <v>2992</v>
      </c>
      <c r="D131" s="18"/>
      <c r="E131" s="19">
        <v>0.13300000000000001</v>
      </c>
      <c r="F131" s="20">
        <v>140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2:13" s="2" customFormat="1" ht="32.1" customHeight="1" outlineLevel="1" x14ac:dyDescent="0.2">
      <c r="B132" s="17" t="s">
        <v>2993</v>
      </c>
      <c r="C132" s="17" t="s">
        <v>2994</v>
      </c>
      <c r="D132" s="18"/>
      <c r="E132" s="19">
        <v>0.16800000000000001</v>
      </c>
      <c r="F132" s="20">
        <v>175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2:13" s="2" customFormat="1" ht="32.1" customHeight="1" outlineLevel="1" x14ac:dyDescent="0.2">
      <c r="B133" s="17" t="s">
        <v>2995</v>
      </c>
      <c r="C133" s="17" t="s">
        <v>2996</v>
      </c>
      <c r="D133" s="18"/>
      <c r="E133" s="19">
        <v>0.20799999999999999</v>
      </c>
      <c r="F133" s="20">
        <v>177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2:13" s="2" customFormat="1" ht="32.1" customHeight="1" outlineLevel="1" x14ac:dyDescent="0.2">
      <c r="B134" s="17" t="s">
        <v>2997</v>
      </c>
      <c r="C134" s="17" t="s">
        <v>2998</v>
      </c>
      <c r="D134" s="18"/>
      <c r="E134" s="19">
        <v>0.245</v>
      </c>
      <c r="F134" s="20">
        <v>199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2:13" s="2" customFormat="1" ht="32.1" customHeight="1" outlineLevel="1" x14ac:dyDescent="0.2">
      <c r="B135" s="17" t="s">
        <v>2999</v>
      </c>
      <c r="C135" s="17" t="s">
        <v>3000</v>
      </c>
      <c r="D135" s="18"/>
      <c r="E135" s="24">
        <v>0.15</v>
      </c>
      <c r="F135" s="20">
        <v>243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2:13" s="2" customFormat="1" ht="32.1" customHeight="1" outlineLevel="1" x14ac:dyDescent="0.2">
      <c r="B136" s="17" t="s">
        <v>3001</v>
      </c>
      <c r="C136" s="17" t="s">
        <v>3002</v>
      </c>
      <c r="D136" s="18"/>
      <c r="E136" s="24">
        <v>0.46</v>
      </c>
      <c r="F136" s="20">
        <v>324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2:13" s="2" customFormat="1" ht="32.1" customHeight="1" outlineLevel="1" x14ac:dyDescent="0.2">
      <c r="B137" s="17" t="s">
        <v>3003</v>
      </c>
      <c r="C137" s="17" t="s">
        <v>3004</v>
      </c>
      <c r="D137" s="18"/>
      <c r="E137" s="23">
        <v>0.5</v>
      </c>
      <c r="F137" s="20">
        <v>350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2:13" s="2" customFormat="1" ht="32.1" customHeight="1" outlineLevel="1" x14ac:dyDescent="0.2">
      <c r="B138" s="17" t="s">
        <v>3005</v>
      </c>
      <c r="C138" s="17" t="s">
        <v>3006</v>
      </c>
      <c r="D138" s="18"/>
      <c r="E138" s="24">
        <v>0.52</v>
      </c>
      <c r="F138" s="20">
        <v>407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2:13" s="2" customFormat="1" ht="32.1" customHeight="1" outlineLevel="1" x14ac:dyDescent="0.2">
      <c r="B139" s="17" t="s">
        <v>3007</v>
      </c>
      <c r="C139" s="17" t="s">
        <v>3008</v>
      </c>
      <c r="D139" s="18"/>
      <c r="E139" s="23">
        <v>0.6</v>
      </c>
      <c r="F139" s="20">
        <v>489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2:13" s="2" customFormat="1" ht="78" customHeight="1" outlineLevel="1" x14ac:dyDescent="0.2">
      <c r="B140" s="17" t="s">
        <v>3009</v>
      </c>
      <c r="C140" s="17" t="s">
        <v>3010</v>
      </c>
      <c r="D140" s="18"/>
      <c r="E140" s="23">
        <v>0.1</v>
      </c>
      <c r="F140" s="20">
        <v>100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2:13" s="2" customFormat="1" ht="78" customHeight="1" outlineLevel="1" x14ac:dyDescent="0.2">
      <c r="B141" s="17" t="s">
        <v>3011</v>
      </c>
      <c r="C141" s="17" t="s">
        <v>3012</v>
      </c>
      <c r="D141" s="18"/>
      <c r="E141" s="19">
        <v>0.115</v>
      </c>
      <c r="F141" s="20">
        <v>111</v>
      </c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2:13" s="2" customFormat="1" ht="78" customHeight="1" outlineLevel="1" x14ac:dyDescent="0.2">
      <c r="B142" s="17" t="s">
        <v>3013</v>
      </c>
      <c r="C142" s="17" t="s">
        <v>3014</v>
      </c>
      <c r="D142" s="18"/>
      <c r="E142" s="24">
        <v>0.11</v>
      </c>
      <c r="F142" s="20">
        <v>91</v>
      </c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2:13" s="2" customFormat="1" ht="78" customHeight="1" outlineLevel="1" x14ac:dyDescent="0.2">
      <c r="B143" s="17" t="s">
        <v>3015</v>
      </c>
      <c r="C143" s="17" t="s">
        <v>3016</v>
      </c>
      <c r="D143" s="18"/>
      <c r="E143" s="19">
        <v>0.14199999999999999</v>
      </c>
      <c r="F143" s="20">
        <v>135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2:13" s="2" customFormat="1" ht="78" customHeight="1" outlineLevel="1" x14ac:dyDescent="0.2">
      <c r="B144" s="17" t="s">
        <v>3017</v>
      </c>
      <c r="C144" s="17" t="s">
        <v>3018</v>
      </c>
      <c r="D144" s="18"/>
      <c r="E144" s="24">
        <v>0.13</v>
      </c>
      <c r="F144" s="20">
        <v>101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1:13" s="2" customFormat="1" ht="78" customHeight="1" outlineLevel="1" x14ac:dyDescent="0.2">
      <c r="B145" s="17" t="s">
        <v>3019</v>
      </c>
      <c r="C145" s="17" t="s">
        <v>3020</v>
      </c>
      <c r="D145" s="18"/>
      <c r="E145" s="24">
        <v>0.14000000000000001</v>
      </c>
      <c r="F145" s="20">
        <v>138</v>
      </c>
      <c r="G145" s="21" t="s">
        <v>2283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1:13" s="2" customFormat="1" ht="78" customHeight="1" outlineLevel="1" x14ac:dyDescent="0.2">
      <c r="B146" s="17" t="s">
        <v>3021</v>
      </c>
      <c r="C146" s="17" t="s">
        <v>3022</v>
      </c>
      <c r="D146" s="18"/>
      <c r="E146" s="19">
        <v>0.17499999999999999</v>
      </c>
      <c r="F146" s="20">
        <v>173</v>
      </c>
      <c r="G146" s="21" t="s">
        <v>2283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1:13" s="2" customFormat="1" ht="78" customHeight="1" outlineLevel="1" x14ac:dyDescent="0.2">
      <c r="B147" s="17" t="s">
        <v>3023</v>
      </c>
      <c r="C147" s="17" t="s">
        <v>3024</v>
      </c>
      <c r="D147" s="18"/>
      <c r="E147" s="23">
        <v>0.2</v>
      </c>
      <c r="F147" s="20">
        <v>186</v>
      </c>
      <c r="G147" s="21" t="s">
        <v>2283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1:13" s="2" customFormat="1" ht="78" customHeight="1" outlineLevel="1" x14ac:dyDescent="0.2">
      <c r="B148" s="17" t="s">
        <v>3025</v>
      </c>
      <c r="C148" s="17" t="s">
        <v>3026</v>
      </c>
      <c r="D148" s="18"/>
      <c r="E148" s="24">
        <v>0.23</v>
      </c>
      <c r="F148" s="20">
        <v>191</v>
      </c>
      <c r="G148" s="21" t="s">
        <v>2283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1:13" s="2" customFormat="1" ht="78" customHeight="1" outlineLevel="1" x14ac:dyDescent="0.2">
      <c r="B149" s="17" t="s">
        <v>3027</v>
      </c>
      <c r="C149" s="17" t="s">
        <v>3028</v>
      </c>
      <c r="D149" s="18"/>
      <c r="E149" s="24">
        <v>0.28000000000000003</v>
      </c>
      <c r="F149" s="20">
        <v>227</v>
      </c>
      <c r="G149" s="21" t="s">
        <v>2283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1:13" s="2" customFormat="1" ht="78" customHeight="1" outlineLevel="1" x14ac:dyDescent="0.2">
      <c r="B150" s="17" t="s">
        <v>3029</v>
      </c>
      <c r="C150" s="17" t="s">
        <v>3030</v>
      </c>
      <c r="D150" s="18"/>
      <c r="E150" s="23">
        <v>0.3</v>
      </c>
      <c r="F150" s="20">
        <v>250</v>
      </c>
      <c r="G150" s="21" t="s">
        <v>2283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1:13" s="2" customFormat="1" ht="78" customHeight="1" outlineLevel="1" x14ac:dyDescent="0.2">
      <c r="B151" s="17" t="s">
        <v>3031</v>
      </c>
      <c r="C151" s="17" t="s">
        <v>3032</v>
      </c>
      <c r="D151" s="18"/>
      <c r="E151" s="23">
        <v>0.5</v>
      </c>
      <c r="F151" s="20">
        <v>286</v>
      </c>
      <c r="G151" s="21" t="s">
        <v>2283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1:13" s="2" customFormat="1" ht="78" customHeight="1" outlineLevel="1" thickBot="1" x14ac:dyDescent="0.25">
      <c r="B152" s="17" t="s">
        <v>3033</v>
      </c>
      <c r="C152" s="17" t="s">
        <v>3034</v>
      </c>
      <c r="D152" s="18"/>
      <c r="E152" s="23">
        <v>0.4</v>
      </c>
      <c r="F152" s="20">
        <v>320</v>
      </c>
      <c r="G152" s="21" t="s">
        <v>2283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1:13" s="2" customFormat="1" ht="18.95" customHeight="1" thickBot="1" x14ac:dyDescent="0.25">
      <c r="A153" s="11"/>
      <c r="B153" s="128" t="s">
        <v>3035</v>
      </c>
      <c r="C153" s="128"/>
      <c r="D153" s="128"/>
      <c r="E153" s="128"/>
      <c r="F153" s="128"/>
      <c r="G153" s="12"/>
      <c r="H153" s="12"/>
      <c r="I153" s="12" t="str">
        <f t="shared" si="6"/>
        <v/>
      </c>
      <c r="J153" s="12" t="str">
        <f t="shared" si="7"/>
        <v/>
      </c>
      <c r="K153" s="13"/>
      <c r="L153" s="14" t="s">
        <v>14</v>
      </c>
      <c r="M153" s="14" t="str">
        <f t="shared" si="8"/>
        <v/>
      </c>
    </row>
    <row r="154" spans="1:13" s="2" customFormat="1" ht="78" customHeight="1" outlineLevel="1" x14ac:dyDescent="0.2">
      <c r="B154" s="17" t="s">
        <v>3036</v>
      </c>
      <c r="C154" s="17" t="s">
        <v>3037</v>
      </c>
      <c r="D154" s="18"/>
      <c r="E154" s="19">
        <v>8.3000000000000004E-2</v>
      </c>
      <c r="F154" s="20">
        <v>80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1:13" s="2" customFormat="1" ht="78" customHeight="1" outlineLevel="1" x14ac:dyDescent="0.2">
      <c r="B155" s="17" t="s">
        <v>3038</v>
      </c>
      <c r="C155" s="17" t="s">
        <v>3039</v>
      </c>
      <c r="D155" s="18"/>
      <c r="E155" s="19">
        <v>9.1999999999999998E-2</v>
      </c>
      <c r="F155" s="20">
        <v>98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1:13" s="2" customFormat="1" ht="78" customHeight="1" outlineLevel="1" x14ac:dyDescent="0.2">
      <c r="B156" s="17" t="s">
        <v>3040</v>
      </c>
      <c r="C156" s="17" t="s">
        <v>3041</v>
      </c>
      <c r="D156" s="18"/>
      <c r="E156" s="23">
        <v>0.1</v>
      </c>
      <c r="F156" s="20">
        <v>105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1:13" s="2" customFormat="1" ht="78" customHeight="1" outlineLevel="1" x14ac:dyDescent="0.2">
      <c r="B157" s="17" t="s">
        <v>3042</v>
      </c>
      <c r="C157" s="17" t="s">
        <v>3043</v>
      </c>
      <c r="D157" s="18"/>
      <c r="E157" s="24">
        <v>0.11</v>
      </c>
      <c r="F157" s="20">
        <v>115</v>
      </c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1:13" s="2" customFormat="1" ht="78" customHeight="1" outlineLevel="1" x14ac:dyDescent="0.2">
      <c r="B158" s="17" t="s">
        <v>3044</v>
      </c>
      <c r="C158" s="17" t="s">
        <v>3045</v>
      </c>
      <c r="D158" s="18"/>
      <c r="E158" s="19">
        <v>0.128</v>
      </c>
      <c r="F158" s="20">
        <v>130</v>
      </c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1:13" s="2" customFormat="1" ht="78" customHeight="1" outlineLevel="1" x14ac:dyDescent="0.2">
      <c r="B159" s="17" t="s">
        <v>3046</v>
      </c>
      <c r="C159" s="17" t="s">
        <v>3047</v>
      </c>
      <c r="D159" s="18"/>
      <c r="E159" s="24">
        <v>0.15</v>
      </c>
      <c r="F159" s="20">
        <v>144</v>
      </c>
      <c r="G159" s="21" t="s">
        <v>18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1:13" s="2" customFormat="1" ht="78" customHeight="1" outlineLevel="1" x14ac:dyDescent="0.2">
      <c r="B160" s="17" t="s">
        <v>3048</v>
      </c>
      <c r="C160" s="17" t="s">
        <v>3049</v>
      </c>
      <c r="D160" s="18"/>
      <c r="E160" s="23">
        <v>0.2</v>
      </c>
      <c r="F160" s="20">
        <v>163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2:13" s="2" customFormat="1" ht="78" customHeight="1" outlineLevel="1" x14ac:dyDescent="0.2">
      <c r="B161" s="17" t="s">
        <v>3050</v>
      </c>
      <c r="C161" s="17" t="s">
        <v>3051</v>
      </c>
      <c r="D161" s="18"/>
      <c r="E161" s="24">
        <v>0.26</v>
      </c>
      <c r="F161" s="20">
        <v>191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2:13" s="2" customFormat="1" ht="78" customHeight="1" outlineLevel="1" x14ac:dyDescent="0.2">
      <c r="B162" s="17" t="s">
        <v>3052</v>
      </c>
      <c r="C162" s="17" t="s">
        <v>3053</v>
      </c>
      <c r="D162" s="18"/>
      <c r="E162" s="24">
        <v>0.28999999999999998</v>
      </c>
      <c r="F162" s="20">
        <v>228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2:13" s="2" customFormat="1" ht="78" customHeight="1" outlineLevel="1" x14ac:dyDescent="0.2">
      <c r="B163" s="17" t="s">
        <v>3054</v>
      </c>
      <c r="C163" s="17" t="s">
        <v>3055</v>
      </c>
      <c r="D163" s="18"/>
      <c r="E163" s="19">
        <v>8.5000000000000006E-2</v>
      </c>
      <c r="F163" s="20">
        <v>76</v>
      </c>
      <c r="G163" s="21" t="s">
        <v>18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2:13" s="2" customFormat="1" ht="78" customHeight="1" outlineLevel="1" x14ac:dyDescent="0.2">
      <c r="B164" s="17" t="s">
        <v>3056</v>
      </c>
      <c r="C164" s="17" t="s">
        <v>3057</v>
      </c>
      <c r="D164" s="18"/>
      <c r="E164" s="24">
        <v>0.09</v>
      </c>
      <c r="F164" s="20">
        <v>85</v>
      </c>
      <c r="G164" s="21" t="s">
        <v>18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2:13" s="2" customFormat="1" ht="78" customHeight="1" outlineLevel="1" x14ac:dyDescent="0.2">
      <c r="B165" s="17" t="s">
        <v>3058</v>
      </c>
      <c r="C165" s="17" t="s">
        <v>3059</v>
      </c>
      <c r="D165" s="18"/>
      <c r="E165" s="19">
        <v>0.105</v>
      </c>
      <c r="F165" s="20">
        <v>95</v>
      </c>
      <c r="G165" s="21" t="s">
        <v>18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2:13" s="2" customFormat="1" ht="78" customHeight="1" outlineLevel="1" x14ac:dyDescent="0.2">
      <c r="B166" s="17" t="s">
        <v>3060</v>
      </c>
      <c r="C166" s="17" t="s">
        <v>3061</v>
      </c>
      <c r="D166" s="18"/>
      <c r="E166" s="24">
        <v>0.12</v>
      </c>
      <c r="F166" s="20">
        <v>99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2:13" s="2" customFormat="1" ht="78" customHeight="1" outlineLevel="1" x14ac:dyDescent="0.2">
      <c r="B167" s="17" t="s">
        <v>3062</v>
      </c>
      <c r="C167" s="17" t="s">
        <v>3063</v>
      </c>
      <c r="D167" s="18"/>
      <c r="E167" s="24">
        <v>0.14000000000000001</v>
      </c>
      <c r="F167" s="20">
        <v>116</v>
      </c>
      <c r="G167" s="21" t="s">
        <v>18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2:13" s="2" customFormat="1" ht="78" customHeight="1" outlineLevel="1" x14ac:dyDescent="0.2">
      <c r="B168" s="17" t="s">
        <v>3064</v>
      </c>
      <c r="C168" s="17" t="s">
        <v>3065</v>
      </c>
      <c r="D168" s="18"/>
      <c r="E168" s="19">
        <v>0.16500000000000001</v>
      </c>
      <c r="F168" s="20">
        <v>140</v>
      </c>
      <c r="G168" s="21" t="s">
        <v>18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2:13" s="2" customFormat="1" ht="78" customHeight="1" outlineLevel="1" x14ac:dyDescent="0.2">
      <c r="B169" s="17" t="s">
        <v>3066</v>
      </c>
      <c r="C169" s="17" t="s">
        <v>3067</v>
      </c>
      <c r="D169" s="18"/>
      <c r="E169" s="19">
        <v>0.20499999999999999</v>
      </c>
      <c r="F169" s="20">
        <v>142</v>
      </c>
      <c r="G169" s="21" t="s">
        <v>18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2:13" s="2" customFormat="1" ht="78" customHeight="1" outlineLevel="1" x14ac:dyDescent="0.2">
      <c r="B170" s="17" t="s">
        <v>3068</v>
      </c>
      <c r="C170" s="17" t="s">
        <v>3069</v>
      </c>
      <c r="D170" s="18"/>
      <c r="E170" s="24">
        <v>0.24</v>
      </c>
      <c r="F170" s="20">
        <v>166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2:13" s="2" customFormat="1" ht="78" customHeight="1" outlineLevel="1" x14ac:dyDescent="0.2">
      <c r="B171" s="17" t="s">
        <v>3070</v>
      </c>
      <c r="C171" s="17" t="s">
        <v>3071</v>
      </c>
      <c r="D171" s="18"/>
      <c r="E171" s="24">
        <v>0.15</v>
      </c>
      <c r="F171" s="20">
        <v>198</v>
      </c>
      <c r="G171" s="21" t="s">
        <v>18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2:13" s="2" customFormat="1" ht="32.1" customHeight="1" outlineLevel="1" x14ac:dyDescent="0.2">
      <c r="B172" s="17" t="s">
        <v>3072</v>
      </c>
      <c r="C172" s="17" t="s">
        <v>3073</v>
      </c>
      <c r="D172" s="18"/>
      <c r="E172" s="24">
        <v>0.11</v>
      </c>
      <c r="F172" s="20">
        <v>99</v>
      </c>
      <c r="G172" s="21" t="s">
        <v>2283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2:13" s="2" customFormat="1" ht="32.1" customHeight="1" outlineLevel="1" x14ac:dyDescent="0.2">
      <c r="B173" s="17" t="s">
        <v>3074</v>
      </c>
      <c r="C173" s="17" t="s">
        <v>3075</v>
      </c>
      <c r="D173" s="18"/>
      <c r="E173" s="24">
        <v>0.14000000000000001</v>
      </c>
      <c r="F173" s="20">
        <v>114</v>
      </c>
      <c r="G173" s="21" t="s">
        <v>2283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2:13" s="2" customFormat="1" ht="78" customHeight="1" outlineLevel="1" x14ac:dyDescent="0.2">
      <c r="B174" s="17" t="s">
        <v>3076</v>
      </c>
      <c r="C174" s="17" t="s">
        <v>3077</v>
      </c>
      <c r="D174" s="18"/>
      <c r="E174" s="24">
        <v>0.17</v>
      </c>
      <c r="F174" s="20">
        <v>128</v>
      </c>
      <c r="G174" s="21" t="s">
        <v>2283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2:13" s="2" customFormat="1" ht="78" customHeight="1" outlineLevel="1" x14ac:dyDescent="0.2">
      <c r="B175" s="17" t="s">
        <v>3078</v>
      </c>
      <c r="C175" s="17" t="s">
        <v>3079</v>
      </c>
      <c r="D175" s="18"/>
      <c r="E175" s="24">
        <v>0.19</v>
      </c>
      <c r="F175" s="20">
        <v>142</v>
      </c>
      <c r="G175" s="21" t="s">
        <v>2283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2:13" s="2" customFormat="1" ht="78" customHeight="1" outlineLevel="1" x14ac:dyDescent="0.2">
      <c r="B176" s="17" t="s">
        <v>3080</v>
      </c>
      <c r="C176" s="17" t="s">
        <v>3081</v>
      </c>
      <c r="D176" s="18"/>
      <c r="E176" s="19">
        <v>0.22500000000000001</v>
      </c>
      <c r="F176" s="20">
        <v>166</v>
      </c>
      <c r="G176" s="21" t="s">
        <v>2283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1:13" s="2" customFormat="1" ht="78" customHeight="1" outlineLevel="1" x14ac:dyDescent="0.2">
      <c r="B177" s="17" t="s">
        <v>3082</v>
      </c>
      <c r="C177" s="17" t="s">
        <v>3083</v>
      </c>
      <c r="D177" s="18"/>
      <c r="E177" s="19">
        <v>0.27500000000000002</v>
      </c>
      <c r="F177" s="20">
        <v>198</v>
      </c>
      <c r="G177" s="21" t="s">
        <v>2283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1:13" s="2" customFormat="1" ht="78" customHeight="1" outlineLevel="1" x14ac:dyDescent="0.2">
      <c r="B178" s="17" t="s">
        <v>3084</v>
      </c>
      <c r="C178" s="17" t="s">
        <v>3085</v>
      </c>
      <c r="D178" s="18"/>
      <c r="E178" s="19">
        <v>0.29499999999999998</v>
      </c>
      <c r="F178" s="20">
        <v>209</v>
      </c>
      <c r="G178" s="21" t="s">
        <v>2283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1:13" s="2" customFormat="1" ht="78" customHeight="1" outlineLevel="1" thickBot="1" x14ac:dyDescent="0.25">
      <c r="B179" s="17" t="s">
        <v>3086</v>
      </c>
      <c r="C179" s="17" t="s">
        <v>3087</v>
      </c>
      <c r="D179" s="18"/>
      <c r="E179" s="23">
        <v>0.4</v>
      </c>
      <c r="F179" s="20">
        <v>274</v>
      </c>
      <c r="G179" s="21" t="s">
        <v>2283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1:13" s="2" customFormat="1" ht="18.95" customHeight="1" thickBot="1" x14ac:dyDescent="0.25">
      <c r="A180" s="11"/>
      <c r="B180" s="128" t="s">
        <v>3088</v>
      </c>
      <c r="C180" s="128"/>
      <c r="D180" s="128"/>
      <c r="E180" s="128"/>
      <c r="F180" s="128"/>
      <c r="G180" s="12"/>
      <c r="H180" s="12"/>
      <c r="I180" s="12" t="str">
        <f t="shared" si="6"/>
        <v/>
      </c>
      <c r="J180" s="12" t="str">
        <f t="shared" si="7"/>
        <v/>
      </c>
      <c r="K180" s="13"/>
      <c r="L180" s="14" t="s">
        <v>14</v>
      </c>
      <c r="M180" s="14" t="str">
        <f t="shared" si="8"/>
        <v/>
      </c>
    </row>
    <row r="181" spans="1:13" s="2" customFormat="1" ht="78" customHeight="1" outlineLevel="1" x14ac:dyDescent="0.2">
      <c r="B181" s="41">
        <v>24082</v>
      </c>
      <c r="C181" s="17" t="s">
        <v>3089</v>
      </c>
      <c r="D181" s="18"/>
      <c r="E181" s="24">
        <v>0.13</v>
      </c>
      <c r="F181" s="20">
        <v>200</v>
      </c>
      <c r="G181" s="21" t="s">
        <v>18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1:13" s="2" customFormat="1" ht="78" customHeight="1" outlineLevel="1" x14ac:dyDescent="0.2">
      <c r="B182" s="41">
        <v>24083</v>
      </c>
      <c r="C182" s="17" t="s">
        <v>3090</v>
      </c>
      <c r="D182" s="18"/>
      <c r="E182" s="24">
        <v>0.32</v>
      </c>
      <c r="F182" s="20">
        <v>210</v>
      </c>
      <c r="G182" s="21" t="s">
        <v>18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1:13" s="2" customFormat="1" ht="78" customHeight="1" outlineLevel="1" x14ac:dyDescent="0.2">
      <c r="B183" s="41">
        <v>24084</v>
      </c>
      <c r="C183" s="17" t="s">
        <v>3091</v>
      </c>
      <c r="D183" s="18"/>
      <c r="E183" s="23">
        <v>0.4</v>
      </c>
      <c r="F183" s="20">
        <v>220</v>
      </c>
      <c r="G183" s="21" t="s">
        <v>18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1:13" s="2" customFormat="1" ht="78" customHeight="1" outlineLevel="1" x14ac:dyDescent="0.2">
      <c r="B184" s="41">
        <v>24097</v>
      </c>
      <c r="C184" s="17" t="s">
        <v>3092</v>
      </c>
      <c r="D184" s="18"/>
      <c r="E184" s="24">
        <v>0.16</v>
      </c>
      <c r="F184" s="20">
        <v>200</v>
      </c>
      <c r="G184" s="21" t="s">
        <v>18</v>
      </c>
      <c r="H184" s="22"/>
      <c r="I184" s="22">
        <f t="shared" si="6"/>
        <v>0</v>
      </c>
      <c r="J184" s="22">
        <f t="shared" si="7"/>
        <v>0</v>
      </c>
      <c r="K184" s="22"/>
      <c r="L184" s="14" t="s">
        <v>19</v>
      </c>
      <c r="M184" s="14">
        <f t="shared" si="8"/>
        <v>0</v>
      </c>
    </row>
    <row r="185" spans="1:13" s="2" customFormat="1" ht="78" customHeight="1" outlineLevel="1" x14ac:dyDescent="0.2">
      <c r="B185" s="41">
        <v>24098</v>
      </c>
      <c r="C185" s="17" t="s">
        <v>3093</v>
      </c>
      <c r="D185" s="18"/>
      <c r="E185" s="24">
        <v>0.32</v>
      </c>
      <c r="F185" s="20">
        <v>210</v>
      </c>
      <c r="G185" s="21" t="s">
        <v>18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1:13" s="2" customFormat="1" ht="78" customHeight="1" outlineLevel="1" x14ac:dyDescent="0.2">
      <c r="B186" s="41">
        <v>24099</v>
      </c>
      <c r="C186" s="17" t="s">
        <v>3094</v>
      </c>
      <c r="D186" s="18"/>
      <c r="E186" s="19">
        <v>0.20200000000000001</v>
      </c>
      <c r="F186" s="20">
        <v>220</v>
      </c>
      <c r="G186" s="21" t="s">
        <v>18</v>
      </c>
      <c r="H186" s="22"/>
      <c r="I186" s="22">
        <f t="shared" si="6"/>
        <v>0</v>
      </c>
      <c r="J186" s="22">
        <f t="shared" si="7"/>
        <v>0</v>
      </c>
      <c r="K186" s="22"/>
      <c r="L186" s="14" t="s">
        <v>19</v>
      </c>
      <c r="M186" s="14">
        <f t="shared" si="8"/>
        <v>0</v>
      </c>
    </row>
    <row r="187" spans="1:13" s="2" customFormat="1" ht="78" customHeight="1" outlineLevel="1" x14ac:dyDescent="0.2">
      <c r="B187" s="41">
        <v>24118</v>
      </c>
      <c r="C187" s="17" t="s">
        <v>3095</v>
      </c>
      <c r="D187" s="18"/>
      <c r="E187" s="19">
        <v>0.215</v>
      </c>
      <c r="F187" s="20">
        <v>394</v>
      </c>
      <c r="G187" s="21" t="s">
        <v>18</v>
      </c>
      <c r="H187" s="22"/>
      <c r="I187" s="22">
        <f t="shared" si="6"/>
        <v>0</v>
      </c>
      <c r="J187" s="22">
        <f t="shared" si="7"/>
        <v>0</v>
      </c>
      <c r="K187" s="22"/>
      <c r="L187" s="14" t="s">
        <v>19</v>
      </c>
      <c r="M187" s="14">
        <f t="shared" si="8"/>
        <v>0</v>
      </c>
    </row>
    <row r="188" spans="1:13" s="2" customFormat="1" ht="78" customHeight="1" outlineLevel="1" x14ac:dyDescent="0.2">
      <c r="B188" s="41">
        <v>24119</v>
      </c>
      <c r="C188" s="17" t="s">
        <v>3096</v>
      </c>
      <c r="D188" s="18"/>
      <c r="E188" s="24">
        <v>0.26</v>
      </c>
      <c r="F188" s="20">
        <v>437</v>
      </c>
      <c r="G188" s="21" t="s">
        <v>18</v>
      </c>
      <c r="H188" s="22"/>
      <c r="I188" s="22">
        <f t="shared" si="6"/>
        <v>0</v>
      </c>
      <c r="J188" s="22">
        <f t="shared" si="7"/>
        <v>0</v>
      </c>
      <c r="K188" s="22"/>
      <c r="L188" s="14" t="s">
        <v>19</v>
      </c>
      <c r="M188" s="14">
        <f t="shared" si="8"/>
        <v>0</v>
      </c>
    </row>
    <row r="189" spans="1:13" s="2" customFormat="1" ht="78" customHeight="1" outlineLevel="1" x14ac:dyDescent="0.2">
      <c r="B189" s="41">
        <v>24120</v>
      </c>
      <c r="C189" s="17" t="s">
        <v>3097</v>
      </c>
      <c r="D189" s="18"/>
      <c r="E189" s="19">
        <v>0.30499999999999999</v>
      </c>
      <c r="F189" s="20">
        <v>465</v>
      </c>
      <c r="G189" s="21" t="s">
        <v>18</v>
      </c>
      <c r="H189" s="22"/>
      <c r="I189" s="22">
        <f t="shared" si="6"/>
        <v>0</v>
      </c>
      <c r="J189" s="22">
        <f t="shared" si="7"/>
        <v>0</v>
      </c>
      <c r="K189" s="22"/>
      <c r="L189" s="14" t="s">
        <v>19</v>
      </c>
      <c r="M189" s="14">
        <f t="shared" si="8"/>
        <v>0</v>
      </c>
    </row>
    <row r="190" spans="1:13" s="2" customFormat="1" ht="78" customHeight="1" outlineLevel="1" x14ac:dyDescent="0.2">
      <c r="B190" s="41">
        <v>24132</v>
      </c>
      <c r="C190" s="17" t="s">
        <v>3098</v>
      </c>
      <c r="D190" s="18"/>
      <c r="E190" s="24">
        <v>0.21</v>
      </c>
      <c r="F190" s="20">
        <v>355</v>
      </c>
      <c r="G190" s="21" t="s">
        <v>18</v>
      </c>
      <c r="H190" s="22"/>
      <c r="I190" s="22">
        <f t="shared" si="6"/>
        <v>0</v>
      </c>
      <c r="J190" s="22">
        <f t="shared" si="7"/>
        <v>0</v>
      </c>
      <c r="K190" s="22"/>
      <c r="L190" s="14" t="s">
        <v>19</v>
      </c>
      <c r="M190" s="14">
        <f t="shared" si="8"/>
        <v>0</v>
      </c>
    </row>
    <row r="191" spans="1:13" s="2" customFormat="1" ht="78" customHeight="1" outlineLevel="1" x14ac:dyDescent="0.2">
      <c r="B191" s="41">
        <v>24133</v>
      </c>
      <c r="C191" s="17" t="s">
        <v>3099</v>
      </c>
      <c r="D191" s="18"/>
      <c r="E191" s="19">
        <v>0.255</v>
      </c>
      <c r="F191" s="20">
        <v>393</v>
      </c>
      <c r="G191" s="21" t="s">
        <v>18</v>
      </c>
      <c r="H191" s="22"/>
      <c r="I191" s="22">
        <f t="shared" si="6"/>
        <v>0</v>
      </c>
      <c r="J191" s="22">
        <f t="shared" si="7"/>
        <v>0</v>
      </c>
      <c r="K191" s="22"/>
      <c r="L191" s="14" t="s">
        <v>19</v>
      </c>
      <c r="M191" s="14">
        <f t="shared" si="8"/>
        <v>0</v>
      </c>
    </row>
    <row r="192" spans="1:13" s="2" customFormat="1" ht="78" customHeight="1" outlineLevel="1" thickBot="1" x14ac:dyDescent="0.25">
      <c r="B192" s="41">
        <v>24134</v>
      </c>
      <c r="C192" s="17" t="s">
        <v>3100</v>
      </c>
      <c r="D192" s="18"/>
      <c r="E192" s="23">
        <v>0.3</v>
      </c>
      <c r="F192" s="20">
        <v>418</v>
      </c>
      <c r="G192" s="21" t="s">
        <v>18</v>
      </c>
      <c r="H192" s="22"/>
      <c r="I192" s="22">
        <f t="shared" si="6"/>
        <v>0</v>
      </c>
      <c r="J192" s="22">
        <f t="shared" si="7"/>
        <v>0</v>
      </c>
      <c r="K192" s="22"/>
      <c r="L192" s="14" t="s">
        <v>19</v>
      </c>
      <c r="M192" s="14">
        <f t="shared" si="8"/>
        <v>0</v>
      </c>
    </row>
    <row r="193" spans="1:13" s="2" customFormat="1" ht="18.95" customHeight="1" thickBot="1" x14ac:dyDescent="0.25">
      <c r="A193" s="11"/>
      <c r="B193" s="128" t="s">
        <v>2367</v>
      </c>
      <c r="C193" s="128"/>
      <c r="D193" s="128"/>
      <c r="E193" s="128"/>
      <c r="F193" s="128"/>
      <c r="G193" s="12"/>
      <c r="H193" s="12"/>
      <c r="I193" s="12" t="str">
        <f t="shared" si="6"/>
        <v/>
      </c>
      <c r="J193" s="12" t="str">
        <f t="shared" si="7"/>
        <v/>
      </c>
      <c r="K193" s="13"/>
      <c r="L193" s="14" t="s">
        <v>14</v>
      </c>
      <c r="M193" s="14" t="str">
        <f t="shared" si="8"/>
        <v/>
      </c>
    </row>
    <row r="194" spans="1:13" s="2" customFormat="1" ht="18.95" customHeight="1" outlineLevel="1" thickBot="1" x14ac:dyDescent="0.25">
      <c r="A194" s="11"/>
      <c r="B194" s="131" t="s">
        <v>3101</v>
      </c>
      <c r="C194" s="131"/>
      <c r="D194" s="131"/>
      <c r="E194" s="131"/>
      <c r="F194" s="131"/>
      <c r="G194" s="15"/>
      <c r="H194" s="15"/>
      <c r="I194" s="15" t="str">
        <f t="shared" si="6"/>
        <v/>
      </c>
      <c r="J194" s="15" t="str">
        <f t="shared" si="7"/>
        <v/>
      </c>
      <c r="K194" s="16"/>
      <c r="L194" s="14" t="s">
        <v>14</v>
      </c>
      <c r="M194" s="14" t="str">
        <f t="shared" si="8"/>
        <v/>
      </c>
    </row>
    <row r="195" spans="1:13" s="2" customFormat="1" ht="15.95" customHeight="1" outlineLevel="2" x14ac:dyDescent="0.2">
      <c r="B195" s="17" t="s">
        <v>3102</v>
      </c>
      <c r="C195" s="17" t="s">
        <v>3103</v>
      </c>
      <c r="D195" s="18"/>
      <c r="E195" s="23">
        <v>7.4</v>
      </c>
      <c r="F195" s="25">
        <v>2075</v>
      </c>
      <c r="G195" s="21" t="s">
        <v>18</v>
      </c>
      <c r="H195" s="22"/>
      <c r="I195" s="22">
        <f t="shared" si="6"/>
        <v>0</v>
      </c>
      <c r="J195" s="22">
        <f t="shared" si="7"/>
        <v>0</v>
      </c>
      <c r="K195" s="22"/>
      <c r="L195" s="14" t="s">
        <v>19</v>
      </c>
      <c r="M195" s="14">
        <f t="shared" si="8"/>
        <v>0</v>
      </c>
    </row>
    <row r="196" spans="1:13" s="2" customFormat="1" ht="15.95" customHeight="1" outlineLevel="2" x14ac:dyDescent="0.2">
      <c r="B196" s="17" t="s">
        <v>3104</v>
      </c>
      <c r="C196" s="17" t="s">
        <v>3105</v>
      </c>
      <c r="D196" s="18"/>
      <c r="E196" s="23">
        <v>8.5</v>
      </c>
      <c r="F196" s="25">
        <v>2463</v>
      </c>
      <c r="G196" s="21" t="s">
        <v>18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1:13" s="2" customFormat="1" ht="78" customHeight="1" outlineLevel="1" x14ac:dyDescent="0.2">
      <c r="B197" s="42">
        <v>8080</v>
      </c>
      <c r="C197" s="17" t="s">
        <v>3106</v>
      </c>
      <c r="D197" s="18"/>
      <c r="E197" s="24">
        <v>2.66</v>
      </c>
      <c r="F197" s="25">
        <v>1789</v>
      </c>
      <c r="G197" s="21" t="s">
        <v>18</v>
      </c>
      <c r="H197" s="22"/>
      <c r="I197" s="22">
        <f t="shared" si="6"/>
        <v>0</v>
      </c>
      <c r="J197" s="22">
        <f t="shared" si="7"/>
        <v>0</v>
      </c>
      <c r="K197" s="22"/>
      <c r="L197" s="14" t="s">
        <v>19</v>
      </c>
      <c r="M197" s="14">
        <f t="shared" si="8"/>
        <v>0</v>
      </c>
    </row>
    <row r="198" spans="1:13" s="2" customFormat="1" ht="78" customHeight="1" outlineLevel="1" x14ac:dyDescent="0.2">
      <c r="B198" s="42">
        <v>9090</v>
      </c>
      <c r="C198" s="17" t="s">
        <v>3107</v>
      </c>
      <c r="D198" s="18"/>
      <c r="E198" s="24">
        <v>3.09</v>
      </c>
      <c r="F198" s="25">
        <v>2178</v>
      </c>
      <c r="G198" s="21" t="s">
        <v>18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1:13" s="2" customFormat="1" ht="78" customHeight="1" outlineLevel="1" x14ac:dyDescent="0.2">
      <c r="B199" s="26">
        <v>800800</v>
      </c>
      <c r="C199" s="17" t="s">
        <v>3108</v>
      </c>
      <c r="D199" s="18"/>
      <c r="E199" s="23">
        <v>7.5</v>
      </c>
      <c r="F199" s="25">
        <v>3421</v>
      </c>
      <c r="G199" s="21" t="s">
        <v>18</v>
      </c>
      <c r="H199" s="22"/>
      <c r="I199" s="22">
        <f t="shared" si="6"/>
        <v>0</v>
      </c>
      <c r="J199" s="22">
        <f t="shared" si="7"/>
        <v>0</v>
      </c>
      <c r="K199" s="22"/>
      <c r="L199" s="14" t="s">
        <v>19</v>
      </c>
      <c r="M199" s="14">
        <f t="shared" si="8"/>
        <v>0</v>
      </c>
    </row>
    <row r="200" spans="1:13" s="2" customFormat="1" ht="78" customHeight="1" outlineLevel="1" thickBot="1" x14ac:dyDescent="0.25">
      <c r="B200" s="26">
        <v>900900</v>
      </c>
      <c r="C200" s="17" t="s">
        <v>3109</v>
      </c>
      <c r="D200" s="18"/>
      <c r="E200" s="23">
        <v>8.5</v>
      </c>
      <c r="F200" s="25">
        <v>4084</v>
      </c>
      <c r="G200" s="21" t="s">
        <v>18</v>
      </c>
      <c r="H200" s="22"/>
      <c r="I200" s="22">
        <f t="shared" si="6"/>
        <v>0</v>
      </c>
      <c r="J200" s="22">
        <f t="shared" si="7"/>
        <v>0</v>
      </c>
      <c r="K200" s="22"/>
      <c r="L200" s="14" t="s">
        <v>19</v>
      </c>
      <c r="M200" s="14">
        <f t="shared" si="8"/>
        <v>0</v>
      </c>
    </row>
    <row r="201" spans="1:13" s="2" customFormat="1" ht="18.95" customHeight="1" thickBot="1" x14ac:dyDescent="0.25">
      <c r="A201" s="11"/>
      <c r="B201" s="128" t="s">
        <v>3110</v>
      </c>
      <c r="C201" s="128"/>
      <c r="D201" s="128"/>
      <c r="E201" s="128"/>
      <c r="F201" s="128"/>
      <c r="G201" s="12"/>
      <c r="H201" s="12"/>
      <c r="I201" s="12" t="str">
        <f t="shared" si="6"/>
        <v/>
      </c>
      <c r="J201" s="12" t="str">
        <f t="shared" si="7"/>
        <v/>
      </c>
      <c r="K201" s="13"/>
      <c r="L201" s="14" t="s">
        <v>14</v>
      </c>
      <c r="M201" s="14" t="str">
        <f t="shared" si="8"/>
        <v/>
      </c>
    </row>
    <row r="202" spans="1:13" s="2" customFormat="1" ht="18.95" customHeight="1" outlineLevel="1" thickBot="1" x14ac:dyDescent="0.25">
      <c r="A202" s="11"/>
      <c r="B202" s="131" t="s">
        <v>3111</v>
      </c>
      <c r="C202" s="131"/>
      <c r="D202" s="131"/>
      <c r="E202" s="131"/>
      <c r="F202" s="131"/>
      <c r="G202" s="15"/>
      <c r="H202" s="15"/>
      <c r="I202" s="15" t="str">
        <f t="shared" si="6"/>
        <v/>
      </c>
      <c r="J202" s="15" t="str">
        <f t="shared" si="7"/>
        <v/>
      </c>
      <c r="K202" s="16"/>
      <c r="L202" s="14" t="s">
        <v>14</v>
      </c>
      <c r="M202" s="14" t="str">
        <f t="shared" si="8"/>
        <v/>
      </c>
    </row>
    <row r="203" spans="1:13" s="2" customFormat="1" ht="78" customHeight="1" outlineLevel="2" x14ac:dyDescent="0.2">
      <c r="B203" s="17" t="s">
        <v>3112</v>
      </c>
      <c r="C203" s="17" t="s">
        <v>3113</v>
      </c>
      <c r="D203" s="18"/>
      <c r="E203" s="24">
        <v>2.04</v>
      </c>
      <c r="F203" s="25">
        <v>2519</v>
      </c>
      <c r="G203" s="21" t="s">
        <v>18</v>
      </c>
      <c r="H203" s="22"/>
      <c r="I203" s="22">
        <f t="shared" si="6"/>
        <v>0</v>
      </c>
      <c r="J203" s="22">
        <f t="shared" si="7"/>
        <v>0</v>
      </c>
      <c r="K203" s="22"/>
      <c r="L203" s="14" t="s">
        <v>19</v>
      </c>
      <c r="M203" s="14">
        <f t="shared" si="8"/>
        <v>0</v>
      </c>
    </row>
    <row r="204" spans="1:13" s="2" customFormat="1" ht="78" customHeight="1" outlineLevel="2" x14ac:dyDescent="0.2">
      <c r="B204" s="17" t="s">
        <v>3114</v>
      </c>
      <c r="C204" s="17" t="s">
        <v>3115</v>
      </c>
      <c r="D204" s="18"/>
      <c r="E204" s="24">
        <v>1.68</v>
      </c>
      <c r="F204" s="25">
        <v>2453</v>
      </c>
      <c r="G204" s="21" t="s">
        <v>18</v>
      </c>
      <c r="H204" s="22"/>
      <c r="I204" s="22">
        <f t="shared" si="6"/>
        <v>0</v>
      </c>
      <c r="J204" s="22">
        <f t="shared" si="7"/>
        <v>0</v>
      </c>
      <c r="K204" s="22"/>
      <c r="L204" s="14" t="s">
        <v>19</v>
      </c>
      <c r="M204" s="14">
        <f t="shared" si="8"/>
        <v>0</v>
      </c>
    </row>
    <row r="205" spans="1:13" s="2" customFormat="1" ht="78" customHeight="1" outlineLevel="2" x14ac:dyDescent="0.2">
      <c r="B205" s="17" t="s">
        <v>3116</v>
      </c>
      <c r="C205" s="17" t="s">
        <v>3117</v>
      </c>
      <c r="D205" s="18"/>
      <c r="E205" s="24">
        <v>1.42</v>
      </c>
      <c r="F205" s="25">
        <v>1989</v>
      </c>
      <c r="G205" s="21" t="s">
        <v>18</v>
      </c>
      <c r="H205" s="22"/>
      <c r="I205" s="22">
        <f t="shared" si="6"/>
        <v>0</v>
      </c>
      <c r="J205" s="22">
        <f t="shared" si="7"/>
        <v>0</v>
      </c>
      <c r="K205" s="22"/>
      <c r="L205" s="14" t="s">
        <v>19</v>
      </c>
      <c r="M205" s="14">
        <f t="shared" si="8"/>
        <v>0</v>
      </c>
    </row>
    <row r="206" spans="1:13" s="2" customFormat="1" ht="78" customHeight="1" outlineLevel="2" x14ac:dyDescent="0.2">
      <c r="B206" s="17" t="s">
        <v>3118</v>
      </c>
      <c r="C206" s="17" t="s">
        <v>3119</v>
      </c>
      <c r="D206" s="18"/>
      <c r="E206" s="23">
        <v>1.3</v>
      </c>
      <c r="F206" s="25">
        <v>1989</v>
      </c>
      <c r="G206" s="21" t="s">
        <v>18</v>
      </c>
      <c r="H206" s="22"/>
      <c r="I206" s="22">
        <f t="shared" si="6"/>
        <v>0</v>
      </c>
      <c r="J206" s="22">
        <f t="shared" si="7"/>
        <v>0</v>
      </c>
      <c r="K206" s="22"/>
      <c r="L206" s="14" t="s">
        <v>19</v>
      </c>
      <c r="M206" s="14">
        <f t="shared" si="8"/>
        <v>0</v>
      </c>
    </row>
    <row r="207" spans="1:13" s="2" customFormat="1" ht="78" customHeight="1" outlineLevel="2" x14ac:dyDescent="0.2">
      <c r="B207" s="17" t="s">
        <v>3120</v>
      </c>
      <c r="C207" s="17" t="s">
        <v>3121</v>
      </c>
      <c r="D207" s="18"/>
      <c r="E207" s="24">
        <v>2.44</v>
      </c>
      <c r="F207" s="25">
        <v>3513</v>
      </c>
      <c r="G207" s="21" t="s">
        <v>18</v>
      </c>
      <c r="H207" s="22"/>
      <c r="I207" s="22">
        <f t="shared" si="6"/>
        <v>0</v>
      </c>
      <c r="J207" s="22">
        <f t="shared" si="7"/>
        <v>0</v>
      </c>
      <c r="K207" s="22"/>
      <c r="L207" s="14" t="s">
        <v>19</v>
      </c>
      <c r="M207" s="14">
        <f t="shared" si="8"/>
        <v>0</v>
      </c>
    </row>
    <row r="208" spans="1:13" s="2" customFormat="1" ht="78" customHeight="1" outlineLevel="2" x14ac:dyDescent="0.2">
      <c r="B208" s="17" t="s">
        <v>3122</v>
      </c>
      <c r="C208" s="17" t="s">
        <v>3123</v>
      </c>
      <c r="D208" s="18"/>
      <c r="E208" s="23">
        <v>3.3</v>
      </c>
      <c r="F208" s="25">
        <v>6230</v>
      </c>
      <c r="G208" s="21" t="s">
        <v>18</v>
      </c>
      <c r="H208" s="22"/>
      <c r="I208" s="22">
        <f t="shared" si="6"/>
        <v>0</v>
      </c>
      <c r="J208" s="22">
        <f t="shared" si="7"/>
        <v>0</v>
      </c>
      <c r="K208" s="22"/>
      <c r="L208" s="14" t="s">
        <v>19</v>
      </c>
      <c r="M208" s="14">
        <f t="shared" si="8"/>
        <v>0</v>
      </c>
    </row>
    <row r="209" spans="1:13" s="2" customFormat="1" ht="78" customHeight="1" outlineLevel="2" thickBot="1" x14ac:dyDescent="0.25">
      <c r="B209" s="17" t="s">
        <v>3124</v>
      </c>
      <c r="C209" s="17" t="s">
        <v>3125</v>
      </c>
      <c r="D209" s="18"/>
      <c r="E209" s="23">
        <v>1.7</v>
      </c>
      <c r="F209" s="25">
        <v>3712</v>
      </c>
      <c r="G209" s="21" t="s">
        <v>18</v>
      </c>
      <c r="H209" s="22"/>
      <c r="I209" s="22">
        <f t="shared" si="6"/>
        <v>0</v>
      </c>
      <c r="J209" s="22">
        <f t="shared" si="7"/>
        <v>0</v>
      </c>
      <c r="K209" s="22"/>
      <c r="L209" s="14" t="s">
        <v>19</v>
      </c>
      <c r="M209" s="14">
        <f t="shared" si="8"/>
        <v>0</v>
      </c>
    </row>
    <row r="210" spans="1:13" s="2" customFormat="1" ht="18.95" customHeight="1" outlineLevel="1" thickBot="1" x14ac:dyDescent="0.25">
      <c r="A210" s="11"/>
      <c r="B210" s="131" t="s">
        <v>3126</v>
      </c>
      <c r="C210" s="131"/>
      <c r="D210" s="131"/>
      <c r="E210" s="131"/>
      <c r="F210" s="131"/>
      <c r="G210" s="15"/>
      <c r="H210" s="15"/>
      <c r="I210" s="15" t="str">
        <f t="shared" si="6"/>
        <v/>
      </c>
      <c r="J210" s="15" t="str">
        <f t="shared" si="7"/>
        <v/>
      </c>
      <c r="K210" s="16"/>
      <c r="L210" s="14" t="s">
        <v>14</v>
      </c>
      <c r="M210" s="14" t="str">
        <f t="shared" si="8"/>
        <v/>
      </c>
    </row>
    <row r="211" spans="1:13" s="2" customFormat="1" ht="78" customHeight="1" outlineLevel="2" x14ac:dyDescent="0.2">
      <c r="B211" s="17" t="s">
        <v>3127</v>
      </c>
      <c r="C211" s="17" t="s">
        <v>3128</v>
      </c>
      <c r="D211" s="18"/>
      <c r="E211" s="22"/>
      <c r="F211" s="20">
        <v>796</v>
      </c>
      <c r="G211" s="21" t="s">
        <v>18</v>
      </c>
      <c r="H211" s="22"/>
      <c r="I211" s="22">
        <f t="shared" si="6"/>
        <v>0</v>
      </c>
      <c r="J211" s="22">
        <f t="shared" si="7"/>
        <v>0</v>
      </c>
      <c r="K211" s="22"/>
      <c r="L211" s="14" t="s">
        <v>19</v>
      </c>
      <c r="M211" s="14">
        <f t="shared" si="8"/>
        <v>0</v>
      </c>
    </row>
    <row r="212" spans="1:13" s="2" customFormat="1" ht="78" customHeight="1" outlineLevel="2" thickBot="1" x14ac:dyDescent="0.25">
      <c r="B212" s="17" t="s">
        <v>3129</v>
      </c>
      <c r="C212" s="17" t="s">
        <v>3130</v>
      </c>
      <c r="D212" s="18"/>
      <c r="E212" s="22"/>
      <c r="F212" s="20">
        <v>796</v>
      </c>
      <c r="G212" s="21" t="s">
        <v>18</v>
      </c>
      <c r="H212" s="22"/>
      <c r="I212" s="22">
        <f t="shared" ref="I212:I275" si="9">IF(L212="Нет",F212*H212,"")</f>
        <v>0</v>
      </c>
      <c r="J212" s="22">
        <f t="shared" ref="J212:J275" si="10">IF(L212="Нет",E212*H212,"")</f>
        <v>0</v>
      </c>
      <c r="K212" s="22"/>
      <c r="L212" s="14" t="s">
        <v>19</v>
      </c>
      <c r="M212" s="14">
        <f t="shared" ref="M212:M275" si="11">IF(L212="Нет",H212,"")</f>
        <v>0</v>
      </c>
    </row>
    <row r="213" spans="1:13" s="2" customFormat="1" ht="18.95" customHeight="1" outlineLevel="1" thickBot="1" x14ac:dyDescent="0.25">
      <c r="A213" s="11"/>
      <c r="B213" s="131" t="s">
        <v>3131</v>
      </c>
      <c r="C213" s="131"/>
      <c r="D213" s="131"/>
      <c r="E213" s="131"/>
      <c r="F213" s="131"/>
      <c r="G213" s="15"/>
      <c r="H213" s="15"/>
      <c r="I213" s="15" t="str">
        <f t="shared" si="9"/>
        <v/>
      </c>
      <c r="J213" s="15" t="str">
        <f t="shared" si="10"/>
        <v/>
      </c>
      <c r="K213" s="16"/>
      <c r="L213" s="14" t="s">
        <v>14</v>
      </c>
      <c r="M213" s="14" t="str">
        <f t="shared" si="11"/>
        <v/>
      </c>
    </row>
    <row r="214" spans="1:13" s="2" customFormat="1" ht="78" customHeight="1" outlineLevel="2" x14ac:dyDescent="0.2">
      <c r="B214" s="26">
        <v>698004</v>
      </c>
      <c r="C214" s="17" t="s">
        <v>3132</v>
      </c>
      <c r="D214" s="18"/>
      <c r="E214" s="23">
        <v>2.1</v>
      </c>
      <c r="F214" s="25">
        <v>2859</v>
      </c>
      <c r="G214" s="21" t="s">
        <v>18</v>
      </c>
      <c r="H214" s="22"/>
      <c r="I214" s="22">
        <f t="shared" si="9"/>
        <v>0</v>
      </c>
      <c r="J214" s="22">
        <f t="shared" si="10"/>
        <v>0</v>
      </c>
      <c r="K214" s="22"/>
      <c r="L214" s="14" t="s">
        <v>19</v>
      </c>
      <c r="M214" s="14">
        <f t="shared" si="11"/>
        <v>0</v>
      </c>
    </row>
    <row r="215" spans="1:13" s="2" customFormat="1" ht="78" customHeight="1" outlineLevel="2" x14ac:dyDescent="0.2">
      <c r="B215" s="17" t="s">
        <v>3133</v>
      </c>
      <c r="C215" s="17" t="s">
        <v>3134</v>
      </c>
      <c r="D215" s="18"/>
      <c r="E215" s="24">
        <v>1.75</v>
      </c>
      <c r="F215" s="25">
        <v>2598</v>
      </c>
      <c r="G215" s="21" t="s">
        <v>18</v>
      </c>
      <c r="H215" s="22"/>
      <c r="I215" s="22">
        <f t="shared" si="9"/>
        <v>0</v>
      </c>
      <c r="J215" s="22">
        <f t="shared" si="10"/>
        <v>0</v>
      </c>
      <c r="K215" s="22"/>
      <c r="L215" s="14" t="s">
        <v>19</v>
      </c>
      <c r="M215" s="14">
        <f t="shared" si="11"/>
        <v>0</v>
      </c>
    </row>
    <row r="216" spans="1:13" s="2" customFormat="1" ht="78" customHeight="1" outlineLevel="2" x14ac:dyDescent="0.2">
      <c r="B216" s="17" t="s">
        <v>3135</v>
      </c>
      <c r="C216" s="17" t="s">
        <v>3136</v>
      </c>
      <c r="D216" s="18"/>
      <c r="E216" s="23">
        <v>1.5</v>
      </c>
      <c r="F216" s="25">
        <v>2079</v>
      </c>
      <c r="G216" s="21" t="s">
        <v>18</v>
      </c>
      <c r="H216" s="22"/>
      <c r="I216" s="22">
        <f t="shared" si="9"/>
        <v>0</v>
      </c>
      <c r="J216" s="22">
        <f t="shared" si="10"/>
        <v>0</v>
      </c>
      <c r="K216" s="22"/>
      <c r="L216" s="14" t="s">
        <v>19</v>
      </c>
      <c r="M216" s="14">
        <f t="shared" si="11"/>
        <v>0</v>
      </c>
    </row>
    <row r="217" spans="1:13" s="2" customFormat="1" ht="78" customHeight="1" outlineLevel="2" thickBot="1" x14ac:dyDescent="0.25">
      <c r="B217" s="17" t="s">
        <v>3137</v>
      </c>
      <c r="C217" s="17" t="s">
        <v>3138</v>
      </c>
      <c r="D217" s="18"/>
      <c r="E217" s="24">
        <v>1.25</v>
      </c>
      <c r="F217" s="25">
        <v>2079</v>
      </c>
      <c r="G217" s="21" t="s">
        <v>18</v>
      </c>
      <c r="H217" s="22"/>
      <c r="I217" s="22">
        <f t="shared" si="9"/>
        <v>0</v>
      </c>
      <c r="J217" s="22">
        <f t="shared" si="10"/>
        <v>0</v>
      </c>
      <c r="K217" s="22"/>
      <c r="L217" s="14" t="s">
        <v>19</v>
      </c>
      <c r="M217" s="14">
        <f t="shared" si="11"/>
        <v>0</v>
      </c>
    </row>
    <row r="218" spans="1:13" s="2" customFormat="1" ht="18.95" customHeight="1" outlineLevel="1" thickBot="1" x14ac:dyDescent="0.25">
      <c r="A218" s="11"/>
      <c r="B218" s="131" t="s">
        <v>3139</v>
      </c>
      <c r="C218" s="131"/>
      <c r="D218" s="131"/>
      <c r="E218" s="131"/>
      <c r="F218" s="131"/>
      <c r="G218" s="15"/>
      <c r="H218" s="15"/>
      <c r="I218" s="15" t="str">
        <f t="shared" si="9"/>
        <v/>
      </c>
      <c r="J218" s="15" t="str">
        <f t="shared" si="10"/>
        <v/>
      </c>
      <c r="K218" s="16"/>
      <c r="L218" s="14" t="s">
        <v>14</v>
      </c>
      <c r="M218" s="14" t="str">
        <f t="shared" si="11"/>
        <v/>
      </c>
    </row>
    <row r="219" spans="1:13" s="2" customFormat="1" ht="32.1" customHeight="1" outlineLevel="2" x14ac:dyDescent="0.2">
      <c r="B219" s="17"/>
      <c r="C219" s="17" t="s">
        <v>3140</v>
      </c>
      <c r="D219" s="18"/>
      <c r="E219" s="23">
        <v>3.2</v>
      </c>
      <c r="F219" s="25">
        <v>4507</v>
      </c>
      <c r="G219" s="21" t="s">
        <v>18</v>
      </c>
      <c r="H219" s="22"/>
      <c r="I219" s="22">
        <f t="shared" si="9"/>
        <v>0</v>
      </c>
      <c r="J219" s="22">
        <f t="shared" si="10"/>
        <v>0</v>
      </c>
      <c r="K219" s="22"/>
      <c r="L219" s="14" t="s">
        <v>19</v>
      </c>
      <c r="M219" s="14">
        <f t="shared" si="11"/>
        <v>0</v>
      </c>
    </row>
    <row r="220" spans="1:13" s="2" customFormat="1" ht="32.1" customHeight="1" outlineLevel="2" x14ac:dyDescent="0.2">
      <c r="B220" s="17"/>
      <c r="C220" s="17" t="s">
        <v>3141</v>
      </c>
      <c r="D220" s="18"/>
      <c r="E220" s="23">
        <v>2.2000000000000002</v>
      </c>
      <c r="F220" s="25">
        <v>3911</v>
      </c>
      <c r="G220" s="21" t="s">
        <v>18</v>
      </c>
      <c r="H220" s="22"/>
      <c r="I220" s="22">
        <f t="shared" si="9"/>
        <v>0</v>
      </c>
      <c r="J220" s="22">
        <f t="shared" si="10"/>
        <v>0</v>
      </c>
      <c r="K220" s="22"/>
      <c r="L220" s="14" t="s">
        <v>19</v>
      </c>
      <c r="M220" s="14">
        <f t="shared" si="11"/>
        <v>0</v>
      </c>
    </row>
    <row r="221" spans="1:13" s="2" customFormat="1" ht="78" customHeight="1" outlineLevel="2" x14ac:dyDescent="0.2">
      <c r="B221" s="17" t="s">
        <v>3142</v>
      </c>
      <c r="C221" s="17" t="s">
        <v>3143</v>
      </c>
      <c r="D221" s="18"/>
      <c r="E221" s="23">
        <v>3.2</v>
      </c>
      <c r="F221" s="25">
        <v>4640</v>
      </c>
      <c r="G221" s="21" t="s">
        <v>18</v>
      </c>
      <c r="H221" s="22"/>
      <c r="I221" s="22">
        <f t="shared" si="9"/>
        <v>0</v>
      </c>
      <c r="J221" s="22">
        <f t="shared" si="10"/>
        <v>0</v>
      </c>
      <c r="K221" s="22"/>
      <c r="L221" s="14" t="s">
        <v>19</v>
      </c>
      <c r="M221" s="14">
        <f t="shared" si="11"/>
        <v>0</v>
      </c>
    </row>
    <row r="222" spans="1:13" s="2" customFormat="1" ht="78" customHeight="1" outlineLevel="2" x14ac:dyDescent="0.2">
      <c r="B222" s="17" t="s">
        <v>3144</v>
      </c>
      <c r="C222" s="17" t="s">
        <v>3145</v>
      </c>
      <c r="D222" s="18"/>
      <c r="E222" s="23">
        <v>2.2000000000000002</v>
      </c>
      <c r="F222" s="25">
        <v>4109</v>
      </c>
      <c r="G222" s="21" t="s">
        <v>18</v>
      </c>
      <c r="H222" s="22"/>
      <c r="I222" s="22">
        <f t="shared" si="9"/>
        <v>0</v>
      </c>
      <c r="J222" s="22">
        <f t="shared" si="10"/>
        <v>0</v>
      </c>
      <c r="K222" s="22"/>
      <c r="L222" s="14" t="s">
        <v>19</v>
      </c>
      <c r="M222" s="14">
        <f t="shared" si="11"/>
        <v>0</v>
      </c>
    </row>
    <row r="223" spans="1:13" s="2" customFormat="1" ht="78" customHeight="1" outlineLevel="2" x14ac:dyDescent="0.2">
      <c r="B223" s="43">
        <v>2236</v>
      </c>
      <c r="C223" s="17" t="s">
        <v>3146</v>
      </c>
      <c r="D223" s="18"/>
      <c r="E223" s="20">
        <v>7</v>
      </c>
      <c r="F223" s="25">
        <v>18292</v>
      </c>
      <c r="G223" s="21" t="s">
        <v>18</v>
      </c>
      <c r="H223" s="22"/>
      <c r="I223" s="22">
        <f t="shared" si="9"/>
        <v>0</v>
      </c>
      <c r="J223" s="22">
        <f t="shared" si="10"/>
        <v>0</v>
      </c>
      <c r="K223" s="22"/>
      <c r="L223" s="14" t="s">
        <v>19</v>
      </c>
      <c r="M223" s="14">
        <f t="shared" si="11"/>
        <v>0</v>
      </c>
    </row>
    <row r="224" spans="1:13" s="2" customFormat="1" ht="78" customHeight="1" outlineLevel="2" x14ac:dyDescent="0.2">
      <c r="B224" s="26">
        <v>850403</v>
      </c>
      <c r="C224" s="17" t="s">
        <v>3147</v>
      </c>
      <c r="D224" s="18"/>
      <c r="E224" s="20">
        <v>11</v>
      </c>
      <c r="F224" s="25">
        <v>14579</v>
      </c>
      <c r="G224" s="21" t="s">
        <v>18</v>
      </c>
      <c r="H224" s="22"/>
      <c r="I224" s="22">
        <f t="shared" si="9"/>
        <v>0</v>
      </c>
      <c r="J224" s="22">
        <f t="shared" si="10"/>
        <v>0</v>
      </c>
      <c r="K224" s="22"/>
      <c r="L224" s="14" t="s">
        <v>19</v>
      </c>
      <c r="M224" s="14">
        <f t="shared" si="11"/>
        <v>0</v>
      </c>
    </row>
    <row r="225" spans="2:13" s="2" customFormat="1" ht="32.1" customHeight="1" outlineLevel="2" x14ac:dyDescent="0.2">
      <c r="B225" s="44">
        <v>850403</v>
      </c>
      <c r="C225" s="17" t="s">
        <v>3148</v>
      </c>
      <c r="D225" s="18"/>
      <c r="E225" s="22"/>
      <c r="F225" s="25">
        <v>14050</v>
      </c>
      <c r="G225" s="21" t="s">
        <v>18</v>
      </c>
      <c r="H225" s="22"/>
      <c r="I225" s="22">
        <f t="shared" si="9"/>
        <v>0</v>
      </c>
      <c r="J225" s="22">
        <f t="shared" si="10"/>
        <v>0</v>
      </c>
      <c r="K225" s="22"/>
      <c r="L225" s="14" t="s">
        <v>19</v>
      </c>
      <c r="M225" s="14">
        <f t="shared" si="11"/>
        <v>0</v>
      </c>
    </row>
    <row r="226" spans="2:13" s="2" customFormat="1" ht="78" customHeight="1" outlineLevel="2" x14ac:dyDescent="0.2">
      <c r="B226" s="26">
        <v>850303</v>
      </c>
      <c r="C226" s="17" t="s">
        <v>3149</v>
      </c>
      <c r="D226" s="18"/>
      <c r="E226" s="20">
        <v>7</v>
      </c>
      <c r="F226" s="25">
        <v>10471</v>
      </c>
      <c r="G226" s="21" t="s">
        <v>18</v>
      </c>
      <c r="H226" s="22"/>
      <c r="I226" s="22">
        <f t="shared" si="9"/>
        <v>0</v>
      </c>
      <c r="J226" s="22">
        <f t="shared" si="10"/>
        <v>0</v>
      </c>
      <c r="K226" s="22"/>
      <c r="L226" s="14" t="s">
        <v>19</v>
      </c>
      <c r="M226" s="14">
        <f t="shared" si="11"/>
        <v>0</v>
      </c>
    </row>
    <row r="227" spans="2:13" s="2" customFormat="1" ht="78" customHeight="1" outlineLevel="2" x14ac:dyDescent="0.2">
      <c r="B227" s="26">
        <v>850405</v>
      </c>
      <c r="C227" s="17" t="s">
        <v>3150</v>
      </c>
      <c r="D227" s="18"/>
      <c r="E227" s="20">
        <v>16</v>
      </c>
      <c r="F227" s="25">
        <v>17232</v>
      </c>
      <c r="G227" s="21" t="s">
        <v>18</v>
      </c>
      <c r="H227" s="22"/>
      <c r="I227" s="22">
        <f t="shared" si="9"/>
        <v>0</v>
      </c>
      <c r="J227" s="22">
        <f t="shared" si="10"/>
        <v>0</v>
      </c>
      <c r="K227" s="22"/>
      <c r="L227" s="14" t="s">
        <v>19</v>
      </c>
      <c r="M227" s="14">
        <f t="shared" si="11"/>
        <v>0</v>
      </c>
    </row>
    <row r="228" spans="2:13" s="2" customFormat="1" ht="32.1" customHeight="1" outlineLevel="2" x14ac:dyDescent="0.2">
      <c r="B228" s="44">
        <v>850405</v>
      </c>
      <c r="C228" s="17" t="s">
        <v>3151</v>
      </c>
      <c r="D228" s="18"/>
      <c r="E228" s="22"/>
      <c r="F228" s="25">
        <v>16172</v>
      </c>
      <c r="G228" s="21" t="s">
        <v>18</v>
      </c>
      <c r="H228" s="22"/>
      <c r="I228" s="22">
        <f t="shared" si="9"/>
        <v>0</v>
      </c>
      <c r="J228" s="22">
        <f t="shared" si="10"/>
        <v>0</v>
      </c>
      <c r="K228" s="22"/>
      <c r="L228" s="14" t="s">
        <v>19</v>
      </c>
      <c r="M228" s="14">
        <f t="shared" si="11"/>
        <v>0</v>
      </c>
    </row>
    <row r="229" spans="2:13" s="2" customFormat="1" ht="32.1" customHeight="1" outlineLevel="2" x14ac:dyDescent="0.2">
      <c r="B229" s="44">
        <v>850303</v>
      </c>
      <c r="C229" s="17" t="s">
        <v>3152</v>
      </c>
      <c r="D229" s="18"/>
      <c r="E229" s="22"/>
      <c r="F229" s="25">
        <v>7026</v>
      </c>
      <c r="G229" s="21" t="s">
        <v>18</v>
      </c>
      <c r="H229" s="22"/>
      <c r="I229" s="22">
        <f t="shared" si="9"/>
        <v>0</v>
      </c>
      <c r="J229" s="22">
        <f t="shared" si="10"/>
        <v>0</v>
      </c>
      <c r="K229" s="22"/>
      <c r="L229" s="14" t="s">
        <v>19</v>
      </c>
      <c r="M229" s="14">
        <f t="shared" si="11"/>
        <v>0</v>
      </c>
    </row>
    <row r="230" spans="2:13" s="2" customFormat="1" ht="78" customHeight="1" outlineLevel="2" x14ac:dyDescent="0.2">
      <c r="B230" s="26">
        <v>850308</v>
      </c>
      <c r="C230" s="17" t="s">
        <v>3153</v>
      </c>
      <c r="D230" s="18"/>
      <c r="E230" s="20">
        <v>11</v>
      </c>
      <c r="F230" s="25">
        <v>12195</v>
      </c>
      <c r="G230" s="21" t="s">
        <v>18</v>
      </c>
      <c r="H230" s="22"/>
      <c r="I230" s="22">
        <f t="shared" si="9"/>
        <v>0</v>
      </c>
      <c r="J230" s="22">
        <f t="shared" si="10"/>
        <v>0</v>
      </c>
      <c r="K230" s="22"/>
      <c r="L230" s="14" t="s">
        <v>19</v>
      </c>
      <c r="M230" s="14">
        <f t="shared" si="11"/>
        <v>0</v>
      </c>
    </row>
    <row r="231" spans="2:13" s="2" customFormat="1" ht="32.1" customHeight="1" outlineLevel="2" x14ac:dyDescent="0.2">
      <c r="B231" s="44">
        <v>850308</v>
      </c>
      <c r="C231" s="17" t="s">
        <v>3154</v>
      </c>
      <c r="D231" s="18"/>
      <c r="E231" s="22"/>
      <c r="F231" s="25">
        <v>11930</v>
      </c>
      <c r="G231" s="21" t="s">
        <v>18</v>
      </c>
      <c r="H231" s="22"/>
      <c r="I231" s="22">
        <f t="shared" si="9"/>
        <v>0</v>
      </c>
      <c r="J231" s="22">
        <f t="shared" si="10"/>
        <v>0</v>
      </c>
      <c r="K231" s="22"/>
      <c r="L231" s="14" t="s">
        <v>19</v>
      </c>
      <c r="M231" s="14">
        <f t="shared" si="11"/>
        <v>0</v>
      </c>
    </row>
    <row r="232" spans="2:13" s="2" customFormat="1" ht="78" customHeight="1" outlineLevel="1" x14ac:dyDescent="0.2">
      <c r="B232" s="43">
        <v>2229</v>
      </c>
      <c r="C232" s="17" t="s">
        <v>3155</v>
      </c>
      <c r="D232" s="18"/>
      <c r="E232" s="22"/>
      <c r="F232" s="25">
        <v>1061</v>
      </c>
      <c r="G232" s="21" t="s">
        <v>18</v>
      </c>
      <c r="H232" s="22"/>
      <c r="I232" s="22">
        <f t="shared" si="9"/>
        <v>0</v>
      </c>
      <c r="J232" s="22">
        <f t="shared" si="10"/>
        <v>0</v>
      </c>
      <c r="K232" s="22"/>
      <c r="L232" s="14" t="s">
        <v>19</v>
      </c>
      <c r="M232" s="14">
        <f t="shared" si="11"/>
        <v>0</v>
      </c>
    </row>
    <row r="233" spans="2:13" s="2" customFormat="1" ht="78" customHeight="1" outlineLevel="1" x14ac:dyDescent="0.2">
      <c r="B233" s="43">
        <v>2228</v>
      </c>
      <c r="C233" s="17" t="s">
        <v>3156</v>
      </c>
      <c r="D233" s="18"/>
      <c r="E233" s="22"/>
      <c r="F233" s="25">
        <v>1061</v>
      </c>
      <c r="G233" s="21" t="s">
        <v>18</v>
      </c>
      <c r="H233" s="22"/>
      <c r="I233" s="22">
        <f t="shared" si="9"/>
        <v>0</v>
      </c>
      <c r="J233" s="22">
        <f t="shared" si="10"/>
        <v>0</v>
      </c>
      <c r="K233" s="22"/>
      <c r="L233" s="14" t="s">
        <v>19</v>
      </c>
      <c r="M233" s="14">
        <f t="shared" si="11"/>
        <v>0</v>
      </c>
    </row>
    <row r="234" spans="2:13" s="2" customFormat="1" ht="78" customHeight="1" outlineLevel="1" x14ac:dyDescent="0.2">
      <c r="B234" s="43">
        <v>2232</v>
      </c>
      <c r="C234" s="17" t="s">
        <v>3157</v>
      </c>
      <c r="D234" s="18"/>
      <c r="E234" s="22"/>
      <c r="F234" s="25">
        <v>1114</v>
      </c>
      <c r="G234" s="21" t="s">
        <v>18</v>
      </c>
      <c r="H234" s="22"/>
      <c r="I234" s="22">
        <f t="shared" si="9"/>
        <v>0</v>
      </c>
      <c r="J234" s="22">
        <f t="shared" si="10"/>
        <v>0</v>
      </c>
      <c r="K234" s="22"/>
      <c r="L234" s="14" t="s">
        <v>19</v>
      </c>
      <c r="M234" s="14">
        <f t="shared" si="11"/>
        <v>0</v>
      </c>
    </row>
    <row r="235" spans="2:13" s="2" customFormat="1" ht="78" customHeight="1" outlineLevel="1" x14ac:dyDescent="0.2">
      <c r="B235" s="45">
        <v>101</v>
      </c>
      <c r="C235" s="17" t="s">
        <v>3158</v>
      </c>
      <c r="D235" s="18"/>
      <c r="E235" s="24">
        <v>0.12</v>
      </c>
      <c r="F235" s="20">
        <v>170</v>
      </c>
      <c r="G235" s="21" t="s">
        <v>18</v>
      </c>
      <c r="H235" s="22"/>
      <c r="I235" s="22">
        <f t="shared" si="9"/>
        <v>0</v>
      </c>
      <c r="J235" s="22">
        <f t="shared" si="10"/>
        <v>0</v>
      </c>
      <c r="K235" s="22"/>
      <c r="L235" s="14" t="s">
        <v>19</v>
      </c>
      <c r="M235" s="14">
        <f t="shared" si="11"/>
        <v>0</v>
      </c>
    </row>
    <row r="236" spans="2:13" s="2" customFormat="1" ht="78" customHeight="1" outlineLevel="1" x14ac:dyDescent="0.2">
      <c r="B236" s="46">
        <v>101</v>
      </c>
      <c r="C236" s="17" t="s">
        <v>3159</v>
      </c>
      <c r="D236" s="18"/>
      <c r="E236" s="19">
        <v>0.115</v>
      </c>
      <c r="F236" s="20">
        <v>168</v>
      </c>
      <c r="G236" s="21" t="s">
        <v>18</v>
      </c>
      <c r="H236" s="22"/>
      <c r="I236" s="22">
        <f t="shared" si="9"/>
        <v>0</v>
      </c>
      <c r="J236" s="22">
        <f t="shared" si="10"/>
        <v>0</v>
      </c>
      <c r="K236" s="22"/>
      <c r="L236" s="14" t="s">
        <v>19</v>
      </c>
      <c r="M236" s="14">
        <f t="shared" si="11"/>
        <v>0</v>
      </c>
    </row>
    <row r="237" spans="2:13" s="2" customFormat="1" ht="78" customHeight="1" outlineLevel="1" x14ac:dyDescent="0.2">
      <c r="B237" s="47">
        <v>730</v>
      </c>
      <c r="C237" s="17" t="s">
        <v>3160</v>
      </c>
      <c r="D237" s="18"/>
      <c r="E237" s="23">
        <v>0.3</v>
      </c>
      <c r="F237" s="25">
        <v>1467</v>
      </c>
      <c r="G237" s="21" t="s">
        <v>2283</v>
      </c>
      <c r="H237" s="22"/>
      <c r="I237" s="22">
        <f t="shared" si="9"/>
        <v>0</v>
      </c>
      <c r="J237" s="22">
        <f t="shared" si="10"/>
        <v>0</v>
      </c>
      <c r="K237" s="22"/>
      <c r="L237" s="14" t="s">
        <v>19</v>
      </c>
      <c r="M237" s="14">
        <f t="shared" si="11"/>
        <v>0</v>
      </c>
    </row>
    <row r="238" spans="2:13" s="2" customFormat="1" ht="78" customHeight="1" outlineLevel="1" x14ac:dyDescent="0.2">
      <c r="B238" s="47">
        <v>731</v>
      </c>
      <c r="C238" s="17" t="s">
        <v>3161</v>
      </c>
      <c r="D238" s="18"/>
      <c r="E238" s="24">
        <v>0.28000000000000003</v>
      </c>
      <c r="F238" s="25">
        <v>1436</v>
      </c>
      <c r="G238" s="21" t="s">
        <v>2283</v>
      </c>
      <c r="H238" s="22"/>
      <c r="I238" s="22">
        <f t="shared" si="9"/>
        <v>0</v>
      </c>
      <c r="J238" s="22">
        <f t="shared" si="10"/>
        <v>0</v>
      </c>
      <c r="K238" s="22"/>
      <c r="L238" s="14" t="s">
        <v>19</v>
      </c>
      <c r="M238" s="14">
        <f t="shared" si="11"/>
        <v>0</v>
      </c>
    </row>
    <row r="239" spans="2:13" s="2" customFormat="1" ht="78" customHeight="1" outlineLevel="1" x14ac:dyDescent="0.2">
      <c r="B239" s="48">
        <v>731</v>
      </c>
      <c r="C239" s="17" t="s">
        <v>3162</v>
      </c>
      <c r="D239" s="18"/>
      <c r="E239" s="23">
        <v>0.3</v>
      </c>
      <c r="F239" s="25">
        <v>1165</v>
      </c>
      <c r="G239" s="21" t="s">
        <v>2283</v>
      </c>
      <c r="H239" s="22"/>
      <c r="I239" s="22">
        <f t="shared" si="9"/>
        <v>0</v>
      </c>
      <c r="J239" s="22">
        <f t="shared" si="10"/>
        <v>0</v>
      </c>
      <c r="K239" s="22"/>
      <c r="L239" s="14" t="s">
        <v>19</v>
      </c>
      <c r="M239" s="14">
        <f t="shared" si="11"/>
        <v>0</v>
      </c>
    </row>
    <row r="240" spans="2:13" s="2" customFormat="1" ht="78" customHeight="1" outlineLevel="1" x14ac:dyDescent="0.2">
      <c r="B240" s="17" t="s">
        <v>3163</v>
      </c>
      <c r="C240" s="17" t="s">
        <v>3164</v>
      </c>
      <c r="D240" s="18"/>
      <c r="E240" s="23">
        <v>0.3</v>
      </c>
      <c r="F240" s="25">
        <v>1195</v>
      </c>
      <c r="G240" s="21" t="s">
        <v>2283</v>
      </c>
      <c r="H240" s="22"/>
      <c r="I240" s="22">
        <f t="shared" si="9"/>
        <v>0</v>
      </c>
      <c r="J240" s="22">
        <f t="shared" si="10"/>
        <v>0</v>
      </c>
      <c r="K240" s="22"/>
      <c r="L240" s="14" t="s">
        <v>19</v>
      </c>
      <c r="M240" s="14">
        <f t="shared" si="11"/>
        <v>0</v>
      </c>
    </row>
    <row r="241" spans="1:13" s="2" customFormat="1" ht="78" customHeight="1" outlineLevel="1" x14ac:dyDescent="0.2">
      <c r="B241" s="49">
        <v>730</v>
      </c>
      <c r="C241" s="17" t="s">
        <v>3165</v>
      </c>
      <c r="D241" s="18"/>
      <c r="E241" s="23">
        <v>0.3</v>
      </c>
      <c r="F241" s="25">
        <v>1055</v>
      </c>
      <c r="G241" s="21" t="s">
        <v>2283</v>
      </c>
      <c r="H241" s="22"/>
      <c r="I241" s="22">
        <f t="shared" si="9"/>
        <v>0</v>
      </c>
      <c r="J241" s="22">
        <f t="shared" si="10"/>
        <v>0</v>
      </c>
      <c r="K241" s="22"/>
      <c r="L241" s="14" t="s">
        <v>19</v>
      </c>
      <c r="M241" s="14">
        <f t="shared" si="11"/>
        <v>0</v>
      </c>
    </row>
    <row r="242" spans="1:13" s="2" customFormat="1" ht="78" customHeight="1" outlineLevel="1" x14ac:dyDescent="0.2">
      <c r="B242" s="47">
        <v>740</v>
      </c>
      <c r="C242" s="17" t="s">
        <v>3166</v>
      </c>
      <c r="D242" s="18"/>
      <c r="E242" s="23">
        <v>0.3</v>
      </c>
      <c r="F242" s="25">
        <v>1807</v>
      </c>
      <c r="G242" s="21" t="s">
        <v>2283</v>
      </c>
      <c r="H242" s="22"/>
      <c r="I242" s="22">
        <f t="shared" si="9"/>
        <v>0</v>
      </c>
      <c r="J242" s="22">
        <f t="shared" si="10"/>
        <v>0</v>
      </c>
      <c r="K242" s="22"/>
      <c r="L242" s="14" t="s">
        <v>19</v>
      </c>
      <c r="M242" s="14">
        <f t="shared" si="11"/>
        <v>0</v>
      </c>
    </row>
    <row r="243" spans="1:13" s="2" customFormat="1" ht="78" customHeight="1" outlineLevel="1" x14ac:dyDescent="0.2">
      <c r="B243" s="17" t="s">
        <v>3167</v>
      </c>
      <c r="C243" s="17" t="s">
        <v>3168</v>
      </c>
      <c r="D243" s="18"/>
      <c r="E243" s="23">
        <v>0.3</v>
      </c>
      <c r="F243" s="25">
        <v>1867</v>
      </c>
      <c r="G243" s="21" t="s">
        <v>2283</v>
      </c>
      <c r="H243" s="22"/>
      <c r="I243" s="22">
        <f t="shared" si="9"/>
        <v>0</v>
      </c>
      <c r="J243" s="22">
        <f t="shared" si="10"/>
        <v>0</v>
      </c>
      <c r="K243" s="22"/>
      <c r="L243" s="14" t="s">
        <v>19</v>
      </c>
      <c r="M243" s="14">
        <f t="shared" si="11"/>
        <v>0</v>
      </c>
    </row>
    <row r="244" spans="1:13" s="2" customFormat="1" ht="78" customHeight="1" outlineLevel="1" x14ac:dyDescent="0.2">
      <c r="B244" s="48">
        <v>741</v>
      </c>
      <c r="C244" s="17" t="s">
        <v>3169</v>
      </c>
      <c r="D244" s="18"/>
      <c r="E244" s="23">
        <v>0.3</v>
      </c>
      <c r="F244" s="25">
        <v>1366</v>
      </c>
      <c r="G244" s="21" t="s">
        <v>2283</v>
      </c>
      <c r="H244" s="22"/>
      <c r="I244" s="22">
        <f t="shared" si="9"/>
        <v>0</v>
      </c>
      <c r="J244" s="22">
        <f t="shared" si="10"/>
        <v>0</v>
      </c>
      <c r="K244" s="22"/>
      <c r="L244" s="14" t="s">
        <v>19</v>
      </c>
      <c r="M244" s="14">
        <f t="shared" si="11"/>
        <v>0</v>
      </c>
    </row>
    <row r="245" spans="1:13" s="2" customFormat="1" ht="78" customHeight="1" outlineLevel="1" x14ac:dyDescent="0.2">
      <c r="B245" s="17" t="s">
        <v>3170</v>
      </c>
      <c r="C245" s="17" t="s">
        <v>3171</v>
      </c>
      <c r="D245" s="18"/>
      <c r="E245" s="23">
        <v>0.3</v>
      </c>
      <c r="F245" s="25">
        <v>1606</v>
      </c>
      <c r="G245" s="21" t="s">
        <v>2283</v>
      </c>
      <c r="H245" s="22"/>
      <c r="I245" s="22">
        <f t="shared" si="9"/>
        <v>0</v>
      </c>
      <c r="J245" s="22">
        <f t="shared" si="10"/>
        <v>0</v>
      </c>
      <c r="K245" s="22"/>
      <c r="L245" s="14" t="s">
        <v>19</v>
      </c>
      <c r="M245" s="14">
        <f t="shared" si="11"/>
        <v>0</v>
      </c>
    </row>
    <row r="246" spans="1:13" s="2" customFormat="1" ht="78" customHeight="1" outlineLevel="1" x14ac:dyDescent="0.2">
      <c r="B246" s="17" t="s">
        <v>3172</v>
      </c>
      <c r="C246" s="17" t="s">
        <v>3173</v>
      </c>
      <c r="D246" s="18"/>
      <c r="E246" s="22"/>
      <c r="F246" s="25">
        <v>1305</v>
      </c>
      <c r="G246" s="21" t="s">
        <v>2283</v>
      </c>
      <c r="H246" s="22"/>
      <c r="I246" s="22">
        <f t="shared" si="9"/>
        <v>0</v>
      </c>
      <c r="J246" s="22">
        <f t="shared" si="10"/>
        <v>0</v>
      </c>
      <c r="K246" s="22"/>
      <c r="L246" s="14" t="s">
        <v>19</v>
      </c>
      <c r="M246" s="14">
        <f t="shared" si="11"/>
        <v>0</v>
      </c>
    </row>
    <row r="247" spans="1:13" s="2" customFormat="1" ht="78" customHeight="1" outlineLevel="1" x14ac:dyDescent="0.2">
      <c r="B247" s="49">
        <v>740</v>
      </c>
      <c r="C247" s="17" t="s">
        <v>3174</v>
      </c>
      <c r="D247" s="18"/>
      <c r="E247" s="23">
        <v>0.3</v>
      </c>
      <c r="F247" s="25">
        <v>1325</v>
      </c>
      <c r="G247" s="21" t="s">
        <v>2283</v>
      </c>
      <c r="H247" s="22"/>
      <c r="I247" s="22">
        <f t="shared" si="9"/>
        <v>0</v>
      </c>
      <c r="J247" s="22">
        <f t="shared" si="10"/>
        <v>0</v>
      </c>
      <c r="K247" s="22"/>
      <c r="L247" s="14" t="s">
        <v>19</v>
      </c>
      <c r="M247" s="14">
        <f t="shared" si="11"/>
        <v>0</v>
      </c>
    </row>
    <row r="248" spans="1:13" s="2" customFormat="1" ht="78" customHeight="1" outlineLevel="1" thickBot="1" x14ac:dyDescent="0.25">
      <c r="B248" s="17" t="s">
        <v>3175</v>
      </c>
      <c r="C248" s="17" t="s">
        <v>3176</v>
      </c>
      <c r="D248" s="18"/>
      <c r="E248" s="23">
        <v>0.3</v>
      </c>
      <c r="F248" s="25">
        <v>1345</v>
      </c>
      <c r="G248" s="21" t="s">
        <v>2283</v>
      </c>
      <c r="H248" s="22"/>
      <c r="I248" s="22">
        <f t="shared" si="9"/>
        <v>0</v>
      </c>
      <c r="J248" s="22">
        <f t="shared" si="10"/>
        <v>0</v>
      </c>
      <c r="K248" s="22"/>
      <c r="L248" s="14" t="s">
        <v>19</v>
      </c>
      <c r="M248" s="14">
        <f t="shared" si="11"/>
        <v>0</v>
      </c>
    </row>
    <row r="249" spans="1:13" s="2" customFormat="1" ht="18.95" customHeight="1" thickBot="1" x14ac:dyDescent="0.25">
      <c r="A249" s="11"/>
      <c r="B249" s="128" t="s">
        <v>3177</v>
      </c>
      <c r="C249" s="128"/>
      <c r="D249" s="128"/>
      <c r="E249" s="128"/>
      <c r="F249" s="128"/>
      <c r="G249" s="12"/>
      <c r="H249" s="12"/>
      <c r="I249" s="12" t="str">
        <f t="shared" si="9"/>
        <v/>
      </c>
      <c r="J249" s="12" t="str">
        <f t="shared" si="10"/>
        <v/>
      </c>
      <c r="K249" s="13"/>
      <c r="L249" s="14" t="s">
        <v>14</v>
      </c>
      <c r="M249" s="14" t="str">
        <f t="shared" si="11"/>
        <v/>
      </c>
    </row>
    <row r="250" spans="1:13" s="2" customFormat="1" ht="18.95" customHeight="1" outlineLevel="1" thickBot="1" x14ac:dyDescent="0.25">
      <c r="A250" s="11"/>
      <c r="B250" s="131" t="s">
        <v>3178</v>
      </c>
      <c r="C250" s="131"/>
      <c r="D250" s="131"/>
      <c r="E250" s="131"/>
      <c r="F250" s="131"/>
      <c r="G250" s="15"/>
      <c r="H250" s="15"/>
      <c r="I250" s="15" t="str">
        <f t="shared" si="9"/>
        <v/>
      </c>
      <c r="J250" s="15" t="str">
        <f t="shared" si="10"/>
        <v/>
      </c>
      <c r="K250" s="16"/>
      <c r="L250" s="14" t="s">
        <v>14</v>
      </c>
      <c r="M250" s="14" t="str">
        <f t="shared" si="11"/>
        <v/>
      </c>
    </row>
    <row r="251" spans="1:13" s="2" customFormat="1" ht="78" customHeight="1" outlineLevel="2" x14ac:dyDescent="0.2">
      <c r="B251" s="17" t="s">
        <v>3179</v>
      </c>
      <c r="C251" s="17" t="s">
        <v>3180</v>
      </c>
      <c r="D251" s="18"/>
      <c r="E251" s="19">
        <v>0.53100000000000003</v>
      </c>
      <c r="F251" s="25">
        <v>1695</v>
      </c>
      <c r="G251" s="21" t="s">
        <v>18</v>
      </c>
      <c r="H251" s="22"/>
      <c r="I251" s="22">
        <f t="shared" si="9"/>
        <v>0</v>
      </c>
      <c r="J251" s="22">
        <f t="shared" si="10"/>
        <v>0</v>
      </c>
      <c r="K251" s="40" t="s">
        <v>2860</v>
      </c>
      <c r="L251" s="14" t="s">
        <v>19</v>
      </c>
      <c r="M251" s="14">
        <f t="shared" si="11"/>
        <v>0</v>
      </c>
    </row>
    <row r="252" spans="1:13" s="2" customFormat="1" ht="78" customHeight="1" outlineLevel="2" x14ac:dyDescent="0.2">
      <c r="B252" s="17" t="s">
        <v>3181</v>
      </c>
      <c r="C252" s="17" t="s">
        <v>3182</v>
      </c>
      <c r="D252" s="18"/>
      <c r="E252" s="19">
        <v>0.32600000000000001</v>
      </c>
      <c r="F252" s="20">
        <v>552</v>
      </c>
      <c r="G252" s="21" t="s">
        <v>18</v>
      </c>
      <c r="H252" s="22"/>
      <c r="I252" s="22">
        <f t="shared" si="9"/>
        <v>0</v>
      </c>
      <c r="J252" s="22">
        <f t="shared" si="10"/>
        <v>0</v>
      </c>
      <c r="K252" s="22"/>
      <c r="L252" s="14" t="s">
        <v>19</v>
      </c>
      <c r="M252" s="14">
        <f t="shared" si="11"/>
        <v>0</v>
      </c>
    </row>
    <row r="253" spans="1:13" s="2" customFormat="1" ht="78" customHeight="1" outlineLevel="2" x14ac:dyDescent="0.2">
      <c r="B253" s="17" t="s">
        <v>3183</v>
      </c>
      <c r="C253" s="17" t="s">
        <v>3184</v>
      </c>
      <c r="D253" s="18"/>
      <c r="E253" s="19">
        <v>0.40799999999999997</v>
      </c>
      <c r="F253" s="20">
        <v>631</v>
      </c>
      <c r="G253" s="21" t="s">
        <v>18</v>
      </c>
      <c r="H253" s="22"/>
      <c r="I253" s="22">
        <f t="shared" si="9"/>
        <v>0</v>
      </c>
      <c r="J253" s="22">
        <f t="shared" si="10"/>
        <v>0</v>
      </c>
      <c r="K253" s="22"/>
      <c r="L253" s="14" t="s">
        <v>19</v>
      </c>
      <c r="M253" s="14">
        <f t="shared" si="11"/>
        <v>0</v>
      </c>
    </row>
    <row r="254" spans="1:13" s="2" customFormat="1" ht="78" customHeight="1" outlineLevel="2" thickBot="1" x14ac:dyDescent="0.25">
      <c r="B254" s="17" t="s">
        <v>3185</v>
      </c>
      <c r="C254" s="17" t="s">
        <v>3186</v>
      </c>
      <c r="D254" s="18"/>
      <c r="E254" s="19">
        <v>0.439</v>
      </c>
      <c r="F254" s="20">
        <v>672</v>
      </c>
      <c r="G254" s="21" t="s">
        <v>18</v>
      </c>
      <c r="H254" s="22"/>
      <c r="I254" s="22">
        <f t="shared" si="9"/>
        <v>0</v>
      </c>
      <c r="J254" s="22">
        <f t="shared" si="10"/>
        <v>0</v>
      </c>
      <c r="K254" s="22"/>
      <c r="L254" s="14" t="s">
        <v>19</v>
      </c>
      <c r="M254" s="14">
        <f t="shared" si="11"/>
        <v>0</v>
      </c>
    </row>
    <row r="255" spans="1:13" s="2" customFormat="1" ht="18.95" customHeight="1" outlineLevel="1" thickBot="1" x14ac:dyDescent="0.25">
      <c r="A255" s="11"/>
      <c r="B255" s="131" t="s">
        <v>3187</v>
      </c>
      <c r="C255" s="131"/>
      <c r="D255" s="131"/>
      <c r="E255" s="131"/>
      <c r="F255" s="131"/>
      <c r="G255" s="15"/>
      <c r="H255" s="15"/>
      <c r="I255" s="15" t="str">
        <f t="shared" si="9"/>
        <v/>
      </c>
      <c r="J255" s="15" t="str">
        <f t="shared" si="10"/>
        <v/>
      </c>
      <c r="K255" s="16"/>
      <c r="L255" s="14" t="s">
        <v>14</v>
      </c>
      <c r="M255" s="14" t="str">
        <f t="shared" si="11"/>
        <v/>
      </c>
    </row>
    <row r="256" spans="1:13" s="2" customFormat="1" ht="78" customHeight="1" outlineLevel="2" x14ac:dyDescent="0.2">
      <c r="B256" s="17" t="s">
        <v>3188</v>
      </c>
      <c r="C256" s="17" t="s">
        <v>3189</v>
      </c>
      <c r="D256" s="18"/>
      <c r="E256" s="24">
        <v>0.28999999999999998</v>
      </c>
      <c r="F256" s="20">
        <v>352</v>
      </c>
      <c r="G256" s="21" t="s">
        <v>18</v>
      </c>
      <c r="H256" s="22"/>
      <c r="I256" s="22">
        <f t="shared" si="9"/>
        <v>0</v>
      </c>
      <c r="J256" s="22">
        <f t="shared" si="10"/>
        <v>0</v>
      </c>
      <c r="K256" s="22"/>
      <c r="L256" s="14" t="s">
        <v>19</v>
      </c>
      <c r="M256" s="14">
        <f t="shared" si="11"/>
        <v>0</v>
      </c>
    </row>
    <row r="257" spans="1:13" s="2" customFormat="1" ht="15.95" customHeight="1" outlineLevel="2" x14ac:dyDescent="0.2">
      <c r="B257" s="26">
        <v>152</v>
      </c>
      <c r="C257" s="17" t="s">
        <v>3190</v>
      </c>
      <c r="D257" s="18"/>
      <c r="E257" s="23">
        <v>0.1</v>
      </c>
      <c r="F257" s="20">
        <v>81</v>
      </c>
      <c r="G257" s="21" t="s">
        <v>18</v>
      </c>
      <c r="H257" s="22"/>
      <c r="I257" s="22">
        <f t="shared" si="9"/>
        <v>0</v>
      </c>
      <c r="J257" s="22">
        <f t="shared" si="10"/>
        <v>0</v>
      </c>
      <c r="K257" s="22"/>
      <c r="L257" s="14" t="s">
        <v>19</v>
      </c>
      <c r="M257" s="14">
        <f t="shared" si="11"/>
        <v>0</v>
      </c>
    </row>
    <row r="258" spans="1:13" s="2" customFormat="1" ht="78" customHeight="1" outlineLevel="2" thickBot="1" x14ac:dyDescent="0.25">
      <c r="B258" s="26">
        <v>684004</v>
      </c>
      <c r="C258" s="17" t="s">
        <v>3191</v>
      </c>
      <c r="D258" s="18"/>
      <c r="E258" s="22"/>
      <c r="F258" s="20">
        <v>103</v>
      </c>
      <c r="G258" s="21" t="s">
        <v>18</v>
      </c>
      <c r="H258" s="22"/>
      <c r="I258" s="22">
        <f t="shared" si="9"/>
        <v>0</v>
      </c>
      <c r="J258" s="22">
        <f t="shared" si="10"/>
        <v>0</v>
      </c>
      <c r="K258" s="22"/>
      <c r="L258" s="14" t="s">
        <v>19</v>
      </c>
      <c r="M258" s="14">
        <f t="shared" si="11"/>
        <v>0</v>
      </c>
    </row>
    <row r="259" spans="1:13" s="2" customFormat="1" ht="18.95" customHeight="1" outlineLevel="1" thickBot="1" x14ac:dyDescent="0.25">
      <c r="A259" s="11"/>
      <c r="B259" s="131" t="s">
        <v>3192</v>
      </c>
      <c r="C259" s="131"/>
      <c r="D259" s="131"/>
      <c r="E259" s="131"/>
      <c r="F259" s="131"/>
      <c r="G259" s="15"/>
      <c r="H259" s="15"/>
      <c r="I259" s="15" t="str">
        <f t="shared" si="9"/>
        <v/>
      </c>
      <c r="J259" s="15" t="str">
        <f t="shared" si="10"/>
        <v/>
      </c>
      <c r="K259" s="16"/>
      <c r="L259" s="14" t="s">
        <v>14</v>
      </c>
      <c r="M259" s="14" t="str">
        <f t="shared" si="11"/>
        <v/>
      </c>
    </row>
    <row r="260" spans="1:13" s="2" customFormat="1" ht="78" customHeight="1" outlineLevel="2" x14ac:dyDescent="0.2">
      <c r="B260" s="17" t="s">
        <v>3193</v>
      </c>
      <c r="C260" s="17" t="s">
        <v>3194</v>
      </c>
      <c r="D260" s="18"/>
      <c r="E260" s="19">
        <v>0.17299999999999999</v>
      </c>
      <c r="F260" s="20">
        <v>267</v>
      </c>
      <c r="G260" s="21" t="s">
        <v>18</v>
      </c>
      <c r="H260" s="22"/>
      <c r="I260" s="22">
        <f t="shared" si="9"/>
        <v>0</v>
      </c>
      <c r="J260" s="22">
        <f t="shared" si="10"/>
        <v>0</v>
      </c>
      <c r="K260" s="22"/>
      <c r="L260" s="14" t="s">
        <v>19</v>
      </c>
      <c r="M260" s="14">
        <f t="shared" si="11"/>
        <v>0</v>
      </c>
    </row>
    <row r="261" spans="1:13" s="2" customFormat="1" ht="78" customHeight="1" outlineLevel="2" x14ac:dyDescent="0.2">
      <c r="B261" s="17" t="s">
        <v>3195</v>
      </c>
      <c r="C261" s="17" t="s">
        <v>3196</v>
      </c>
      <c r="D261" s="18"/>
      <c r="E261" s="19">
        <v>0.22900000000000001</v>
      </c>
      <c r="F261" s="20">
        <v>313</v>
      </c>
      <c r="G261" s="21" t="s">
        <v>18</v>
      </c>
      <c r="H261" s="22"/>
      <c r="I261" s="22">
        <f t="shared" si="9"/>
        <v>0</v>
      </c>
      <c r="J261" s="22">
        <f t="shared" si="10"/>
        <v>0</v>
      </c>
      <c r="K261" s="22"/>
      <c r="L261" s="14" t="s">
        <v>19</v>
      </c>
      <c r="M261" s="14">
        <f t="shared" si="11"/>
        <v>0</v>
      </c>
    </row>
    <row r="262" spans="1:13" s="2" customFormat="1" ht="78" customHeight="1" outlineLevel="2" x14ac:dyDescent="0.2">
      <c r="B262" s="17" t="s">
        <v>3197</v>
      </c>
      <c r="C262" s="17" t="s">
        <v>3198</v>
      </c>
      <c r="D262" s="18"/>
      <c r="E262" s="19">
        <v>0.20699999999999999</v>
      </c>
      <c r="F262" s="20">
        <v>395</v>
      </c>
      <c r="G262" s="21" t="s">
        <v>18</v>
      </c>
      <c r="H262" s="22"/>
      <c r="I262" s="22">
        <f t="shared" si="9"/>
        <v>0</v>
      </c>
      <c r="J262" s="22">
        <f t="shared" si="10"/>
        <v>0</v>
      </c>
      <c r="K262" s="22"/>
      <c r="L262" s="14" t="s">
        <v>19</v>
      </c>
      <c r="M262" s="14">
        <f t="shared" si="11"/>
        <v>0</v>
      </c>
    </row>
    <row r="263" spans="1:13" s="2" customFormat="1" ht="78" customHeight="1" outlineLevel="2" x14ac:dyDescent="0.2">
      <c r="B263" s="17" t="s">
        <v>3199</v>
      </c>
      <c r="C263" s="17" t="s">
        <v>3200</v>
      </c>
      <c r="D263" s="18"/>
      <c r="E263" s="24">
        <v>0.12</v>
      </c>
      <c r="F263" s="20">
        <v>460</v>
      </c>
      <c r="G263" s="21" t="s">
        <v>18</v>
      </c>
      <c r="H263" s="22"/>
      <c r="I263" s="22">
        <f t="shared" si="9"/>
        <v>0</v>
      </c>
      <c r="J263" s="22">
        <f t="shared" si="10"/>
        <v>0</v>
      </c>
      <c r="K263" s="22"/>
      <c r="L263" s="14" t="s">
        <v>19</v>
      </c>
      <c r="M263" s="14">
        <f t="shared" si="11"/>
        <v>0</v>
      </c>
    </row>
    <row r="264" spans="1:13" s="2" customFormat="1" ht="78" customHeight="1" outlineLevel="2" x14ac:dyDescent="0.2">
      <c r="B264" s="17" t="s">
        <v>3201</v>
      </c>
      <c r="C264" s="17" t="s">
        <v>3202</v>
      </c>
      <c r="D264" s="18"/>
      <c r="E264" s="23">
        <v>0.5</v>
      </c>
      <c r="F264" s="20">
        <v>815</v>
      </c>
      <c r="G264" s="21" t="s">
        <v>18</v>
      </c>
      <c r="H264" s="22"/>
      <c r="I264" s="22">
        <f t="shared" si="9"/>
        <v>0</v>
      </c>
      <c r="J264" s="22">
        <f t="shared" si="10"/>
        <v>0</v>
      </c>
      <c r="K264" s="22"/>
      <c r="L264" s="14" t="s">
        <v>19</v>
      </c>
      <c r="M264" s="14">
        <f t="shared" si="11"/>
        <v>0</v>
      </c>
    </row>
    <row r="265" spans="1:13" s="2" customFormat="1" ht="32.1" customHeight="1" outlineLevel="2" x14ac:dyDescent="0.2">
      <c r="B265" s="17" t="s">
        <v>3203</v>
      </c>
      <c r="C265" s="17" t="s">
        <v>3204</v>
      </c>
      <c r="D265" s="18"/>
      <c r="E265" s="19">
        <v>0.216</v>
      </c>
      <c r="F265" s="20">
        <v>150</v>
      </c>
      <c r="G265" s="21" t="s">
        <v>18</v>
      </c>
      <c r="H265" s="22"/>
      <c r="I265" s="22">
        <f t="shared" si="9"/>
        <v>0</v>
      </c>
      <c r="J265" s="22">
        <f t="shared" si="10"/>
        <v>0</v>
      </c>
      <c r="K265" s="22"/>
      <c r="L265" s="14" t="s">
        <v>19</v>
      </c>
      <c r="M265" s="14">
        <f t="shared" si="11"/>
        <v>0</v>
      </c>
    </row>
    <row r="266" spans="1:13" s="2" customFormat="1" ht="78" customHeight="1" outlineLevel="2" thickBot="1" x14ac:dyDescent="0.25">
      <c r="B266" s="26">
        <v>145</v>
      </c>
      <c r="C266" s="17" t="s">
        <v>3205</v>
      </c>
      <c r="D266" s="18"/>
      <c r="E266" s="22"/>
      <c r="F266" s="20">
        <v>108</v>
      </c>
      <c r="G266" s="21" t="s">
        <v>18</v>
      </c>
      <c r="H266" s="22"/>
      <c r="I266" s="22">
        <f t="shared" si="9"/>
        <v>0</v>
      </c>
      <c r="J266" s="22">
        <f t="shared" si="10"/>
        <v>0</v>
      </c>
      <c r="K266" s="22"/>
      <c r="L266" s="14" t="s">
        <v>19</v>
      </c>
      <c r="M266" s="14">
        <f t="shared" si="11"/>
        <v>0</v>
      </c>
    </row>
    <row r="267" spans="1:13" s="2" customFormat="1" ht="18.95" customHeight="1" outlineLevel="1" thickBot="1" x14ac:dyDescent="0.25">
      <c r="A267" s="11"/>
      <c r="B267" s="131" t="s">
        <v>3206</v>
      </c>
      <c r="C267" s="131"/>
      <c r="D267" s="131"/>
      <c r="E267" s="131"/>
      <c r="F267" s="131"/>
      <c r="G267" s="15"/>
      <c r="H267" s="15"/>
      <c r="I267" s="15" t="str">
        <f t="shared" si="9"/>
        <v/>
      </c>
      <c r="J267" s="15" t="str">
        <f t="shared" si="10"/>
        <v/>
      </c>
      <c r="K267" s="16"/>
      <c r="L267" s="14" t="s">
        <v>14</v>
      </c>
      <c r="M267" s="14" t="str">
        <f t="shared" si="11"/>
        <v/>
      </c>
    </row>
    <row r="268" spans="1:13" s="2" customFormat="1" ht="78" customHeight="1" outlineLevel="2" x14ac:dyDescent="0.2">
      <c r="B268" s="17" t="s">
        <v>3207</v>
      </c>
      <c r="C268" s="17" t="s">
        <v>3208</v>
      </c>
      <c r="D268" s="18"/>
      <c r="E268" s="19">
        <v>0.432</v>
      </c>
      <c r="F268" s="20">
        <v>752</v>
      </c>
      <c r="G268" s="21" t="s">
        <v>18</v>
      </c>
      <c r="H268" s="22"/>
      <c r="I268" s="22">
        <f t="shared" si="9"/>
        <v>0</v>
      </c>
      <c r="J268" s="22">
        <f t="shared" si="10"/>
        <v>0</v>
      </c>
      <c r="K268" s="22"/>
      <c r="L268" s="14" t="s">
        <v>19</v>
      </c>
      <c r="M268" s="14">
        <f t="shared" si="11"/>
        <v>0</v>
      </c>
    </row>
    <row r="269" spans="1:13" s="2" customFormat="1" ht="78" customHeight="1" outlineLevel="2" x14ac:dyDescent="0.2">
      <c r="B269" s="17" t="s">
        <v>3209</v>
      </c>
      <c r="C269" s="17" t="s">
        <v>3210</v>
      </c>
      <c r="D269" s="18"/>
      <c r="E269" s="19">
        <v>0.36599999999999999</v>
      </c>
      <c r="F269" s="20">
        <v>459</v>
      </c>
      <c r="G269" s="21" t="s">
        <v>18</v>
      </c>
      <c r="H269" s="22"/>
      <c r="I269" s="22">
        <f t="shared" si="9"/>
        <v>0</v>
      </c>
      <c r="J269" s="22">
        <f t="shared" si="10"/>
        <v>0</v>
      </c>
      <c r="K269" s="22"/>
      <c r="L269" s="14" t="s">
        <v>19</v>
      </c>
      <c r="M269" s="14">
        <f t="shared" si="11"/>
        <v>0</v>
      </c>
    </row>
    <row r="270" spans="1:13" s="2" customFormat="1" ht="78" customHeight="1" outlineLevel="2" x14ac:dyDescent="0.2">
      <c r="B270" s="17" t="s">
        <v>3211</v>
      </c>
      <c r="C270" s="17" t="s">
        <v>3212</v>
      </c>
      <c r="D270" s="18"/>
      <c r="E270" s="19">
        <v>0.34599999999999997</v>
      </c>
      <c r="F270" s="20">
        <v>400</v>
      </c>
      <c r="G270" s="21" t="s">
        <v>18</v>
      </c>
      <c r="H270" s="22"/>
      <c r="I270" s="22">
        <f t="shared" si="9"/>
        <v>0</v>
      </c>
      <c r="J270" s="22">
        <f t="shared" si="10"/>
        <v>0</v>
      </c>
      <c r="K270" s="22"/>
      <c r="L270" s="14" t="s">
        <v>19</v>
      </c>
      <c r="M270" s="14">
        <f t="shared" si="11"/>
        <v>0</v>
      </c>
    </row>
    <row r="271" spans="1:13" s="2" customFormat="1" ht="78" customHeight="1" outlineLevel="2" x14ac:dyDescent="0.2">
      <c r="B271" s="17" t="s">
        <v>3213</v>
      </c>
      <c r="C271" s="17" t="s">
        <v>3214</v>
      </c>
      <c r="D271" s="18"/>
      <c r="E271" s="19">
        <v>0.32100000000000001</v>
      </c>
      <c r="F271" s="20">
        <v>376</v>
      </c>
      <c r="G271" s="21" t="s">
        <v>18</v>
      </c>
      <c r="H271" s="22"/>
      <c r="I271" s="22">
        <f t="shared" si="9"/>
        <v>0</v>
      </c>
      <c r="J271" s="22">
        <f t="shared" si="10"/>
        <v>0</v>
      </c>
      <c r="K271" s="22"/>
      <c r="L271" s="14" t="s">
        <v>19</v>
      </c>
      <c r="M271" s="14">
        <f t="shared" si="11"/>
        <v>0</v>
      </c>
    </row>
    <row r="272" spans="1:13" s="2" customFormat="1" ht="32.1" customHeight="1" outlineLevel="2" thickBot="1" x14ac:dyDescent="0.25">
      <c r="B272" s="17" t="s">
        <v>3215</v>
      </c>
      <c r="C272" s="17" t="s">
        <v>3216</v>
      </c>
      <c r="D272" s="18"/>
      <c r="E272" s="24">
        <v>0.31</v>
      </c>
      <c r="F272" s="20">
        <v>207</v>
      </c>
      <c r="G272" s="21" t="s">
        <v>18</v>
      </c>
      <c r="H272" s="22"/>
      <c r="I272" s="22">
        <f t="shared" si="9"/>
        <v>0</v>
      </c>
      <c r="J272" s="22">
        <f t="shared" si="10"/>
        <v>0</v>
      </c>
      <c r="K272" s="22"/>
      <c r="L272" s="14" t="s">
        <v>19</v>
      </c>
      <c r="M272" s="14">
        <f t="shared" si="11"/>
        <v>0</v>
      </c>
    </row>
    <row r="273" spans="1:13" s="2" customFormat="1" ht="18.95" customHeight="1" outlineLevel="1" thickBot="1" x14ac:dyDescent="0.25">
      <c r="A273" s="11"/>
      <c r="B273" s="131" t="s">
        <v>3217</v>
      </c>
      <c r="C273" s="131"/>
      <c r="D273" s="131"/>
      <c r="E273" s="131"/>
      <c r="F273" s="131"/>
      <c r="G273" s="15"/>
      <c r="H273" s="15"/>
      <c r="I273" s="15" t="str">
        <f t="shared" si="9"/>
        <v/>
      </c>
      <c r="J273" s="15" t="str">
        <f t="shared" si="10"/>
        <v/>
      </c>
      <c r="K273" s="16"/>
      <c r="L273" s="14" t="s">
        <v>14</v>
      </c>
      <c r="M273" s="14" t="str">
        <f t="shared" si="11"/>
        <v/>
      </c>
    </row>
    <row r="274" spans="1:13" s="2" customFormat="1" ht="78" customHeight="1" outlineLevel="2" x14ac:dyDescent="0.2">
      <c r="B274" s="17" t="s">
        <v>3218</v>
      </c>
      <c r="C274" s="17" t="s">
        <v>3219</v>
      </c>
      <c r="D274" s="18"/>
      <c r="E274" s="19">
        <v>0.22500000000000001</v>
      </c>
      <c r="F274" s="20">
        <v>309</v>
      </c>
      <c r="G274" s="21" t="s">
        <v>18</v>
      </c>
      <c r="H274" s="22"/>
      <c r="I274" s="22">
        <f t="shared" si="9"/>
        <v>0</v>
      </c>
      <c r="J274" s="22">
        <f t="shared" si="10"/>
        <v>0</v>
      </c>
      <c r="K274" s="22"/>
      <c r="L274" s="14" t="s">
        <v>19</v>
      </c>
      <c r="M274" s="14">
        <f t="shared" si="11"/>
        <v>0</v>
      </c>
    </row>
    <row r="275" spans="1:13" s="2" customFormat="1" ht="78" customHeight="1" outlineLevel="2" x14ac:dyDescent="0.2">
      <c r="B275" s="17" t="s">
        <v>3220</v>
      </c>
      <c r="C275" s="17" t="s">
        <v>3221</v>
      </c>
      <c r="D275" s="18"/>
      <c r="E275" s="19">
        <v>0.21299999999999999</v>
      </c>
      <c r="F275" s="20">
        <v>299</v>
      </c>
      <c r="G275" s="21" t="s">
        <v>18</v>
      </c>
      <c r="H275" s="22"/>
      <c r="I275" s="22">
        <f t="shared" si="9"/>
        <v>0</v>
      </c>
      <c r="J275" s="22">
        <f t="shared" si="10"/>
        <v>0</v>
      </c>
      <c r="K275" s="40" t="s">
        <v>2860</v>
      </c>
      <c r="L275" s="14" t="s">
        <v>19</v>
      </c>
      <c r="M275" s="14">
        <f t="shared" si="11"/>
        <v>0</v>
      </c>
    </row>
    <row r="276" spans="1:13" s="2" customFormat="1" ht="78" customHeight="1" outlineLevel="2" x14ac:dyDescent="0.2">
      <c r="B276" s="17" t="s">
        <v>3222</v>
      </c>
      <c r="C276" s="17" t="s">
        <v>3223</v>
      </c>
      <c r="D276" s="18"/>
      <c r="E276" s="19">
        <v>0.161</v>
      </c>
      <c r="F276" s="20">
        <v>273</v>
      </c>
      <c r="G276" s="21" t="s">
        <v>18</v>
      </c>
      <c r="H276" s="22"/>
      <c r="I276" s="22">
        <f t="shared" ref="I276:I339" si="12">IF(L276="Нет",F276*H276,"")</f>
        <v>0</v>
      </c>
      <c r="J276" s="22">
        <f t="shared" ref="J276:J339" si="13">IF(L276="Нет",E276*H276,"")</f>
        <v>0</v>
      </c>
      <c r="K276" s="22"/>
      <c r="L276" s="14" t="s">
        <v>19</v>
      </c>
      <c r="M276" s="14">
        <f t="shared" ref="M276:M339" si="14">IF(L276="Нет",H276,"")</f>
        <v>0</v>
      </c>
    </row>
    <row r="277" spans="1:13" s="2" customFormat="1" ht="78" customHeight="1" outlineLevel="2" thickBot="1" x14ac:dyDescent="0.25">
      <c r="B277" s="17" t="s">
        <v>3224</v>
      </c>
      <c r="C277" s="17" t="s">
        <v>3225</v>
      </c>
      <c r="D277" s="18"/>
      <c r="E277" s="19">
        <v>0.222</v>
      </c>
      <c r="F277" s="20">
        <v>363</v>
      </c>
      <c r="G277" s="21" t="s">
        <v>18</v>
      </c>
      <c r="H277" s="22"/>
      <c r="I277" s="22">
        <f t="shared" si="12"/>
        <v>0</v>
      </c>
      <c r="J277" s="22">
        <f t="shared" si="13"/>
        <v>0</v>
      </c>
      <c r="K277" s="22"/>
      <c r="L277" s="14" t="s">
        <v>19</v>
      </c>
      <c r="M277" s="14">
        <f t="shared" si="14"/>
        <v>0</v>
      </c>
    </row>
    <row r="278" spans="1:13" s="2" customFormat="1" ht="18.95" customHeight="1" outlineLevel="1" thickBot="1" x14ac:dyDescent="0.25">
      <c r="A278" s="11"/>
      <c r="B278" s="131" t="s">
        <v>3226</v>
      </c>
      <c r="C278" s="131"/>
      <c r="D278" s="131"/>
      <c r="E278" s="131"/>
      <c r="F278" s="131"/>
      <c r="G278" s="15"/>
      <c r="H278" s="15"/>
      <c r="I278" s="15" t="str">
        <f t="shared" si="12"/>
        <v/>
      </c>
      <c r="J278" s="15" t="str">
        <f t="shared" si="13"/>
        <v/>
      </c>
      <c r="K278" s="16"/>
      <c r="L278" s="14" t="s">
        <v>14</v>
      </c>
      <c r="M278" s="14" t="str">
        <f t="shared" si="14"/>
        <v/>
      </c>
    </row>
    <row r="279" spans="1:13" s="2" customFormat="1" ht="78" customHeight="1" outlineLevel="2" x14ac:dyDescent="0.2">
      <c r="B279" s="17" t="s">
        <v>3227</v>
      </c>
      <c r="C279" s="17" t="s">
        <v>3228</v>
      </c>
      <c r="D279" s="18"/>
      <c r="E279" s="19">
        <v>0.29299999999999998</v>
      </c>
      <c r="F279" s="20">
        <v>370</v>
      </c>
      <c r="G279" s="21" t="s">
        <v>18</v>
      </c>
      <c r="H279" s="22"/>
      <c r="I279" s="22">
        <f t="shared" si="12"/>
        <v>0</v>
      </c>
      <c r="J279" s="22">
        <f t="shared" si="13"/>
        <v>0</v>
      </c>
      <c r="K279" s="22"/>
      <c r="L279" s="14" t="s">
        <v>19</v>
      </c>
      <c r="M279" s="14">
        <f t="shared" si="14"/>
        <v>0</v>
      </c>
    </row>
    <row r="280" spans="1:13" s="2" customFormat="1" ht="78" customHeight="1" outlineLevel="2" x14ac:dyDescent="0.2">
      <c r="B280" s="17" t="s">
        <v>3229</v>
      </c>
      <c r="C280" s="17" t="s">
        <v>3230</v>
      </c>
      <c r="D280" s="18"/>
      <c r="E280" s="19">
        <v>0.41399999999999998</v>
      </c>
      <c r="F280" s="20">
        <v>537</v>
      </c>
      <c r="G280" s="21" t="s">
        <v>18</v>
      </c>
      <c r="H280" s="22"/>
      <c r="I280" s="22">
        <f t="shared" si="12"/>
        <v>0</v>
      </c>
      <c r="J280" s="22">
        <f t="shared" si="13"/>
        <v>0</v>
      </c>
      <c r="K280" s="22"/>
      <c r="L280" s="14" t="s">
        <v>19</v>
      </c>
      <c r="M280" s="14">
        <f t="shared" si="14"/>
        <v>0</v>
      </c>
    </row>
    <row r="281" spans="1:13" s="2" customFormat="1" ht="78" customHeight="1" outlineLevel="2" thickBot="1" x14ac:dyDescent="0.25">
      <c r="B281" s="17" t="s">
        <v>3231</v>
      </c>
      <c r="C281" s="17" t="s">
        <v>3232</v>
      </c>
      <c r="D281" s="18"/>
      <c r="E281" s="22"/>
      <c r="F281" s="20">
        <v>226</v>
      </c>
      <c r="G281" s="21" t="s">
        <v>18</v>
      </c>
      <c r="H281" s="22"/>
      <c r="I281" s="22">
        <f t="shared" si="12"/>
        <v>0</v>
      </c>
      <c r="J281" s="22">
        <f t="shared" si="13"/>
        <v>0</v>
      </c>
      <c r="K281" s="22"/>
      <c r="L281" s="14" t="s">
        <v>19</v>
      </c>
      <c r="M281" s="14">
        <f t="shared" si="14"/>
        <v>0</v>
      </c>
    </row>
    <row r="282" spans="1:13" s="2" customFormat="1" ht="18.95" customHeight="1" outlineLevel="1" thickBot="1" x14ac:dyDescent="0.25">
      <c r="A282" s="11"/>
      <c r="B282" s="131" t="s">
        <v>3233</v>
      </c>
      <c r="C282" s="131"/>
      <c r="D282" s="131"/>
      <c r="E282" s="131"/>
      <c r="F282" s="131"/>
      <c r="G282" s="15"/>
      <c r="H282" s="15"/>
      <c r="I282" s="15" t="str">
        <f t="shared" si="12"/>
        <v/>
      </c>
      <c r="J282" s="15" t="str">
        <f t="shared" si="13"/>
        <v/>
      </c>
      <c r="K282" s="16"/>
      <c r="L282" s="14" t="s">
        <v>14</v>
      </c>
      <c r="M282" s="14" t="str">
        <f t="shared" si="14"/>
        <v/>
      </c>
    </row>
    <row r="283" spans="1:13" s="2" customFormat="1" ht="78" customHeight="1" outlineLevel="2" x14ac:dyDescent="0.2">
      <c r="B283" s="17" t="s">
        <v>3234</v>
      </c>
      <c r="C283" s="17" t="s">
        <v>3235</v>
      </c>
      <c r="D283" s="18"/>
      <c r="E283" s="24">
        <v>0.31</v>
      </c>
      <c r="F283" s="20">
        <v>373</v>
      </c>
      <c r="G283" s="21" t="s">
        <v>18</v>
      </c>
      <c r="H283" s="22"/>
      <c r="I283" s="22">
        <f t="shared" si="12"/>
        <v>0</v>
      </c>
      <c r="J283" s="22">
        <f t="shared" si="13"/>
        <v>0</v>
      </c>
      <c r="K283" s="22"/>
      <c r="L283" s="14" t="s">
        <v>19</v>
      </c>
      <c r="M283" s="14">
        <f t="shared" si="14"/>
        <v>0</v>
      </c>
    </row>
    <row r="284" spans="1:13" s="2" customFormat="1" ht="78" customHeight="1" outlineLevel="2" x14ac:dyDescent="0.2">
      <c r="B284" s="17" t="s">
        <v>3236</v>
      </c>
      <c r="C284" s="17" t="s">
        <v>3237</v>
      </c>
      <c r="D284" s="18"/>
      <c r="E284" s="19">
        <v>0.30399999999999999</v>
      </c>
      <c r="F284" s="20">
        <v>384</v>
      </c>
      <c r="G284" s="21" t="s">
        <v>18</v>
      </c>
      <c r="H284" s="22"/>
      <c r="I284" s="22">
        <f t="shared" si="12"/>
        <v>0</v>
      </c>
      <c r="J284" s="22">
        <f t="shared" si="13"/>
        <v>0</v>
      </c>
      <c r="K284" s="22"/>
      <c r="L284" s="14" t="s">
        <v>19</v>
      </c>
      <c r="M284" s="14">
        <f t="shared" si="14"/>
        <v>0</v>
      </c>
    </row>
    <row r="285" spans="1:13" s="2" customFormat="1" ht="78" customHeight="1" outlineLevel="2" x14ac:dyDescent="0.2">
      <c r="B285" s="17" t="s">
        <v>3238</v>
      </c>
      <c r="C285" s="17" t="s">
        <v>3239</v>
      </c>
      <c r="D285" s="18"/>
      <c r="E285" s="19">
        <v>0.32400000000000001</v>
      </c>
      <c r="F285" s="20">
        <v>390</v>
      </c>
      <c r="G285" s="21" t="s">
        <v>18</v>
      </c>
      <c r="H285" s="22"/>
      <c r="I285" s="22">
        <f t="shared" si="12"/>
        <v>0</v>
      </c>
      <c r="J285" s="22">
        <f t="shared" si="13"/>
        <v>0</v>
      </c>
      <c r="K285" s="22"/>
      <c r="L285" s="14" t="s">
        <v>19</v>
      </c>
      <c r="M285" s="14">
        <f t="shared" si="14"/>
        <v>0</v>
      </c>
    </row>
    <row r="286" spans="1:13" s="2" customFormat="1" ht="78" customHeight="1" outlineLevel="2" x14ac:dyDescent="0.2">
      <c r="B286" s="17" t="s">
        <v>3240</v>
      </c>
      <c r="C286" s="17" t="s">
        <v>3241</v>
      </c>
      <c r="D286" s="18"/>
      <c r="E286" s="19">
        <v>0.29299999999999998</v>
      </c>
      <c r="F286" s="20">
        <v>454</v>
      </c>
      <c r="G286" s="21" t="s">
        <v>18</v>
      </c>
      <c r="H286" s="22"/>
      <c r="I286" s="22">
        <f t="shared" si="12"/>
        <v>0</v>
      </c>
      <c r="J286" s="22">
        <f t="shared" si="13"/>
        <v>0</v>
      </c>
      <c r="K286" s="22"/>
      <c r="L286" s="14" t="s">
        <v>19</v>
      </c>
      <c r="M286" s="14">
        <f t="shared" si="14"/>
        <v>0</v>
      </c>
    </row>
    <row r="287" spans="1:13" s="2" customFormat="1" ht="78" customHeight="1" outlineLevel="2" thickBot="1" x14ac:dyDescent="0.25">
      <c r="B287" s="17" t="s">
        <v>3242</v>
      </c>
      <c r="C287" s="17" t="s">
        <v>3243</v>
      </c>
      <c r="D287" s="18"/>
      <c r="E287" s="19">
        <v>0.28499999999999998</v>
      </c>
      <c r="F287" s="20">
        <v>376</v>
      </c>
      <c r="G287" s="21" t="s">
        <v>18</v>
      </c>
      <c r="H287" s="22"/>
      <c r="I287" s="22">
        <f t="shared" si="12"/>
        <v>0</v>
      </c>
      <c r="J287" s="22">
        <f t="shared" si="13"/>
        <v>0</v>
      </c>
      <c r="K287" s="22"/>
      <c r="L287" s="14" t="s">
        <v>19</v>
      </c>
      <c r="M287" s="14">
        <f t="shared" si="14"/>
        <v>0</v>
      </c>
    </row>
    <row r="288" spans="1:13" s="2" customFormat="1" ht="18.95" customHeight="1" outlineLevel="1" thickBot="1" x14ac:dyDescent="0.25">
      <c r="A288" s="11"/>
      <c r="B288" s="131" t="s">
        <v>3244</v>
      </c>
      <c r="C288" s="131"/>
      <c r="D288" s="131"/>
      <c r="E288" s="131"/>
      <c r="F288" s="131"/>
      <c r="G288" s="15"/>
      <c r="H288" s="15"/>
      <c r="I288" s="15" t="str">
        <f t="shared" si="12"/>
        <v/>
      </c>
      <c r="J288" s="15" t="str">
        <f t="shared" si="13"/>
        <v/>
      </c>
      <c r="K288" s="16"/>
      <c r="L288" s="14" t="s">
        <v>14</v>
      </c>
      <c r="M288" s="14" t="str">
        <f t="shared" si="14"/>
        <v/>
      </c>
    </row>
    <row r="289" spans="1:13" s="2" customFormat="1" ht="78" customHeight="1" outlineLevel="2" x14ac:dyDescent="0.2">
      <c r="B289" s="17" t="s">
        <v>3245</v>
      </c>
      <c r="C289" s="17" t="s">
        <v>3246</v>
      </c>
      <c r="D289" s="18"/>
      <c r="E289" s="19">
        <v>0.45300000000000001</v>
      </c>
      <c r="F289" s="25">
        <v>1130</v>
      </c>
      <c r="G289" s="21" t="s">
        <v>18</v>
      </c>
      <c r="H289" s="22"/>
      <c r="I289" s="22">
        <f t="shared" si="12"/>
        <v>0</v>
      </c>
      <c r="J289" s="22">
        <f t="shared" si="13"/>
        <v>0</v>
      </c>
      <c r="K289" s="22"/>
      <c r="L289" s="14" t="s">
        <v>19</v>
      </c>
      <c r="M289" s="14">
        <f t="shared" si="14"/>
        <v>0</v>
      </c>
    </row>
    <row r="290" spans="1:13" s="2" customFormat="1" ht="78" customHeight="1" outlineLevel="2" x14ac:dyDescent="0.2">
      <c r="B290" s="17" t="s">
        <v>3247</v>
      </c>
      <c r="C290" s="17" t="s">
        <v>3248</v>
      </c>
      <c r="D290" s="18"/>
      <c r="E290" s="19">
        <v>0.54100000000000004</v>
      </c>
      <c r="F290" s="25">
        <v>1276</v>
      </c>
      <c r="G290" s="21" t="s">
        <v>18</v>
      </c>
      <c r="H290" s="22"/>
      <c r="I290" s="22">
        <f t="shared" si="12"/>
        <v>0</v>
      </c>
      <c r="J290" s="22">
        <f t="shared" si="13"/>
        <v>0</v>
      </c>
      <c r="K290" s="22"/>
      <c r="L290" s="14" t="s">
        <v>19</v>
      </c>
      <c r="M290" s="14">
        <f t="shared" si="14"/>
        <v>0</v>
      </c>
    </row>
    <row r="291" spans="1:13" s="2" customFormat="1" ht="78" customHeight="1" outlineLevel="2" thickBot="1" x14ac:dyDescent="0.25">
      <c r="B291" s="17" t="s">
        <v>3249</v>
      </c>
      <c r="C291" s="17" t="s">
        <v>3250</v>
      </c>
      <c r="D291" s="18"/>
      <c r="E291" s="19">
        <v>0.58199999999999996</v>
      </c>
      <c r="F291" s="25">
        <v>1294</v>
      </c>
      <c r="G291" s="21" t="s">
        <v>18</v>
      </c>
      <c r="H291" s="22"/>
      <c r="I291" s="22">
        <f t="shared" si="12"/>
        <v>0</v>
      </c>
      <c r="J291" s="22">
        <f t="shared" si="13"/>
        <v>0</v>
      </c>
      <c r="K291" s="40" t="s">
        <v>2860</v>
      </c>
      <c r="L291" s="14" t="s">
        <v>19</v>
      </c>
      <c r="M291" s="14">
        <f t="shared" si="14"/>
        <v>0</v>
      </c>
    </row>
    <row r="292" spans="1:13" s="2" customFormat="1" ht="18.95" customHeight="1" outlineLevel="1" thickBot="1" x14ac:dyDescent="0.25">
      <c r="A292" s="11"/>
      <c r="B292" s="131" t="s">
        <v>3251</v>
      </c>
      <c r="C292" s="131"/>
      <c r="D292" s="131"/>
      <c r="E292" s="131"/>
      <c r="F292" s="131"/>
      <c r="G292" s="15"/>
      <c r="H292" s="15"/>
      <c r="I292" s="15" t="str">
        <f t="shared" si="12"/>
        <v/>
      </c>
      <c r="J292" s="15" t="str">
        <f t="shared" si="13"/>
        <v/>
      </c>
      <c r="K292" s="16"/>
      <c r="L292" s="14" t="s">
        <v>14</v>
      </c>
      <c r="M292" s="14" t="str">
        <f t="shared" si="14"/>
        <v/>
      </c>
    </row>
    <row r="293" spans="1:13" s="2" customFormat="1" ht="78" customHeight="1" outlineLevel="2" x14ac:dyDescent="0.2">
      <c r="B293" s="17" t="s">
        <v>3252</v>
      </c>
      <c r="C293" s="17" t="s">
        <v>3253</v>
      </c>
      <c r="D293" s="18"/>
      <c r="E293" s="24">
        <v>0.28000000000000003</v>
      </c>
      <c r="F293" s="20">
        <v>193</v>
      </c>
      <c r="G293" s="21" t="s">
        <v>18</v>
      </c>
      <c r="H293" s="22"/>
      <c r="I293" s="22">
        <f t="shared" si="12"/>
        <v>0</v>
      </c>
      <c r="J293" s="22">
        <f t="shared" si="13"/>
        <v>0</v>
      </c>
      <c r="K293" s="22"/>
      <c r="L293" s="14" t="s">
        <v>19</v>
      </c>
      <c r="M293" s="14">
        <f t="shared" si="14"/>
        <v>0</v>
      </c>
    </row>
    <row r="294" spans="1:13" s="2" customFormat="1" ht="78" customHeight="1" outlineLevel="2" x14ac:dyDescent="0.2">
      <c r="B294" s="17" t="s">
        <v>3254</v>
      </c>
      <c r="C294" s="17" t="s">
        <v>3255</v>
      </c>
      <c r="D294" s="18"/>
      <c r="E294" s="24">
        <v>0.26</v>
      </c>
      <c r="F294" s="20">
        <v>187</v>
      </c>
      <c r="G294" s="21" t="s">
        <v>18</v>
      </c>
      <c r="H294" s="22"/>
      <c r="I294" s="22">
        <f t="shared" si="12"/>
        <v>0</v>
      </c>
      <c r="J294" s="22">
        <f t="shared" si="13"/>
        <v>0</v>
      </c>
      <c r="K294" s="22"/>
      <c r="L294" s="14" t="s">
        <v>19</v>
      </c>
      <c r="M294" s="14">
        <f t="shared" si="14"/>
        <v>0</v>
      </c>
    </row>
    <row r="295" spans="1:13" s="2" customFormat="1" ht="78" customHeight="1" outlineLevel="2" x14ac:dyDescent="0.2">
      <c r="B295" s="17" t="s">
        <v>3256</v>
      </c>
      <c r="C295" s="17" t="s">
        <v>3257</v>
      </c>
      <c r="D295" s="18"/>
      <c r="E295" s="19">
        <v>0.41499999999999998</v>
      </c>
      <c r="F295" s="20">
        <v>270</v>
      </c>
      <c r="G295" s="21" t="s">
        <v>18</v>
      </c>
      <c r="H295" s="22"/>
      <c r="I295" s="22">
        <f t="shared" si="12"/>
        <v>0</v>
      </c>
      <c r="J295" s="22">
        <f t="shared" si="13"/>
        <v>0</v>
      </c>
      <c r="K295" s="22"/>
      <c r="L295" s="14" t="s">
        <v>19</v>
      </c>
      <c r="M295" s="14">
        <f t="shared" si="14"/>
        <v>0</v>
      </c>
    </row>
    <row r="296" spans="1:13" s="2" customFormat="1" ht="78" customHeight="1" outlineLevel="2" x14ac:dyDescent="0.2">
      <c r="B296" s="17" t="s">
        <v>3258</v>
      </c>
      <c r="C296" s="17" t="s">
        <v>3259</v>
      </c>
      <c r="D296" s="18"/>
      <c r="E296" s="24">
        <v>0.46</v>
      </c>
      <c r="F296" s="20">
        <v>270</v>
      </c>
      <c r="G296" s="21" t="s">
        <v>18</v>
      </c>
      <c r="H296" s="22"/>
      <c r="I296" s="22">
        <f t="shared" si="12"/>
        <v>0</v>
      </c>
      <c r="J296" s="22">
        <f t="shared" si="13"/>
        <v>0</v>
      </c>
      <c r="K296" s="22"/>
      <c r="L296" s="14" t="s">
        <v>19</v>
      </c>
      <c r="M296" s="14">
        <f t="shared" si="14"/>
        <v>0</v>
      </c>
    </row>
    <row r="297" spans="1:13" s="2" customFormat="1" ht="78" customHeight="1" outlineLevel="2" x14ac:dyDescent="0.2">
      <c r="B297" s="17" t="s">
        <v>3260</v>
      </c>
      <c r="C297" s="17" t="s">
        <v>3261</v>
      </c>
      <c r="D297" s="18"/>
      <c r="E297" s="24">
        <v>0.46</v>
      </c>
      <c r="F297" s="20">
        <v>552</v>
      </c>
      <c r="G297" s="21" t="s">
        <v>18</v>
      </c>
      <c r="H297" s="22"/>
      <c r="I297" s="22">
        <f t="shared" si="12"/>
        <v>0</v>
      </c>
      <c r="J297" s="22">
        <f t="shared" si="13"/>
        <v>0</v>
      </c>
      <c r="K297" s="22"/>
      <c r="L297" s="14" t="s">
        <v>19</v>
      </c>
      <c r="M297" s="14">
        <f t="shared" si="14"/>
        <v>0</v>
      </c>
    </row>
    <row r="298" spans="1:13" s="2" customFormat="1" ht="78" customHeight="1" outlineLevel="2" x14ac:dyDescent="0.2">
      <c r="B298" s="17" t="s">
        <v>3262</v>
      </c>
      <c r="C298" s="17" t="s">
        <v>3263</v>
      </c>
      <c r="D298" s="18"/>
      <c r="E298" s="24">
        <v>0.46</v>
      </c>
      <c r="F298" s="20">
        <v>562</v>
      </c>
      <c r="G298" s="21" t="s">
        <v>18</v>
      </c>
      <c r="H298" s="22"/>
      <c r="I298" s="22">
        <f t="shared" si="12"/>
        <v>0</v>
      </c>
      <c r="J298" s="22">
        <f t="shared" si="13"/>
        <v>0</v>
      </c>
      <c r="K298" s="22"/>
      <c r="L298" s="14" t="s">
        <v>19</v>
      </c>
      <c r="M298" s="14">
        <f t="shared" si="14"/>
        <v>0</v>
      </c>
    </row>
    <row r="299" spans="1:13" s="2" customFormat="1" ht="78" customHeight="1" outlineLevel="2" x14ac:dyDescent="0.2">
      <c r="B299" s="17" t="s">
        <v>3264</v>
      </c>
      <c r="C299" s="17" t="s">
        <v>3265</v>
      </c>
      <c r="D299" s="18"/>
      <c r="E299" s="24">
        <v>0.27</v>
      </c>
      <c r="F299" s="20">
        <v>457</v>
      </c>
      <c r="G299" s="21" t="s">
        <v>18</v>
      </c>
      <c r="H299" s="22"/>
      <c r="I299" s="22">
        <f t="shared" si="12"/>
        <v>0</v>
      </c>
      <c r="J299" s="22">
        <f t="shared" si="13"/>
        <v>0</v>
      </c>
      <c r="K299" s="40" t="s">
        <v>2860</v>
      </c>
      <c r="L299" s="14" t="s">
        <v>19</v>
      </c>
      <c r="M299" s="14">
        <f t="shared" si="14"/>
        <v>0</v>
      </c>
    </row>
    <row r="300" spans="1:13" s="2" customFormat="1" ht="78" customHeight="1" outlineLevel="2" x14ac:dyDescent="0.2">
      <c r="B300" s="17" t="s">
        <v>3266</v>
      </c>
      <c r="C300" s="17" t="s">
        <v>3267</v>
      </c>
      <c r="D300" s="18"/>
      <c r="E300" s="24">
        <v>0.23</v>
      </c>
      <c r="F300" s="20">
        <v>448</v>
      </c>
      <c r="G300" s="21" t="s">
        <v>18</v>
      </c>
      <c r="H300" s="22"/>
      <c r="I300" s="22">
        <f t="shared" si="12"/>
        <v>0</v>
      </c>
      <c r="J300" s="22">
        <f t="shared" si="13"/>
        <v>0</v>
      </c>
      <c r="K300" s="40" t="s">
        <v>2860</v>
      </c>
      <c r="L300" s="14" t="s">
        <v>19</v>
      </c>
      <c r="M300" s="14">
        <f t="shared" si="14"/>
        <v>0</v>
      </c>
    </row>
    <row r="301" spans="1:13" s="2" customFormat="1" ht="78" customHeight="1" outlineLevel="2" x14ac:dyDescent="0.2">
      <c r="B301" s="17" t="s">
        <v>3268</v>
      </c>
      <c r="C301" s="17" t="s">
        <v>3269</v>
      </c>
      <c r="D301" s="18"/>
      <c r="E301" s="19">
        <v>0.41499999999999998</v>
      </c>
      <c r="F301" s="20">
        <v>370</v>
      </c>
      <c r="G301" s="21" t="s">
        <v>18</v>
      </c>
      <c r="H301" s="22"/>
      <c r="I301" s="22">
        <f t="shared" si="12"/>
        <v>0</v>
      </c>
      <c r="J301" s="22">
        <f t="shared" si="13"/>
        <v>0</v>
      </c>
      <c r="K301" s="22"/>
      <c r="L301" s="14" t="s">
        <v>19</v>
      </c>
      <c r="M301" s="14">
        <f t="shared" si="14"/>
        <v>0</v>
      </c>
    </row>
    <row r="302" spans="1:13" s="2" customFormat="1" ht="78" customHeight="1" outlineLevel="2" x14ac:dyDescent="0.2">
      <c r="B302" s="17" t="s">
        <v>3270</v>
      </c>
      <c r="C302" s="17" t="s">
        <v>3271</v>
      </c>
      <c r="D302" s="18"/>
      <c r="E302" s="19">
        <v>0.38900000000000001</v>
      </c>
      <c r="F302" s="20">
        <v>418</v>
      </c>
      <c r="G302" s="21" t="s">
        <v>18</v>
      </c>
      <c r="H302" s="22"/>
      <c r="I302" s="22">
        <f t="shared" si="12"/>
        <v>0</v>
      </c>
      <c r="J302" s="22">
        <f t="shared" si="13"/>
        <v>0</v>
      </c>
      <c r="K302" s="22"/>
      <c r="L302" s="14" t="s">
        <v>19</v>
      </c>
      <c r="M302" s="14">
        <f t="shared" si="14"/>
        <v>0</v>
      </c>
    </row>
    <row r="303" spans="1:13" s="2" customFormat="1" ht="78" customHeight="1" outlineLevel="2" x14ac:dyDescent="0.2">
      <c r="B303" s="17" t="s">
        <v>3272</v>
      </c>
      <c r="C303" s="17" t="s">
        <v>3273</v>
      </c>
      <c r="D303" s="18"/>
      <c r="E303" s="19">
        <v>0.26800000000000002</v>
      </c>
      <c r="F303" s="20">
        <v>355</v>
      </c>
      <c r="G303" s="21" t="s">
        <v>18</v>
      </c>
      <c r="H303" s="22"/>
      <c r="I303" s="22">
        <f t="shared" si="12"/>
        <v>0</v>
      </c>
      <c r="J303" s="22">
        <f t="shared" si="13"/>
        <v>0</v>
      </c>
      <c r="K303" s="22"/>
      <c r="L303" s="14" t="s">
        <v>19</v>
      </c>
      <c r="M303" s="14">
        <f t="shared" si="14"/>
        <v>0</v>
      </c>
    </row>
    <row r="304" spans="1:13" s="2" customFormat="1" ht="78" customHeight="1" outlineLevel="2" thickBot="1" x14ac:dyDescent="0.25">
      <c r="B304" s="17" t="s">
        <v>3274</v>
      </c>
      <c r="C304" s="17" t="s">
        <v>3275</v>
      </c>
      <c r="D304" s="18"/>
      <c r="E304" s="23">
        <v>0.3</v>
      </c>
      <c r="F304" s="20">
        <v>355</v>
      </c>
      <c r="G304" s="21" t="s">
        <v>18</v>
      </c>
      <c r="H304" s="22"/>
      <c r="I304" s="22">
        <f t="shared" si="12"/>
        <v>0</v>
      </c>
      <c r="J304" s="22">
        <f t="shared" si="13"/>
        <v>0</v>
      </c>
      <c r="K304" s="22"/>
      <c r="L304" s="14" t="s">
        <v>19</v>
      </c>
      <c r="M304" s="14">
        <f t="shared" si="14"/>
        <v>0</v>
      </c>
    </row>
    <row r="305" spans="1:13" s="2" customFormat="1" ht="18.95" customHeight="1" outlineLevel="1" thickBot="1" x14ac:dyDescent="0.25">
      <c r="A305" s="11"/>
      <c r="B305" s="131" t="s">
        <v>3276</v>
      </c>
      <c r="C305" s="131"/>
      <c r="D305" s="131"/>
      <c r="E305" s="131"/>
      <c r="F305" s="131"/>
      <c r="G305" s="15"/>
      <c r="H305" s="15"/>
      <c r="I305" s="15" t="str">
        <f t="shared" si="12"/>
        <v/>
      </c>
      <c r="J305" s="15" t="str">
        <f t="shared" si="13"/>
        <v/>
      </c>
      <c r="K305" s="16"/>
      <c r="L305" s="14" t="s">
        <v>14</v>
      </c>
      <c r="M305" s="14" t="str">
        <f t="shared" si="14"/>
        <v/>
      </c>
    </row>
    <row r="306" spans="1:13" s="2" customFormat="1" ht="15.95" customHeight="1" outlineLevel="2" x14ac:dyDescent="0.2">
      <c r="B306" s="17" t="s">
        <v>3277</v>
      </c>
      <c r="C306" s="17" t="s">
        <v>3278</v>
      </c>
      <c r="D306" s="18"/>
      <c r="E306" s="19">
        <v>0.245</v>
      </c>
      <c r="F306" s="20">
        <v>820</v>
      </c>
      <c r="G306" s="21" t="s">
        <v>18</v>
      </c>
      <c r="H306" s="22"/>
      <c r="I306" s="22">
        <f t="shared" si="12"/>
        <v>0</v>
      </c>
      <c r="J306" s="22">
        <f t="shared" si="13"/>
        <v>0</v>
      </c>
      <c r="K306" s="40" t="s">
        <v>2860</v>
      </c>
      <c r="L306" s="14" t="s">
        <v>19</v>
      </c>
      <c r="M306" s="14">
        <f t="shared" si="14"/>
        <v>0</v>
      </c>
    </row>
    <row r="307" spans="1:13" s="2" customFormat="1" ht="78" customHeight="1" outlineLevel="2" x14ac:dyDescent="0.2">
      <c r="B307" s="17" t="s">
        <v>3279</v>
      </c>
      <c r="C307" s="17" t="s">
        <v>3280</v>
      </c>
      <c r="D307" s="18"/>
      <c r="E307" s="19">
        <v>8.3000000000000004E-2</v>
      </c>
      <c r="F307" s="20">
        <v>98</v>
      </c>
      <c r="G307" s="21" t="s">
        <v>18</v>
      </c>
      <c r="H307" s="22"/>
      <c r="I307" s="22">
        <f t="shared" si="12"/>
        <v>0</v>
      </c>
      <c r="J307" s="22">
        <f t="shared" si="13"/>
        <v>0</v>
      </c>
      <c r="K307" s="22"/>
      <c r="L307" s="14" t="s">
        <v>19</v>
      </c>
      <c r="M307" s="14">
        <f t="shared" si="14"/>
        <v>0</v>
      </c>
    </row>
    <row r="308" spans="1:13" s="2" customFormat="1" ht="78" customHeight="1" outlineLevel="2" x14ac:dyDescent="0.2">
      <c r="B308" s="17" t="s">
        <v>3281</v>
      </c>
      <c r="C308" s="17" t="s">
        <v>3282</v>
      </c>
      <c r="D308" s="18"/>
      <c r="E308" s="24">
        <v>0.12</v>
      </c>
      <c r="F308" s="20">
        <v>128</v>
      </c>
      <c r="G308" s="21" t="s">
        <v>18</v>
      </c>
      <c r="H308" s="22"/>
      <c r="I308" s="22">
        <f t="shared" si="12"/>
        <v>0</v>
      </c>
      <c r="J308" s="22">
        <f t="shared" si="13"/>
        <v>0</v>
      </c>
      <c r="K308" s="22"/>
      <c r="L308" s="14" t="s">
        <v>19</v>
      </c>
      <c r="M308" s="14">
        <f t="shared" si="14"/>
        <v>0</v>
      </c>
    </row>
    <row r="309" spans="1:13" s="2" customFormat="1" ht="78" customHeight="1" outlineLevel="2" x14ac:dyDescent="0.2">
      <c r="B309" s="17" t="s">
        <v>3283</v>
      </c>
      <c r="C309" s="17" t="s">
        <v>3284</v>
      </c>
      <c r="D309" s="18"/>
      <c r="E309" s="19">
        <v>0.151</v>
      </c>
      <c r="F309" s="20">
        <v>163</v>
      </c>
      <c r="G309" s="21" t="s">
        <v>18</v>
      </c>
      <c r="H309" s="22"/>
      <c r="I309" s="22">
        <f t="shared" si="12"/>
        <v>0</v>
      </c>
      <c r="J309" s="22">
        <f t="shared" si="13"/>
        <v>0</v>
      </c>
      <c r="K309" s="40" t="s">
        <v>2860</v>
      </c>
      <c r="L309" s="14" t="s">
        <v>19</v>
      </c>
      <c r="M309" s="14">
        <f t="shared" si="14"/>
        <v>0</v>
      </c>
    </row>
    <row r="310" spans="1:13" s="2" customFormat="1" ht="78" customHeight="1" outlineLevel="2" x14ac:dyDescent="0.2">
      <c r="B310" s="17" t="s">
        <v>3285</v>
      </c>
      <c r="C310" s="17" t="s">
        <v>3286</v>
      </c>
      <c r="D310" s="18"/>
      <c r="E310" s="19">
        <v>0.105</v>
      </c>
      <c r="F310" s="20">
        <v>134</v>
      </c>
      <c r="G310" s="21" t="s">
        <v>18</v>
      </c>
      <c r="H310" s="22"/>
      <c r="I310" s="22">
        <f t="shared" si="12"/>
        <v>0</v>
      </c>
      <c r="J310" s="22">
        <f t="shared" si="13"/>
        <v>0</v>
      </c>
      <c r="K310" s="22"/>
      <c r="L310" s="14" t="s">
        <v>19</v>
      </c>
      <c r="M310" s="14">
        <f t="shared" si="14"/>
        <v>0</v>
      </c>
    </row>
    <row r="311" spans="1:13" s="2" customFormat="1" ht="78" customHeight="1" outlineLevel="1" x14ac:dyDescent="0.2">
      <c r="B311" s="50">
        <v>1050</v>
      </c>
      <c r="C311" s="17" t="s">
        <v>3287</v>
      </c>
      <c r="D311" s="18"/>
      <c r="E311" s="19">
        <v>0.26300000000000001</v>
      </c>
      <c r="F311" s="20">
        <v>213</v>
      </c>
      <c r="G311" s="21" t="s">
        <v>18</v>
      </c>
      <c r="H311" s="22"/>
      <c r="I311" s="22">
        <f t="shared" si="12"/>
        <v>0</v>
      </c>
      <c r="J311" s="22">
        <f t="shared" si="13"/>
        <v>0</v>
      </c>
      <c r="K311" s="22"/>
      <c r="L311" s="14" t="s">
        <v>19</v>
      </c>
      <c r="M311" s="14">
        <f t="shared" si="14"/>
        <v>0</v>
      </c>
    </row>
    <row r="312" spans="1:13" s="2" customFormat="1" ht="78" customHeight="1" outlineLevel="1" x14ac:dyDescent="0.2">
      <c r="B312" s="50">
        <v>1209</v>
      </c>
      <c r="C312" s="17" t="s">
        <v>3288</v>
      </c>
      <c r="D312" s="18"/>
      <c r="E312" s="24">
        <v>0.14000000000000001</v>
      </c>
      <c r="F312" s="20">
        <v>120</v>
      </c>
      <c r="G312" s="21" t="s">
        <v>18</v>
      </c>
      <c r="H312" s="22"/>
      <c r="I312" s="22">
        <f t="shared" si="12"/>
        <v>0</v>
      </c>
      <c r="J312" s="22">
        <f t="shared" si="13"/>
        <v>0</v>
      </c>
      <c r="K312" s="22"/>
      <c r="L312" s="14" t="s">
        <v>19</v>
      </c>
      <c r="M312" s="14">
        <f t="shared" si="14"/>
        <v>0</v>
      </c>
    </row>
    <row r="313" spans="1:13" s="2" customFormat="1" ht="78" customHeight="1" outlineLevel="1" x14ac:dyDescent="0.2">
      <c r="B313" s="50">
        <v>1261</v>
      </c>
      <c r="C313" s="17" t="s">
        <v>3289</v>
      </c>
      <c r="D313" s="18"/>
      <c r="E313" s="24">
        <v>0.22</v>
      </c>
      <c r="F313" s="20">
        <v>166</v>
      </c>
      <c r="G313" s="21" t="s">
        <v>18</v>
      </c>
      <c r="H313" s="22"/>
      <c r="I313" s="22">
        <f t="shared" si="12"/>
        <v>0</v>
      </c>
      <c r="J313" s="22">
        <f t="shared" si="13"/>
        <v>0</v>
      </c>
      <c r="K313" s="22"/>
      <c r="L313" s="14" t="s">
        <v>19</v>
      </c>
      <c r="M313" s="14">
        <f t="shared" si="14"/>
        <v>0</v>
      </c>
    </row>
    <row r="314" spans="1:13" s="2" customFormat="1" ht="78" customHeight="1" outlineLevel="1" x14ac:dyDescent="0.2">
      <c r="B314" s="50">
        <v>1520</v>
      </c>
      <c r="C314" s="17" t="s">
        <v>3290</v>
      </c>
      <c r="D314" s="18"/>
      <c r="E314" s="23">
        <v>0.4</v>
      </c>
      <c r="F314" s="20">
        <v>504</v>
      </c>
      <c r="G314" s="21" t="s">
        <v>18</v>
      </c>
      <c r="H314" s="22"/>
      <c r="I314" s="22">
        <f t="shared" si="12"/>
        <v>0</v>
      </c>
      <c r="J314" s="22">
        <f t="shared" si="13"/>
        <v>0</v>
      </c>
      <c r="K314" s="22"/>
      <c r="L314" s="14" t="s">
        <v>19</v>
      </c>
      <c r="M314" s="14">
        <f t="shared" si="14"/>
        <v>0</v>
      </c>
    </row>
    <row r="315" spans="1:13" s="2" customFormat="1" ht="78" customHeight="1" outlineLevel="1" x14ac:dyDescent="0.2">
      <c r="B315" s="50">
        <v>1521</v>
      </c>
      <c r="C315" s="17" t="s">
        <v>3291</v>
      </c>
      <c r="D315" s="18"/>
      <c r="E315" s="24">
        <v>0.45</v>
      </c>
      <c r="F315" s="20">
        <v>385</v>
      </c>
      <c r="G315" s="21" t="s">
        <v>18</v>
      </c>
      <c r="H315" s="22"/>
      <c r="I315" s="22">
        <f t="shared" si="12"/>
        <v>0</v>
      </c>
      <c r="J315" s="22">
        <f t="shared" si="13"/>
        <v>0</v>
      </c>
      <c r="K315" s="22"/>
      <c r="L315" s="14" t="s">
        <v>19</v>
      </c>
      <c r="M315" s="14">
        <f t="shared" si="14"/>
        <v>0</v>
      </c>
    </row>
    <row r="316" spans="1:13" s="2" customFormat="1" ht="78" customHeight="1" outlineLevel="1" thickBot="1" x14ac:dyDescent="0.25">
      <c r="B316" s="50">
        <v>1621</v>
      </c>
      <c r="C316" s="17" t="s">
        <v>3292</v>
      </c>
      <c r="D316" s="18"/>
      <c r="E316" s="24">
        <v>0.22</v>
      </c>
      <c r="F316" s="20">
        <v>206</v>
      </c>
      <c r="G316" s="21" t="s">
        <v>18</v>
      </c>
      <c r="H316" s="22"/>
      <c r="I316" s="22">
        <f t="shared" si="12"/>
        <v>0</v>
      </c>
      <c r="J316" s="22">
        <f t="shared" si="13"/>
        <v>0</v>
      </c>
      <c r="K316" s="22"/>
      <c r="L316" s="14" t="s">
        <v>19</v>
      </c>
      <c r="M316" s="14">
        <f t="shared" si="14"/>
        <v>0</v>
      </c>
    </row>
    <row r="317" spans="1:13" s="2" customFormat="1" ht="18.95" customHeight="1" thickBot="1" x14ac:dyDescent="0.25">
      <c r="A317" s="11"/>
      <c r="B317" s="128" t="s">
        <v>3293</v>
      </c>
      <c r="C317" s="128"/>
      <c r="D317" s="128"/>
      <c r="E317" s="128"/>
      <c r="F317" s="128"/>
      <c r="G317" s="12"/>
      <c r="H317" s="12"/>
      <c r="I317" s="12" t="str">
        <f t="shared" si="12"/>
        <v/>
      </c>
      <c r="J317" s="12" t="str">
        <f t="shared" si="13"/>
        <v/>
      </c>
      <c r="K317" s="13"/>
      <c r="L317" s="14" t="s">
        <v>14</v>
      </c>
      <c r="M317" s="14" t="str">
        <f t="shared" si="14"/>
        <v/>
      </c>
    </row>
    <row r="318" spans="1:13" s="2" customFormat="1" ht="18.95" customHeight="1" outlineLevel="1" thickBot="1" x14ac:dyDescent="0.25">
      <c r="A318" s="11"/>
      <c r="B318" s="131" t="s">
        <v>3276</v>
      </c>
      <c r="C318" s="131"/>
      <c r="D318" s="131"/>
      <c r="E318" s="131"/>
      <c r="F318" s="131"/>
      <c r="G318" s="15"/>
      <c r="H318" s="15"/>
      <c r="I318" s="15" t="str">
        <f t="shared" si="12"/>
        <v/>
      </c>
      <c r="J318" s="15" t="str">
        <f t="shared" si="13"/>
        <v/>
      </c>
      <c r="K318" s="16"/>
      <c r="L318" s="14" t="s">
        <v>14</v>
      </c>
      <c r="M318" s="14" t="str">
        <f t="shared" si="14"/>
        <v/>
      </c>
    </row>
    <row r="319" spans="1:13" s="2" customFormat="1" ht="32.1" customHeight="1" outlineLevel="2" x14ac:dyDescent="0.2">
      <c r="B319" s="26">
        <v>694002</v>
      </c>
      <c r="C319" s="17" t="s">
        <v>3294</v>
      </c>
      <c r="D319" s="18"/>
      <c r="E319" s="22"/>
      <c r="F319" s="20">
        <v>40</v>
      </c>
      <c r="G319" s="21" t="s">
        <v>18</v>
      </c>
      <c r="H319" s="22"/>
      <c r="I319" s="22">
        <f t="shared" si="12"/>
        <v>0</v>
      </c>
      <c r="J319" s="22">
        <f t="shared" si="13"/>
        <v>0</v>
      </c>
      <c r="K319" s="22"/>
      <c r="L319" s="14" t="s">
        <v>19</v>
      </c>
      <c r="M319" s="14">
        <f t="shared" si="14"/>
        <v>0</v>
      </c>
    </row>
    <row r="320" spans="1:13" s="2" customFormat="1" ht="32.1" customHeight="1" outlineLevel="2" x14ac:dyDescent="0.2">
      <c r="B320" s="17" t="s">
        <v>3295</v>
      </c>
      <c r="C320" s="17" t="s">
        <v>3296</v>
      </c>
      <c r="D320" s="18"/>
      <c r="E320" s="22"/>
      <c r="F320" s="20">
        <v>653</v>
      </c>
      <c r="G320" s="21" t="s">
        <v>18</v>
      </c>
      <c r="H320" s="22"/>
      <c r="I320" s="22">
        <f t="shared" si="12"/>
        <v>0</v>
      </c>
      <c r="J320" s="22">
        <f t="shared" si="13"/>
        <v>0</v>
      </c>
      <c r="K320" s="22"/>
      <c r="L320" s="14" t="s">
        <v>19</v>
      </c>
      <c r="M320" s="14">
        <f t="shared" si="14"/>
        <v>0</v>
      </c>
    </row>
    <row r="321" spans="1:13" s="2" customFormat="1" ht="15.95" customHeight="1" outlineLevel="2" x14ac:dyDescent="0.2">
      <c r="B321" s="17"/>
      <c r="C321" s="17" t="s">
        <v>3297</v>
      </c>
      <c r="D321" s="18"/>
      <c r="E321" s="24">
        <v>0.15</v>
      </c>
      <c r="F321" s="20">
        <v>461</v>
      </c>
      <c r="G321" s="21" t="s">
        <v>18</v>
      </c>
      <c r="H321" s="22"/>
      <c r="I321" s="22">
        <f t="shared" si="12"/>
        <v>0</v>
      </c>
      <c r="J321" s="22">
        <f t="shared" si="13"/>
        <v>0</v>
      </c>
      <c r="K321" s="22"/>
      <c r="L321" s="14" t="s">
        <v>19</v>
      </c>
      <c r="M321" s="14">
        <f t="shared" si="14"/>
        <v>0</v>
      </c>
    </row>
    <row r="322" spans="1:13" s="2" customFormat="1" ht="15.95" customHeight="1" outlineLevel="2" x14ac:dyDescent="0.2">
      <c r="B322" s="17"/>
      <c r="C322" s="17" t="s">
        <v>3298</v>
      </c>
      <c r="D322" s="18"/>
      <c r="E322" s="24">
        <v>0.05</v>
      </c>
      <c r="F322" s="20">
        <v>508</v>
      </c>
      <c r="G322" s="21" t="s">
        <v>18</v>
      </c>
      <c r="H322" s="22"/>
      <c r="I322" s="22">
        <f t="shared" si="12"/>
        <v>0</v>
      </c>
      <c r="J322" s="22">
        <f t="shared" si="13"/>
        <v>0</v>
      </c>
      <c r="K322" s="22"/>
      <c r="L322" s="14" t="s">
        <v>19</v>
      </c>
      <c r="M322" s="14">
        <f t="shared" si="14"/>
        <v>0</v>
      </c>
    </row>
    <row r="323" spans="1:13" s="2" customFormat="1" ht="15.95" customHeight="1" outlineLevel="2" x14ac:dyDescent="0.2">
      <c r="B323" s="17" t="s">
        <v>3299</v>
      </c>
      <c r="C323" s="17" t="s">
        <v>3300</v>
      </c>
      <c r="D323" s="18"/>
      <c r="E323" s="22"/>
      <c r="F323" s="20">
        <v>259</v>
      </c>
      <c r="G323" s="21" t="s">
        <v>18</v>
      </c>
      <c r="H323" s="22"/>
      <c r="I323" s="22">
        <f t="shared" si="12"/>
        <v>0</v>
      </c>
      <c r="J323" s="22">
        <f t="shared" si="13"/>
        <v>0</v>
      </c>
      <c r="K323" s="22"/>
      <c r="L323" s="14" t="s">
        <v>19</v>
      </c>
      <c r="M323" s="14">
        <f t="shared" si="14"/>
        <v>0</v>
      </c>
    </row>
    <row r="324" spans="1:13" s="2" customFormat="1" ht="15.95" customHeight="1" outlineLevel="2" x14ac:dyDescent="0.2">
      <c r="B324" s="26">
        <v>1120600036</v>
      </c>
      <c r="C324" s="17" t="s">
        <v>3301</v>
      </c>
      <c r="D324" s="18"/>
      <c r="E324" s="22"/>
      <c r="F324" s="20">
        <v>118</v>
      </c>
      <c r="G324" s="21" t="s">
        <v>18</v>
      </c>
      <c r="H324" s="22"/>
      <c r="I324" s="22">
        <f t="shared" si="12"/>
        <v>0</v>
      </c>
      <c r="J324" s="22">
        <f t="shared" si="13"/>
        <v>0</v>
      </c>
      <c r="K324" s="22"/>
      <c r="L324" s="14" t="s">
        <v>19</v>
      </c>
      <c r="M324" s="14">
        <f t="shared" si="14"/>
        <v>0</v>
      </c>
    </row>
    <row r="325" spans="1:13" s="2" customFormat="1" ht="32.1" customHeight="1" outlineLevel="2" x14ac:dyDescent="0.2">
      <c r="B325" s="17" t="s">
        <v>3302</v>
      </c>
      <c r="C325" s="17" t="s">
        <v>3303</v>
      </c>
      <c r="D325" s="18"/>
      <c r="E325" s="24">
        <v>0.02</v>
      </c>
      <c r="F325" s="20">
        <v>40</v>
      </c>
      <c r="G325" s="21" t="s">
        <v>18</v>
      </c>
      <c r="H325" s="22"/>
      <c r="I325" s="22">
        <f t="shared" si="12"/>
        <v>0</v>
      </c>
      <c r="J325" s="22">
        <f t="shared" si="13"/>
        <v>0</v>
      </c>
      <c r="K325" s="22"/>
      <c r="L325" s="14" t="s">
        <v>19</v>
      </c>
      <c r="M325" s="14">
        <f t="shared" si="14"/>
        <v>0</v>
      </c>
    </row>
    <row r="326" spans="1:13" s="2" customFormat="1" ht="15.95" customHeight="1" outlineLevel="2" x14ac:dyDescent="0.2">
      <c r="B326" s="26">
        <v>681020</v>
      </c>
      <c r="C326" s="17" t="s">
        <v>3304</v>
      </c>
      <c r="D326" s="18"/>
      <c r="E326" s="22"/>
      <c r="F326" s="20">
        <v>41</v>
      </c>
      <c r="G326" s="21" t="s">
        <v>18</v>
      </c>
      <c r="H326" s="22"/>
      <c r="I326" s="22">
        <f t="shared" si="12"/>
        <v>0</v>
      </c>
      <c r="J326" s="22">
        <f t="shared" si="13"/>
        <v>0</v>
      </c>
      <c r="K326" s="22"/>
      <c r="L326" s="14" t="s">
        <v>19</v>
      </c>
      <c r="M326" s="14">
        <f t="shared" si="14"/>
        <v>0</v>
      </c>
    </row>
    <row r="327" spans="1:13" s="2" customFormat="1" ht="78" customHeight="1" outlineLevel="2" x14ac:dyDescent="0.2">
      <c r="B327" s="17" t="s">
        <v>3305</v>
      </c>
      <c r="C327" s="17" t="s">
        <v>3306</v>
      </c>
      <c r="D327" s="18"/>
      <c r="E327" s="24">
        <v>0.02</v>
      </c>
      <c r="F327" s="20">
        <v>40</v>
      </c>
      <c r="G327" s="21" t="s">
        <v>18</v>
      </c>
      <c r="H327" s="22"/>
      <c r="I327" s="22">
        <f t="shared" si="12"/>
        <v>0</v>
      </c>
      <c r="J327" s="22">
        <f t="shared" si="13"/>
        <v>0</v>
      </c>
      <c r="K327" s="22"/>
      <c r="L327" s="14" t="s">
        <v>19</v>
      </c>
      <c r="M327" s="14">
        <f t="shared" si="14"/>
        <v>0</v>
      </c>
    </row>
    <row r="328" spans="1:13" s="2" customFormat="1" ht="32.1" customHeight="1" outlineLevel="2" x14ac:dyDescent="0.2">
      <c r="B328" s="17" t="s">
        <v>3307</v>
      </c>
      <c r="C328" s="17" t="s">
        <v>3308</v>
      </c>
      <c r="D328" s="18"/>
      <c r="E328" s="24">
        <v>0.02</v>
      </c>
      <c r="F328" s="20">
        <v>40</v>
      </c>
      <c r="G328" s="21" t="s">
        <v>18</v>
      </c>
      <c r="H328" s="22"/>
      <c r="I328" s="22">
        <f t="shared" si="12"/>
        <v>0</v>
      </c>
      <c r="J328" s="22">
        <f t="shared" si="13"/>
        <v>0</v>
      </c>
      <c r="K328" s="22"/>
      <c r="L328" s="14" t="s">
        <v>19</v>
      </c>
      <c r="M328" s="14">
        <f t="shared" si="14"/>
        <v>0</v>
      </c>
    </row>
    <row r="329" spans="1:13" s="2" customFormat="1" ht="78" customHeight="1" outlineLevel="2" x14ac:dyDescent="0.2">
      <c r="B329" s="17" t="s">
        <v>3309</v>
      </c>
      <c r="C329" s="17" t="s">
        <v>3310</v>
      </c>
      <c r="D329" s="18"/>
      <c r="E329" s="19">
        <v>1.4E-2</v>
      </c>
      <c r="F329" s="20">
        <v>34</v>
      </c>
      <c r="G329" s="21" t="s">
        <v>18</v>
      </c>
      <c r="H329" s="22"/>
      <c r="I329" s="22">
        <f t="shared" si="12"/>
        <v>0</v>
      </c>
      <c r="J329" s="22">
        <f t="shared" si="13"/>
        <v>0</v>
      </c>
      <c r="K329" s="22"/>
      <c r="L329" s="14" t="s">
        <v>19</v>
      </c>
      <c r="M329" s="14">
        <f t="shared" si="14"/>
        <v>0</v>
      </c>
    </row>
    <row r="330" spans="1:13" s="2" customFormat="1" ht="78" customHeight="1" outlineLevel="2" x14ac:dyDescent="0.2">
      <c r="B330" s="17" t="s">
        <v>3311</v>
      </c>
      <c r="C330" s="17" t="s">
        <v>3312</v>
      </c>
      <c r="D330" s="18"/>
      <c r="E330" s="24">
        <v>0.02</v>
      </c>
      <c r="F330" s="20">
        <v>87</v>
      </c>
      <c r="G330" s="21" t="s">
        <v>18</v>
      </c>
      <c r="H330" s="22"/>
      <c r="I330" s="22">
        <f t="shared" si="12"/>
        <v>0</v>
      </c>
      <c r="J330" s="22">
        <f t="shared" si="13"/>
        <v>0</v>
      </c>
      <c r="K330" s="22"/>
      <c r="L330" s="14" t="s">
        <v>19</v>
      </c>
      <c r="M330" s="14">
        <f t="shared" si="14"/>
        <v>0</v>
      </c>
    </row>
    <row r="331" spans="1:13" s="2" customFormat="1" ht="78" customHeight="1" outlineLevel="2" thickBot="1" x14ac:dyDescent="0.25">
      <c r="B331" s="17" t="s">
        <v>3313</v>
      </c>
      <c r="C331" s="17" t="s">
        <v>3314</v>
      </c>
      <c r="D331" s="18"/>
      <c r="E331" s="19">
        <v>1.4E-2</v>
      </c>
      <c r="F331" s="20">
        <v>34</v>
      </c>
      <c r="G331" s="21" t="s">
        <v>18</v>
      </c>
      <c r="H331" s="22"/>
      <c r="I331" s="22">
        <f t="shared" si="12"/>
        <v>0</v>
      </c>
      <c r="J331" s="22">
        <f t="shared" si="13"/>
        <v>0</v>
      </c>
      <c r="K331" s="22"/>
      <c r="L331" s="14" t="s">
        <v>19</v>
      </c>
      <c r="M331" s="14">
        <f t="shared" si="14"/>
        <v>0</v>
      </c>
    </row>
    <row r="332" spans="1:13" s="2" customFormat="1" ht="18.95" customHeight="1" outlineLevel="1" thickBot="1" x14ac:dyDescent="0.25">
      <c r="A332" s="11"/>
      <c r="B332" s="131" t="s">
        <v>3315</v>
      </c>
      <c r="C332" s="131"/>
      <c r="D332" s="131"/>
      <c r="E332" s="131"/>
      <c r="F332" s="131"/>
      <c r="G332" s="15"/>
      <c r="H332" s="15"/>
      <c r="I332" s="15" t="str">
        <f t="shared" si="12"/>
        <v/>
      </c>
      <c r="J332" s="15" t="str">
        <f t="shared" si="13"/>
        <v/>
      </c>
      <c r="K332" s="16"/>
      <c r="L332" s="14" t="s">
        <v>14</v>
      </c>
      <c r="M332" s="14" t="str">
        <f t="shared" si="14"/>
        <v/>
      </c>
    </row>
    <row r="333" spans="1:13" s="2" customFormat="1" ht="15.95" customHeight="1" outlineLevel="2" x14ac:dyDescent="0.2">
      <c r="B333" s="17" t="s">
        <v>3316</v>
      </c>
      <c r="C333" s="17" t="s">
        <v>3317</v>
      </c>
      <c r="D333" s="18"/>
      <c r="E333" s="19">
        <v>0.71499999999999997</v>
      </c>
      <c r="F333" s="25">
        <v>1736</v>
      </c>
      <c r="G333" s="21" t="s">
        <v>18</v>
      </c>
      <c r="H333" s="22"/>
      <c r="I333" s="22">
        <f t="shared" si="12"/>
        <v>0</v>
      </c>
      <c r="J333" s="22">
        <f t="shared" si="13"/>
        <v>0</v>
      </c>
      <c r="K333" s="22"/>
      <c r="L333" s="14" t="s">
        <v>19</v>
      </c>
      <c r="M333" s="14">
        <f t="shared" si="14"/>
        <v>0</v>
      </c>
    </row>
    <row r="334" spans="1:13" s="2" customFormat="1" ht="78" customHeight="1" outlineLevel="2" x14ac:dyDescent="0.2">
      <c r="B334" s="17" t="s">
        <v>3318</v>
      </c>
      <c r="C334" s="17" t="s">
        <v>3319</v>
      </c>
      <c r="D334" s="18"/>
      <c r="E334" s="24">
        <v>1.25</v>
      </c>
      <c r="F334" s="25">
        <v>1982</v>
      </c>
      <c r="G334" s="21" t="s">
        <v>18</v>
      </c>
      <c r="H334" s="22"/>
      <c r="I334" s="22">
        <f t="shared" si="12"/>
        <v>0</v>
      </c>
      <c r="J334" s="22">
        <f t="shared" si="13"/>
        <v>0</v>
      </c>
      <c r="K334" s="22"/>
      <c r="L334" s="14" t="s">
        <v>19</v>
      </c>
      <c r="M334" s="14">
        <f t="shared" si="14"/>
        <v>0</v>
      </c>
    </row>
    <row r="335" spans="1:13" s="2" customFormat="1" ht="78" customHeight="1" outlineLevel="2" x14ac:dyDescent="0.2">
      <c r="B335" s="17" t="s">
        <v>3320</v>
      </c>
      <c r="C335" s="17" t="s">
        <v>3321</v>
      </c>
      <c r="D335" s="18"/>
      <c r="E335" s="24">
        <v>1.25</v>
      </c>
      <c r="F335" s="25">
        <v>1790</v>
      </c>
      <c r="G335" s="21" t="s">
        <v>18</v>
      </c>
      <c r="H335" s="22"/>
      <c r="I335" s="22">
        <f t="shared" si="12"/>
        <v>0</v>
      </c>
      <c r="J335" s="22">
        <f t="shared" si="13"/>
        <v>0</v>
      </c>
      <c r="K335" s="22"/>
      <c r="L335" s="14" t="s">
        <v>19</v>
      </c>
      <c r="M335" s="14">
        <f t="shared" si="14"/>
        <v>0</v>
      </c>
    </row>
    <row r="336" spans="1:13" s="2" customFormat="1" ht="32.1" customHeight="1" outlineLevel="2" x14ac:dyDescent="0.2">
      <c r="B336" s="17" t="s">
        <v>3322</v>
      </c>
      <c r="C336" s="17" t="s">
        <v>3323</v>
      </c>
      <c r="D336" s="18"/>
      <c r="E336" s="22"/>
      <c r="F336" s="25">
        <v>2227</v>
      </c>
      <c r="G336" s="21" t="s">
        <v>18</v>
      </c>
      <c r="H336" s="22"/>
      <c r="I336" s="22">
        <f t="shared" si="12"/>
        <v>0</v>
      </c>
      <c r="J336" s="22">
        <f t="shared" si="13"/>
        <v>0</v>
      </c>
      <c r="K336" s="22"/>
      <c r="L336" s="14" t="s">
        <v>19</v>
      </c>
      <c r="M336" s="14">
        <f t="shared" si="14"/>
        <v>0</v>
      </c>
    </row>
    <row r="337" spans="1:13" s="2" customFormat="1" ht="78" customHeight="1" outlineLevel="2" x14ac:dyDescent="0.2">
      <c r="B337" s="17" t="s">
        <v>3324</v>
      </c>
      <c r="C337" s="17" t="s">
        <v>3325</v>
      </c>
      <c r="D337" s="18"/>
      <c r="E337" s="23">
        <v>0.5</v>
      </c>
      <c r="F337" s="25">
        <v>1007</v>
      </c>
      <c r="G337" s="21" t="s">
        <v>18</v>
      </c>
      <c r="H337" s="22"/>
      <c r="I337" s="22">
        <f t="shared" si="12"/>
        <v>0</v>
      </c>
      <c r="J337" s="22">
        <f t="shared" si="13"/>
        <v>0</v>
      </c>
      <c r="K337" s="22"/>
      <c r="L337" s="14" t="s">
        <v>19</v>
      </c>
      <c r="M337" s="14">
        <f t="shared" si="14"/>
        <v>0</v>
      </c>
    </row>
    <row r="338" spans="1:13" s="2" customFormat="1" ht="78" customHeight="1" outlineLevel="2" x14ac:dyDescent="0.2">
      <c r="B338" s="26">
        <v>699076</v>
      </c>
      <c r="C338" s="17" t="s">
        <v>3326</v>
      </c>
      <c r="D338" s="18"/>
      <c r="E338" s="23">
        <v>1.3</v>
      </c>
      <c r="F338" s="25">
        <v>1750</v>
      </c>
      <c r="G338" s="21" t="s">
        <v>18</v>
      </c>
      <c r="H338" s="22"/>
      <c r="I338" s="22">
        <f t="shared" si="12"/>
        <v>0</v>
      </c>
      <c r="J338" s="22">
        <f t="shared" si="13"/>
        <v>0</v>
      </c>
      <c r="K338" s="22"/>
      <c r="L338" s="14" t="s">
        <v>19</v>
      </c>
      <c r="M338" s="14">
        <f t="shared" si="14"/>
        <v>0</v>
      </c>
    </row>
    <row r="339" spans="1:13" s="2" customFormat="1" ht="78" customHeight="1" outlineLevel="2" x14ac:dyDescent="0.2">
      <c r="B339" s="26">
        <v>50000007</v>
      </c>
      <c r="C339" s="17" t="s">
        <v>3327</v>
      </c>
      <c r="D339" s="18"/>
      <c r="E339" s="23">
        <v>1.3</v>
      </c>
      <c r="F339" s="25">
        <v>1750</v>
      </c>
      <c r="G339" s="21" t="s">
        <v>18</v>
      </c>
      <c r="H339" s="22"/>
      <c r="I339" s="22">
        <f t="shared" si="12"/>
        <v>0</v>
      </c>
      <c r="J339" s="22">
        <f t="shared" si="13"/>
        <v>0</v>
      </c>
      <c r="K339" s="22"/>
      <c r="L339" s="14" t="s">
        <v>19</v>
      </c>
      <c r="M339" s="14">
        <f t="shared" si="14"/>
        <v>0</v>
      </c>
    </row>
    <row r="340" spans="1:13" s="2" customFormat="1" ht="32.1" customHeight="1" outlineLevel="2" thickBot="1" x14ac:dyDescent="0.25">
      <c r="B340" s="17"/>
      <c r="C340" s="17" t="s">
        <v>3328</v>
      </c>
      <c r="D340" s="18"/>
      <c r="E340" s="22"/>
      <c r="F340" s="25">
        <v>1750</v>
      </c>
      <c r="G340" s="21" t="s">
        <v>18</v>
      </c>
      <c r="H340" s="22"/>
      <c r="I340" s="22">
        <f t="shared" ref="I340:I403" si="15">IF(L340="Нет",F340*H340,"")</f>
        <v>0</v>
      </c>
      <c r="J340" s="22">
        <f t="shared" ref="J340:J403" si="16">IF(L340="Нет",E340*H340,"")</f>
        <v>0</v>
      </c>
      <c r="K340" s="22"/>
      <c r="L340" s="14" t="s">
        <v>19</v>
      </c>
      <c r="M340" s="14">
        <f t="shared" ref="M340:M403" si="17">IF(L340="Нет",H340,"")</f>
        <v>0</v>
      </c>
    </row>
    <row r="341" spans="1:13" s="2" customFormat="1" ht="18.95" customHeight="1" outlineLevel="1" thickBot="1" x14ac:dyDescent="0.25">
      <c r="A341" s="11"/>
      <c r="B341" s="131" t="s">
        <v>3329</v>
      </c>
      <c r="C341" s="131"/>
      <c r="D341" s="131"/>
      <c r="E341" s="131"/>
      <c r="F341" s="131"/>
      <c r="G341" s="15"/>
      <c r="H341" s="15"/>
      <c r="I341" s="15" t="str">
        <f t="shared" si="15"/>
        <v/>
      </c>
      <c r="J341" s="15" t="str">
        <f t="shared" si="16"/>
        <v/>
      </c>
      <c r="K341" s="16"/>
      <c r="L341" s="14" t="s">
        <v>14</v>
      </c>
      <c r="M341" s="14" t="str">
        <f t="shared" si="17"/>
        <v/>
      </c>
    </row>
    <row r="342" spans="1:13" s="2" customFormat="1" ht="78" customHeight="1" outlineLevel="2" x14ac:dyDescent="0.2">
      <c r="B342" s="17" t="s">
        <v>3330</v>
      </c>
      <c r="C342" s="17" t="s">
        <v>3331</v>
      </c>
      <c r="D342" s="18"/>
      <c r="E342" s="19">
        <v>2.363</v>
      </c>
      <c r="F342" s="25">
        <v>9514</v>
      </c>
      <c r="G342" s="21" t="s">
        <v>18</v>
      </c>
      <c r="H342" s="22"/>
      <c r="I342" s="22">
        <f t="shared" si="15"/>
        <v>0</v>
      </c>
      <c r="J342" s="22">
        <f t="shared" si="16"/>
        <v>0</v>
      </c>
      <c r="K342" s="22"/>
      <c r="L342" s="14" t="s">
        <v>19</v>
      </c>
      <c r="M342" s="14">
        <f t="shared" si="17"/>
        <v>0</v>
      </c>
    </row>
    <row r="343" spans="1:13" s="2" customFormat="1" ht="78" customHeight="1" outlineLevel="2" thickBot="1" x14ac:dyDescent="0.25">
      <c r="B343" s="17" t="s">
        <v>3332</v>
      </c>
      <c r="C343" s="17" t="s">
        <v>3333</v>
      </c>
      <c r="D343" s="18"/>
      <c r="E343" s="19">
        <v>1.7749999999999999</v>
      </c>
      <c r="F343" s="25">
        <v>6439</v>
      </c>
      <c r="G343" s="21" t="s">
        <v>18</v>
      </c>
      <c r="H343" s="22"/>
      <c r="I343" s="22">
        <f t="shared" si="15"/>
        <v>0</v>
      </c>
      <c r="J343" s="22">
        <f t="shared" si="16"/>
        <v>0</v>
      </c>
      <c r="K343" s="22"/>
      <c r="L343" s="14" t="s">
        <v>19</v>
      </c>
      <c r="M343" s="14">
        <f t="shared" si="17"/>
        <v>0</v>
      </c>
    </row>
    <row r="344" spans="1:13" s="2" customFormat="1" ht="18.95" customHeight="1" outlineLevel="1" thickBot="1" x14ac:dyDescent="0.25">
      <c r="A344" s="11"/>
      <c r="B344" s="131" t="s">
        <v>3334</v>
      </c>
      <c r="C344" s="131"/>
      <c r="D344" s="131"/>
      <c r="E344" s="131"/>
      <c r="F344" s="131"/>
      <c r="G344" s="15"/>
      <c r="H344" s="15"/>
      <c r="I344" s="15" t="str">
        <f t="shared" si="15"/>
        <v/>
      </c>
      <c r="J344" s="15" t="str">
        <f t="shared" si="16"/>
        <v/>
      </c>
      <c r="K344" s="16"/>
      <c r="L344" s="14" t="s">
        <v>14</v>
      </c>
      <c r="M344" s="14" t="str">
        <f t="shared" si="17"/>
        <v/>
      </c>
    </row>
    <row r="345" spans="1:13" s="2" customFormat="1" ht="78" customHeight="1" outlineLevel="2" x14ac:dyDescent="0.2">
      <c r="B345" s="26">
        <v>7796</v>
      </c>
      <c r="C345" s="17" t="s">
        <v>3335</v>
      </c>
      <c r="D345" s="18"/>
      <c r="E345" s="23">
        <v>1.5</v>
      </c>
      <c r="F345" s="25">
        <v>10061</v>
      </c>
      <c r="G345" s="21" t="s">
        <v>3336</v>
      </c>
      <c r="H345" s="22"/>
      <c r="I345" s="22">
        <f t="shared" si="15"/>
        <v>0</v>
      </c>
      <c r="J345" s="22">
        <f t="shared" si="16"/>
        <v>0</v>
      </c>
      <c r="K345" s="22"/>
      <c r="L345" s="14" t="s">
        <v>19</v>
      </c>
      <c r="M345" s="14">
        <f t="shared" si="17"/>
        <v>0</v>
      </c>
    </row>
    <row r="346" spans="1:13" s="2" customFormat="1" ht="78" customHeight="1" outlineLevel="2" x14ac:dyDescent="0.2">
      <c r="B346" s="26">
        <v>7797</v>
      </c>
      <c r="C346" s="17" t="s">
        <v>3337</v>
      </c>
      <c r="D346" s="18"/>
      <c r="E346" s="23">
        <v>1.5</v>
      </c>
      <c r="F346" s="25">
        <v>10869</v>
      </c>
      <c r="G346" s="21" t="s">
        <v>3336</v>
      </c>
      <c r="H346" s="22"/>
      <c r="I346" s="22">
        <f t="shared" si="15"/>
        <v>0</v>
      </c>
      <c r="J346" s="22">
        <f t="shared" si="16"/>
        <v>0</v>
      </c>
      <c r="K346" s="22"/>
      <c r="L346" s="14" t="s">
        <v>19</v>
      </c>
      <c r="M346" s="14">
        <f t="shared" si="17"/>
        <v>0</v>
      </c>
    </row>
    <row r="347" spans="1:13" s="2" customFormat="1" ht="78" customHeight="1" outlineLevel="2" x14ac:dyDescent="0.2">
      <c r="B347" s="51">
        <v>375</v>
      </c>
      <c r="C347" s="17" t="s">
        <v>3338</v>
      </c>
      <c r="D347" s="18"/>
      <c r="E347" s="22"/>
      <c r="F347" s="25">
        <v>9703</v>
      </c>
      <c r="G347" s="21" t="s">
        <v>18</v>
      </c>
      <c r="H347" s="22"/>
      <c r="I347" s="22">
        <f t="shared" si="15"/>
        <v>0</v>
      </c>
      <c r="J347" s="22">
        <f t="shared" si="16"/>
        <v>0</v>
      </c>
      <c r="K347" s="22"/>
      <c r="L347" s="14" t="s">
        <v>19</v>
      </c>
      <c r="M347" s="14">
        <f t="shared" si="17"/>
        <v>0</v>
      </c>
    </row>
    <row r="348" spans="1:13" s="2" customFormat="1" ht="78" customHeight="1" outlineLevel="2" x14ac:dyDescent="0.2">
      <c r="B348" s="51">
        <v>371</v>
      </c>
      <c r="C348" s="17" t="s">
        <v>3339</v>
      </c>
      <c r="D348" s="18"/>
      <c r="E348" s="22"/>
      <c r="F348" s="25">
        <v>9344</v>
      </c>
      <c r="G348" s="21" t="s">
        <v>18</v>
      </c>
      <c r="H348" s="22"/>
      <c r="I348" s="22">
        <f t="shared" si="15"/>
        <v>0</v>
      </c>
      <c r="J348" s="22">
        <f t="shared" si="16"/>
        <v>0</v>
      </c>
      <c r="K348" s="22"/>
      <c r="L348" s="14" t="s">
        <v>19</v>
      </c>
      <c r="M348" s="14">
        <f t="shared" si="17"/>
        <v>0</v>
      </c>
    </row>
    <row r="349" spans="1:13" s="2" customFormat="1" ht="78" customHeight="1" outlineLevel="2" x14ac:dyDescent="0.2">
      <c r="B349" s="51">
        <v>374</v>
      </c>
      <c r="C349" s="17" t="s">
        <v>3340</v>
      </c>
      <c r="D349" s="18"/>
      <c r="E349" s="22"/>
      <c r="F349" s="25">
        <v>7464</v>
      </c>
      <c r="G349" s="21" t="s">
        <v>18</v>
      </c>
      <c r="H349" s="22"/>
      <c r="I349" s="22">
        <f t="shared" si="15"/>
        <v>0</v>
      </c>
      <c r="J349" s="22">
        <f t="shared" si="16"/>
        <v>0</v>
      </c>
      <c r="K349" s="22"/>
      <c r="L349" s="14" t="s">
        <v>19</v>
      </c>
      <c r="M349" s="14">
        <f t="shared" si="17"/>
        <v>0</v>
      </c>
    </row>
    <row r="350" spans="1:13" s="2" customFormat="1" ht="78" customHeight="1" outlineLevel="2" x14ac:dyDescent="0.2">
      <c r="B350" s="51">
        <v>861</v>
      </c>
      <c r="C350" s="17" t="s">
        <v>3341</v>
      </c>
      <c r="D350" s="18"/>
      <c r="E350" s="22"/>
      <c r="F350" s="25">
        <v>9570</v>
      </c>
      <c r="G350" s="21" t="s">
        <v>18</v>
      </c>
      <c r="H350" s="22"/>
      <c r="I350" s="22">
        <f t="shared" si="15"/>
        <v>0</v>
      </c>
      <c r="J350" s="22">
        <f t="shared" si="16"/>
        <v>0</v>
      </c>
      <c r="K350" s="22"/>
      <c r="L350" s="14" t="s">
        <v>19</v>
      </c>
      <c r="M350" s="14">
        <f t="shared" si="17"/>
        <v>0</v>
      </c>
    </row>
    <row r="351" spans="1:13" s="2" customFormat="1" ht="78" customHeight="1" outlineLevel="2" x14ac:dyDescent="0.2">
      <c r="B351" s="51">
        <v>867</v>
      </c>
      <c r="C351" s="17" t="s">
        <v>3342</v>
      </c>
      <c r="D351" s="18"/>
      <c r="E351" s="22"/>
      <c r="F351" s="25">
        <v>8629</v>
      </c>
      <c r="G351" s="21" t="s">
        <v>18</v>
      </c>
      <c r="H351" s="22"/>
      <c r="I351" s="22">
        <f t="shared" si="15"/>
        <v>0</v>
      </c>
      <c r="J351" s="22">
        <f t="shared" si="16"/>
        <v>0</v>
      </c>
      <c r="K351" s="22"/>
      <c r="L351" s="14" t="s">
        <v>19</v>
      </c>
      <c r="M351" s="14">
        <f t="shared" si="17"/>
        <v>0</v>
      </c>
    </row>
    <row r="352" spans="1:13" s="2" customFormat="1" ht="78" customHeight="1" outlineLevel="2" x14ac:dyDescent="0.2">
      <c r="B352" s="51">
        <v>359</v>
      </c>
      <c r="C352" s="17" t="s">
        <v>3343</v>
      </c>
      <c r="D352" s="18"/>
      <c r="E352" s="22"/>
      <c r="F352" s="25">
        <v>7365</v>
      </c>
      <c r="G352" s="21" t="s">
        <v>18</v>
      </c>
      <c r="H352" s="22"/>
      <c r="I352" s="22">
        <f t="shared" si="15"/>
        <v>0</v>
      </c>
      <c r="J352" s="22">
        <f t="shared" si="16"/>
        <v>0</v>
      </c>
      <c r="K352" s="22"/>
      <c r="L352" s="14" t="s">
        <v>19</v>
      </c>
      <c r="M352" s="14">
        <f t="shared" si="17"/>
        <v>0</v>
      </c>
    </row>
    <row r="353" spans="2:13" s="2" customFormat="1" ht="78" customHeight="1" outlineLevel="2" x14ac:dyDescent="0.2">
      <c r="B353" s="51">
        <v>360</v>
      </c>
      <c r="C353" s="17" t="s">
        <v>3344</v>
      </c>
      <c r="D353" s="18"/>
      <c r="E353" s="22"/>
      <c r="F353" s="25">
        <v>8278</v>
      </c>
      <c r="G353" s="21" t="s">
        <v>18</v>
      </c>
      <c r="H353" s="22"/>
      <c r="I353" s="22">
        <f t="shared" si="15"/>
        <v>0</v>
      </c>
      <c r="J353" s="22">
        <f t="shared" si="16"/>
        <v>0</v>
      </c>
      <c r="K353" s="22"/>
      <c r="L353" s="14" t="s">
        <v>19</v>
      </c>
      <c r="M353" s="14">
        <f t="shared" si="17"/>
        <v>0</v>
      </c>
    </row>
    <row r="354" spans="2:13" s="2" customFormat="1" ht="78" customHeight="1" outlineLevel="2" x14ac:dyDescent="0.2">
      <c r="B354" s="51">
        <v>964</v>
      </c>
      <c r="C354" s="17" t="s">
        <v>3345</v>
      </c>
      <c r="D354" s="18"/>
      <c r="E354" s="22"/>
      <c r="F354" s="25">
        <v>8841</v>
      </c>
      <c r="G354" s="21" t="s">
        <v>18</v>
      </c>
      <c r="H354" s="22"/>
      <c r="I354" s="22">
        <f t="shared" si="15"/>
        <v>0</v>
      </c>
      <c r="J354" s="22">
        <f t="shared" si="16"/>
        <v>0</v>
      </c>
      <c r="K354" s="22"/>
      <c r="L354" s="14" t="s">
        <v>19</v>
      </c>
      <c r="M354" s="14">
        <f t="shared" si="17"/>
        <v>0</v>
      </c>
    </row>
    <row r="355" spans="2:13" s="2" customFormat="1" ht="78" customHeight="1" outlineLevel="2" x14ac:dyDescent="0.2">
      <c r="B355" s="51">
        <v>373</v>
      </c>
      <c r="C355" s="17" t="s">
        <v>3346</v>
      </c>
      <c r="D355" s="18"/>
      <c r="E355" s="22"/>
      <c r="F355" s="25">
        <v>8225</v>
      </c>
      <c r="G355" s="21" t="s">
        <v>18</v>
      </c>
      <c r="H355" s="22"/>
      <c r="I355" s="22">
        <f t="shared" si="15"/>
        <v>0</v>
      </c>
      <c r="J355" s="22">
        <f t="shared" si="16"/>
        <v>0</v>
      </c>
      <c r="K355" s="22"/>
      <c r="L355" s="14" t="s">
        <v>19</v>
      </c>
      <c r="M355" s="14">
        <f t="shared" si="17"/>
        <v>0</v>
      </c>
    </row>
    <row r="356" spans="2:13" s="2" customFormat="1" ht="78" customHeight="1" outlineLevel="2" x14ac:dyDescent="0.2">
      <c r="B356" s="51">
        <v>504</v>
      </c>
      <c r="C356" s="17" t="s">
        <v>3347</v>
      </c>
      <c r="D356" s="18"/>
      <c r="E356" s="22"/>
      <c r="F356" s="25">
        <v>8684</v>
      </c>
      <c r="G356" s="21" t="s">
        <v>18</v>
      </c>
      <c r="H356" s="22"/>
      <c r="I356" s="22">
        <f t="shared" si="15"/>
        <v>0</v>
      </c>
      <c r="J356" s="22">
        <f t="shared" si="16"/>
        <v>0</v>
      </c>
      <c r="K356" s="22"/>
      <c r="L356" s="14" t="s">
        <v>19</v>
      </c>
      <c r="M356" s="14">
        <f t="shared" si="17"/>
        <v>0</v>
      </c>
    </row>
    <row r="357" spans="2:13" s="2" customFormat="1" ht="78" customHeight="1" outlineLevel="2" x14ac:dyDescent="0.2">
      <c r="B357" s="51">
        <v>486</v>
      </c>
      <c r="C357" s="17" t="s">
        <v>3348</v>
      </c>
      <c r="D357" s="18"/>
      <c r="E357" s="22"/>
      <c r="F357" s="25">
        <v>9041</v>
      </c>
      <c r="G357" s="21" t="s">
        <v>18</v>
      </c>
      <c r="H357" s="22"/>
      <c r="I357" s="22">
        <f t="shared" si="15"/>
        <v>0</v>
      </c>
      <c r="J357" s="22">
        <f t="shared" si="16"/>
        <v>0</v>
      </c>
      <c r="K357" s="22"/>
      <c r="L357" s="14" t="s">
        <v>19</v>
      </c>
      <c r="M357" s="14">
        <f t="shared" si="17"/>
        <v>0</v>
      </c>
    </row>
    <row r="358" spans="2:13" s="2" customFormat="1" ht="78" customHeight="1" outlineLevel="2" x14ac:dyDescent="0.2">
      <c r="B358" s="51">
        <v>464</v>
      </c>
      <c r="C358" s="17" t="s">
        <v>3349</v>
      </c>
      <c r="D358" s="18"/>
      <c r="E358" s="22"/>
      <c r="F358" s="25">
        <v>9239</v>
      </c>
      <c r="G358" s="21" t="s">
        <v>18</v>
      </c>
      <c r="H358" s="22"/>
      <c r="I358" s="22">
        <f t="shared" si="15"/>
        <v>0</v>
      </c>
      <c r="J358" s="22">
        <f t="shared" si="16"/>
        <v>0</v>
      </c>
      <c r="K358" s="22"/>
      <c r="L358" s="14" t="s">
        <v>19</v>
      </c>
      <c r="M358" s="14">
        <f t="shared" si="17"/>
        <v>0</v>
      </c>
    </row>
    <row r="359" spans="2:13" s="2" customFormat="1" ht="78" customHeight="1" outlineLevel="2" x14ac:dyDescent="0.2">
      <c r="B359" s="51">
        <v>506</v>
      </c>
      <c r="C359" s="17" t="s">
        <v>3350</v>
      </c>
      <c r="D359" s="18"/>
      <c r="E359" s="22"/>
      <c r="F359" s="25">
        <v>8884</v>
      </c>
      <c r="G359" s="21" t="s">
        <v>18</v>
      </c>
      <c r="H359" s="22"/>
      <c r="I359" s="22">
        <f t="shared" si="15"/>
        <v>0</v>
      </c>
      <c r="J359" s="22">
        <f t="shared" si="16"/>
        <v>0</v>
      </c>
      <c r="K359" s="22"/>
      <c r="L359" s="14" t="s">
        <v>19</v>
      </c>
      <c r="M359" s="14">
        <f t="shared" si="17"/>
        <v>0</v>
      </c>
    </row>
    <row r="360" spans="2:13" s="2" customFormat="1" ht="78" customHeight="1" outlineLevel="2" x14ac:dyDescent="0.2">
      <c r="B360" s="51">
        <v>451</v>
      </c>
      <c r="C360" s="17" t="s">
        <v>3351</v>
      </c>
      <c r="D360" s="18"/>
      <c r="E360" s="22"/>
      <c r="F360" s="25">
        <v>8921</v>
      </c>
      <c r="G360" s="21" t="s">
        <v>18</v>
      </c>
      <c r="H360" s="22"/>
      <c r="I360" s="22">
        <f t="shared" si="15"/>
        <v>0</v>
      </c>
      <c r="J360" s="22">
        <f t="shared" si="16"/>
        <v>0</v>
      </c>
      <c r="K360" s="22"/>
      <c r="L360" s="14" t="s">
        <v>19</v>
      </c>
      <c r="M360" s="14">
        <f t="shared" si="17"/>
        <v>0</v>
      </c>
    </row>
    <row r="361" spans="2:13" s="2" customFormat="1" ht="78" customHeight="1" outlineLevel="2" x14ac:dyDescent="0.2">
      <c r="B361" s="51">
        <v>487</v>
      </c>
      <c r="C361" s="17" t="s">
        <v>3352</v>
      </c>
      <c r="D361" s="18"/>
      <c r="E361" s="22"/>
      <c r="F361" s="25">
        <v>9319</v>
      </c>
      <c r="G361" s="21" t="s">
        <v>18</v>
      </c>
      <c r="H361" s="22"/>
      <c r="I361" s="22">
        <f t="shared" si="15"/>
        <v>0</v>
      </c>
      <c r="J361" s="22">
        <f t="shared" si="16"/>
        <v>0</v>
      </c>
      <c r="K361" s="22"/>
      <c r="L361" s="14" t="s">
        <v>19</v>
      </c>
      <c r="M361" s="14">
        <f t="shared" si="17"/>
        <v>0</v>
      </c>
    </row>
    <row r="362" spans="2:13" s="2" customFormat="1" ht="78" customHeight="1" outlineLevel="2" x14ac:dyDescent="0.2">
      <c r="B362" s="51">
        <v>390</v>
      </c>
      <c r="C362" s="17" t="s">
        <v>3353</v>
      </c>
      <c r="D362" s="18"/>
      <c r="E362" s="22"/>
      <c r="F362" s="25">
        <v>9431</v>
      </c>
      <c r="G362" s="21" t="s">
        <v>18</v>
      </c>
      <c r="H362" s="22"/>
      <c r="I362" s="22">
        <f t="shared" si="15"/>
        <v>0</v>
      </c>
      <c r="J362" s="22">
        <f t="shared" si="16"/>
        <v>0</v>
      </c>
      <c r="K362" s="22"/>
      <c r="L362" s="14" t="s">
        <v>19</v>
      </c>
      <c r="M362" s="14">
        <f t="shared" si="17"/>
        <v>0</v>
      </c>
    </row>
    <row r="363" spans="2:13" s="2" customFormat="1" ht="78" customHeight="1" outlineLevel="2" x14ac:dyDescent="0.2">
      <c r="B363" s="51">
        <v>398</v>
      </c>
      <c r="C363" s="17" t="s">
        <v>3354</v>
      </c>
      <c r="D363" s="18"/>
      <c r="E363" s="22"/>
      <c r="F363" s="25">
        <v>8987</v>
      </c>
      <c r="G363" s="21" t="s">
        <v>18</v>
      </c>
      <c r="H363" s="22"/>
      <c r="I363" s="22">
        <f t="shared" si="15"/>
        <v>0</v>
      </c>
      <c r="J363" s="22">
        <f t="shared" si="16"/>
        <v>0</v>
      </c>
      <c r="K363" s="22"/>
      <c r="L363" s="14" t="s">
        <v>19</v>
      </c>
      <c r="M363" s="14">
        <f t="shared" si="17"/>
        <v>0</v>
      </c>
    </row>
    <row r="364" spans="2:13" s="2" customFormat="1" ht="78" customHeight="1" outlineLevel="2" x14ac:dyDescent="0.2">
      <c r="B364" s="51">
        <v>399</v>
      </c>
      <c r="C364" s="17" t="s">
        <v>3355</v>
      </c>
      <c r="D364" s="18"/>
      <c r="E364" s="22"/>
      <c r="F364" s="25">
        <v>9332</v>
      </c>
      <c r="G364" s="21" t="s">
        <v>18</v>
      </c>
      <c r="H364" s="22"/>
      <c r="I364" s="22">
        <f t="shared" si="15"/>
        <v>0</v>
      </c>
      <c r="J364" s="22">
        <f t="shared" si="16"/>
        <v>0</v>
      </c>
      <c r="K364" s="22"/>
      <c r="L364" s="14" t="s">
        <v>19</v>
      </c>
      <c r="M364" s="14">
        <f t="shared" si="17"/>
        <v>0</v>
      </c>
    </row>
    <row r="365" spans="2:13" s="2" customFormat="1" ht="78" customHeight="1" outlineLevel="2" x14ac:dyDescent="0.2">
      <c r="B365" s="51">
        <v>478</v>
      </c>
      <c r="C365" s="17" t="s">
        <v>3356</v>
      </c>
      <c r="D365" s="18"/>
      <c r="E365" s="22"/>
      <c r="F365" s="25">
        <v>7961</v>
      </c>
      <c r="G365" s="21" t="s">
        <v>18</v>
      </c>
      <c r="H365" s="22"/>
      <c r="I365" s="22">
        <f t="shared" si="15"/>
        <v>0</v>
      </c>
      <c r="J365" s="22">
        <f t="shared" si="16"/>
        <v>0</v>
      </c>
      <c r="K365" s="22"/>
      <c r="L365" s="14" t="s">
        <v>19</v>
      </c>
      <c r="M365" s="14">
        <f t="shared" si="17"/>
        <v>0</v>
      </c>
    </row>
    <row r="366" spans="2:13" s="2" customFormat="1" ht="78" customHeight="1" outlineLevel="2" x14ac:dyDescent="0.2">
      <c r="B366" s="51">
        <v>479</v>
      </c>
      <c r="C366" s="17" t="s">
        <v>3357</v>
      </c>
      <c r="D366" s="18"/>
      <c r="E366" s="22"/>
      <c r="F366" s="25">
        <v>9204</v>
      </c>
      <c r="G366" s="21" t="s">
        <v>18</v>
      </c>
      <c r="H366" s="22"/>
      <c r="I366" s="22">
        <f t="shared" si="15"/>
        <v>0</v>
      </c>
      <c r="J366" s="22">
        <f t="shared" si="16"/>
        <v>0</v>
      </c>
      <c r="K366" s="22"/>
      <c r="L366" s="14" t="s">
        <v>19</v>
      </c>
      <c r="M366" s="14">
        <f t="shared" si="17"/>
        <v>0</v>
      </c>
    </row>
    <row r="367" spans="2:13" s="2" customFormat="1" ht="78" customHeight="1" outlineLevel="2" x14ac:dyDescent="0.2">
      <c r="B367" s="51">
        <v>342</v>
      </c>
      <c r="C367" s="17" t="s">
        <v>3358</v>
      </c>
      <c r="D367" s="18"/>
      <c r="E367" s="22"/>
      <c r="F367" s="25">
        <v>8840</v>
      </c>
      <c r="G367" s="21" t="s">
        <v>18</v>
      </c>
      <c r="H367" s="22"/>
      <c r="I367" s="22">
        <f t="shared" si="15"/>
        <v>0</v>
      </c>
      <c r="J367" s="22">
        <f t="shared" si="16"/>
        <v>0</v>
      </c>
      <c r="K367" s="22"/>
      <c r="L367" s="14" t="s">
        <v>19</v>
      </c>
      <c r="M367" s="14">
        <f t="shared" si="17"/>
        <v>0</v>
      </c>
    </row>
    <row r="368" spans="2:13" s="2" customFormat="1" ht="78" customHeight="1" outlineLevel="2" x14ac:dyDescent="0.2">
      <c r="B368" s="51">
        <v>501</v>
      </c>
      <c r="C368" s="17" t="s">
        <v>3359</v>
      </c>
      <c r="D368" s="18"/>
      <c r="E368" s="22"/>
      <c r="F368" s="25">
        <v>9398</v>
      </c>
      <c r="G368" s="21" t="s">
        <v>18</v>
      </c>
      <c r="H368" s="22"/>
      <c r="I368" s="22">
        <f t="shared" si="15"/>
        <v>0</v>
      </c>
      <c r="J368" s="22">
        <f t="shared" si="16"/>
        <v>0</v>
      </c>
      <c r="K368" s="22"/>
      <c r="L368" s="14" t="s">
        <v>19</v>
      </c>
      <c r="M368" s="14">
        <f t="shared" si="17"/>
        <v>0</v>
      </c>
    </row>
    <row r="369" spans="2:13" s="2" customFormat="1" ht="78" customHeight="1" outlineLevel="2" x14ac:dyDescent="0.2">
      <c r="B369" s="51">
        <v>387</v>
      </c>
      <c r="C369" s="17" t="s">
        <v>3360</v>
      </c>
      <c r="D369" s="18"/>
      <c r="E369" s="22"/>
      <c r="F369" s="25">
        <v>9126</v>
      </c>
      <c r="G369" s="21" t="s">
        <v>18</v>
      </c>
      <c r="H369" s="22"/>
      <c r="I369" s="22">
        <f t="shared" si="15"/>
        <v>0</v>
      </c>
      <c r="J369" s="22">
        <f t="shared" si="16"/>
        <v>0</v>
      </c>
      <c r="K369" s="22"/>
      <c r="L369" s="14" t="s">
        <v>19</v>
      </c>
      <c r="M369" s="14">
        <f t="shared" si="17"/>
        <v>0</v>
      </c>
    </row>
    <row r="370" spans="2:13" s="2" customFormat="1" ht="78" customHeight="1" outlineLevel="2" x14ac:dyDescent="0.2">
      <c r="B370" s="51">
        <v>394</v>
      </c>
      <c r="C370" s="17" t="s">
        <v>3361</v>
      </c>
      <c r="D370" s="18"/>
      <c r="E370" s="22"/>
      <c r="F370" s="25">
        <v>8581</v>
      </c>
      <c r="G370" s="21" t="s">
        <v>18</v>
      </c>
      <c r="H370" s="22"/>
      <c r="I370" s="22">
        <f t="shared" si="15"/>
        <v>0</v>
      </c>
      <c r="J370" s="22">
        <f t="shared" si="16"/>
        <v>0</v>
      </c>
      <c r="K370" s="22"/>
      <c r="L370" s="14" t="s">
        <v>19</v>
      </c>
      <c r="M370" s="14">
        <f t="shared" si="17"/>
        <v>0</v>
      </c>
    </row>
    <row r="371" spans="2:13" s="2" customFormat="1" ht="78" customHeight="1" outlineLevel="2" x14ac:dyDescent="0.2">
      <c r="B371" s="51">
        <v>343</v>
      </c>
      <c r="C371" s="17" t="s">
        <v>3362</v>
      </c>
      <c r="D371" s="18"/>
      <c r="E371" s="22"/>
      <c r="F371" s="25">
        <v>9120</v>
      </c>
      <c r="G371" s="21" t="s">
        <v>18</v>
      </c>
      <c r="H371" s="22"/>
      <c r="I371" s="22">
        <f t="shared" si="15"/>
        <v>0</v>
      </c>
      <c r="J371" s="22">
        <f t="shared" si="16"/>
        <v>0</v>
      </c>
      <c r="K371" s="22"/>
      <c r="L371" s="14" t="s">
        <v>19</v>
      </c>
      <c r="M371" s="14">
        <f t="shared" si="17"/>
        <v>0</v>
      </c>
    </row>
    <row r="372" spans="2:13" s="2" customFormat="1" ht="78" customHeight="1" outlineLevel="2" x14ac:dyDescent="0.2">
      <c r="B372" s="51">
        <v>287</v>
      </c>
      <c r="C372" s="17" t="s">
        <v>3363</v>
      </c>
      <c r="D372" s="18"/>
      <c r="E372" s="22"/>
      <c r="F372" s="25">
        <v>8608</v>
      </c>
      <c r="G372" s="21" t="s">
        <v>18</v>
      </c>
      <c r="H372" s="22"/>
      <c r="I372" s="22">
        <f t="shared" si="15"/>
        <v>0</v>
      </c>
      <c r="J372" s="22">
        <f t="shared" si="16"/>
        <v>0</v>
      </c>
      <c r="K372" s="22"/>
      <c r="L372" s="14" t="s">
        <v>19</v>
      </c>
      <c r="M372" s="14">
        <f t="shared" si="17"/>
        <v>0</v>
      </c>
    </row>
    <row r="373" spans="2:13" s="2" customFormat="1" ht="78" customHeight="1" outlineLevel="2" x14ac:dyDescent="0.2">
      <c r="B373" s="51">
        <v>601</v>
      </c>
      <c r="C373" s="17" t="s">
        <v>3364</v>
      </c>
      <c r="D373" s="18"/>
      <c r="E373" s="24">
        <v>2.15</v>
      </c>
      <c r="F373" s="25">
        <v>8525</v>
      </c>
      <c r="G373" s="21" t="s">
        <v>18</v>
      </c>
      <c r="H373" s="22"/>
      <c r="I373" s="22">
        <f t="shared" si="15"/>
        <v>0</v>
      </c>
      <c r="J373" s="22">
        <f t="shared" si="16"/>
        <v>0</v>
      </c>
      <c r="K373" s="22"/>
      <c r="L373" s="14" t="s">
        <v>19</v>
      </c>
      <c r="M373" s="14">
        <f t="shared" si="17"/>
        <v>0</v>
      </c>
    </row>
    <row r="374" spans="2:13" s="2" customFormat="1" ht="78" customHeight="1" outlineLevel="2" x14ac:dyDescent="0.2">
      <c r="B374" s="51">
        <v>271</v>
      </c>
      <c r="C374" s="17" t="s">
        <v>3365</v>
      </c>
      <c r="D374" s="18"/>
      <c r="E374" s="22"/>
      <c r="F374" s="25">
        <v>10447</v>
      </c>
      <c r="G374" s="21" t="s">
        <v>18</v>
      </c>
      <c r="H374" s="22"/>
      <c r="I374" s="22">
        <f t="shared" si="15"/>
        <v>0</v>
      </c>
      <c r="J374" s="22">
        <f t="shared" si="16"/>
        <v>0</v>
      </c>
      <c r="K374" s="22"/>
      <c r="L374" s="14" t="s">
        <v>19</v>
      </c>
      <c r="M374" s="14">
        <f t="shared" si="17"/>
        <v>0</v>
      </c>
    </row>
    <row r="375" spans="2:13" s="2" customFormat="1" ht="78" customHeight="1" outlineLevel="2" x14ac:dyDescent="0.2">
      <c r="B375" s="51">
        <v>928</v>
      </c>
      <c r="C375" s="17" t="s">
        <v>3366</v>
      </c>
      <c r="D375" s="18"/>
      <c r="E375" s="22"/>
      <c r="F375" s="25">
        <v>5402</v>
      </c>
      <c r="G375" s="21" t="s">
        <v>18</v>
      </c>
      <c r="H375" s="22"/>
      <c r="I375" s="22">
        <f t="shared" si="15"/>
        <v>0</v>
      </c>
      <c r="J375" s="22">
        <f t="shared" si="16"/>
        <v>0</v>
      </c>
      <c r="K375" s="22"/>
      <c r="L375" s="14" t="s">
        <v>19</v>
      </c>
      <c r="M375" s="14">
        <f t="shared" si="17"/>
        <v>0</v>
      </c>
    </row>
    <row r="376" spans="2:13" s="2" customFormat="1" ht="78" customHeight="1" outlineLevel="2" x14ac:dyDescent="0.2">
      <c r="B376" s="51">
        <v>879</v>
      </c>
      <c r="C376" s="17" t="s">
        <v>3367</v>
      </c>
      <c r="D376" s="18"/>
      <c r="E376" s="22"/>
      <c r="F376" s="25">
        <v>5574</v>
      </c>
      <c r="G376" s="21" t="s">
        <v>18</v>
      </c>
      <c r="H376" s="22"/>
      <c r="I376" s="22">
        <f t="shared" si="15"/>
        <v>0</v>
      </c>
      <c r="J376" s="22">
        <f t="shared" si="16"/>
        <v>0</v>
      </c>
      <c r="K376" s="22"/>
      <c r="L376" s="14" t="s">
        <v>19</v>
      </c>
      <c r="M376" s="14">
        <f t="shared" si="17"/>
        <v>0</v>
      </c>
    </row>
    <row r="377" spans="2:13" s="2" customFormat="1" ht="78" customHeight="1" outlineLevel="2" x14ac:dyDescent="0.2">
      <c r="B377" s="51">
        <v>880</v>
      </c>
      <c r="C377" s="17" t="s">
        <v>3368</v>
      </c>
      <c r="D377" s="18"/>
      <c r="E377" s="22"/>
      <c r="F377" s="25">
        <v>5375</v>
      </c>
      <c r="G377" s="21" t="s">
        <v>18</v>
      </c>
      <c r="H377" s="22"/>
      <c r="I377" s="22">
        <f t="shared" si="15"/>
        <v>0</v>
      </c>
      <c r="J377" s="22">
        <f t="shared" si="16"/>
        <v>0</v>
      </c>
      <c r="K377" s="22"/>
      <c r="L377" s="14" t="s">
        <v>19</v>
      </c>
      <c r="M377" s="14">
        <f t="shared" si="17"/>
        <v>0</v>
      </c>
    </row>
    <row r="378" spans="2:13" s="2" customFormat="1" ht="78" customHeight="1" outlineLevel="2" x14ac:dyDescent="0.2">
      <c r="B378" s="51">
        <v>372</v>
      </c>
      <c r="C378" s="17" t="s">
        <v>3369</v>
      </c>
      <c r="D378" s="18"/>
      <c r="E378" s="22"/>
      <c r="F378" s="25">
        <v>5468</v>
      </c>
      <c r="G378" s="21" t="s">
        <v>18</v>
      </c>
      <c r="H378" s="22"/>
      <c r="I378" s="22">
        <f t="shared" si="15"/>
        <v>0</v>
      </c>
      <c r="J378" s="22">
        <f t="shared" si="16"/>
        <v>0</v>
      </c>
      <c r="K378" s="22"/>
      <c r="L378" s="14" t="s">
        <v>19</v>
      </c>
      <c r="M378" s="14">
        <f t="shared" si="17"/>
        <v>0</v>
      </c>
    </row>
    <row r="379" spans="2:13" s="2" customFormat="1" ht="78" customHeight="1" outlineLevel="2" x14ac:dyDescent="0.2">
      <c r="B379" s="51">
        <v>350</v>
      </c>
      <c r="C379" s="17" t="s">
        <v>3370</v>
      </c>
      <c r="D379" s="18"/>
      <c r="E379" s="24">
        <v>0.95</v>
      </c>
      <c r="F379" s="25">
        <v>5368</v>
      </c>
      <c r="G379" s="21" t="s">
        <v>18</v>
      </c>
      <c r="H379" s="22"/>
      <c r="I379" s="22">
        <f t="shared" si="15"/>
        <v>0</v>
      </c>
      <c r="J379" s="22">
        <f t="shared" si="16"/>
        <v>0</v>
      </c>
      <c r="K379" s="22"/>
      <c r="L379" s="14" t="s">
        <v>19</v>
      </c>
      <c r="M379" s="14">
        <f t="shared" si="17"/>
        <v>0</v>
      </c>
    </row>
    <row r="380" spans="2:13" s="2" customFormat="1" ht="78" customHeight="1" outlineLevel="2" x14ac:dyDescent="0.2">
      <c r="B380" s="51">
        <v>936</v>
      </c>
      <c r="C380" s="17" t="s">
        <v>3371</v>
      </c>
      <c r="D380" s="18"/>
      <c r="E380" s="22"/>
      <c r="F380" s="25">
        <v>5587</v>
      </c>
      <c r="G380" s="21" t="s">
        <v>18</v>
      </c>
      <c r="H380" s="22"/>
      <c r="I380" s="22">
        <f t="shared" si="15"/>
        <v>0</v>
      </c>
      <c r="J380" s="22">
        <f t="shared" si="16"/>
        <v>0</v>
      </c>
      <c r="K380" s="22"/>
      <c r="L380" s="14" t="s">
        <v>19</v>
      </c>
      <c r="M380" s="14">
        <f t="shared" si="17"/>
        <v>0</v>
      </c>
    </row>
    <row r="381" spans="2:13" s="2" customFormat="1" ht="78" customHeight="1" outlineLevel="2" x14ac:dyDescent="0.2">
      <c r="B381" s="51">
        <v>932</v>
      </c>
      <c r="C381" s="17" t="s">
        <v>3372</v>
      </c>
      <c r="D381" s="18"/>
      <c r="E381" s="22"/>
      <c r="F381" s="25">
        <v>4785</v>
      </c>
      <c r="G381" s="21" t="s">
        <v>18</v>
      </c>
      <c r="H381" s="22"/>
      <c r="I381" s="22">
        <f t="shared" si="15"/>
        <v>0</v>
      </c>
      <c r="J381" s="22">
        <f t="shared" si="16"/>
        <v>0</v>
      </c>
      <c r="K381" s="22"/>
      <c r="L381" s="14" t="s">
        <v>19</v>
      </c>
      <c r="M381" s="14">
        <f t="shared" si="17"/>
        <v>0</v>
      </c>
    </row>
    <row r="382" spans="2:13" s="2" customFormat="1" ht="78" customHeight="1" outlineLevel="2" x14ac:dyDescent="0.2">
      <c r="B382" s="51">
        <v>881</v>
      </c>
      <c r="C382" s="17" t="s">
        <v>3373</v>
      </c>
      <c r="D382" s="18"/>
      <c r="E382" s="24">
        <v>1.48</v>
      </c>
      <c r="F382" s="25">
        <v>5919</v>
      </c>
      <c r="G382" s="21" t="s">
        <v>18</v>
      </c>
      <c r="H382" s="22"/>
      <c r="I382" s="22">
        <f t="shared" si="15"/>
        <v>0</v>
      </c>
      <c r="J382" s="22">
        <f t="shared" si="16"/>
        <v>0</v>
      </c>
      <c r="K382" s="22"/>
      <c r="L382" s="14" t="s">
        <v>19</v>
      </c>
      <c r="M382" s="14">
        <f t="shared" si="17"/>
        <v>0</v>
      </c>
    </row>
    <row r="383" spans="2:13" s="2" customFormat="1" ht="78" customHeight="1" outlineLevel="2" x14ac:dyDescent="0.2">
      <c r="B383" s="51">
        <v>352</v>
      </c>
      <c r="C383" s="17" t="s">
        <v>3374</v>
      </c>
      <c r="D383" s="18"/>
      <c r="E383" s="22"/>
      <c r="F383" s="25">
        <v>5918</v>
      </c>
      <c r="G383" s="21" t="s">
        <v>18</v>
      </c>
      <c r="H383" s="22"/>
      <c r="I383" s="22">
        <f t="shared" si="15"/>
        <v>0</v>
      </c>
      <c r="J383" s="22">
        <f t="shared" si="16"/>
        <v>0</v>
      </c>
      <c r="K383" s="22"/>
      <c r="L383" s="14" t="s">
        <v>19</v>
      </c>
      <c r="M383" s="14">
        <f t="shared" si="17"/>
        <v>0</v>
      </c>
    </row>
    <row r="384" spans="2:13" s="2" customFormat="1" ht="78" customHeight="1" outlineLevel="2" x14ac:dyDescent="0.2">
      <c r="B384" s="51">
        <v>957</v>
      </c>
      <c r="C384" s="17" t="s">
        <v>3375</v>
      </c>
      <c r="D384" s="18"/>
      <c r="E384" s="22"/>
      <c r="F384" s="25">
        <v>6084</v>
      </c>
      <c r="G384" s="21" t="s">
        <v>18</v>
      </c>
      <c r="H384" s="22"/>
      <c r="I384" s="22">
        <f t="shared" si="15"/>
        <v>0</v>
      </c>
      <c r="J384" s="22">
        <f t="shared" si="16"/>
        <v>0</v>
      </c>
      <c r="K384" s="22"/>
      <c r="L384" s="14" t="s">
        <v>19</v>
      </c>
      <c r="M384" s="14">
        <f t="shared" si="17"/>
        <v>0</v>
      </c>
    </row>
    <row r="385" spans="2:13" s="2" customFormat="1" ht="78" customHeight="1" outlineLevel="2" x14ac:dyDescent="0.2">
      <c r="B385" s="51">
        <v>961</v>
      </c>
      <c r="C385" s="17" t="s">
        <v>3376</v>
      </c>
      <c r="D385" s="18"/>
      <c r="E385" s="22"/>
      <c r="F385" s="25">
        <v>6985</v>
      </c>
      <c r="G385" s="21" t="s">
        <v>18</v>
      </c>
      <c r="H385" s="22"/>
      <c r="I385" s="22">
        <f t="shared" si="15"/>
        <v>0</v>
      </c>
      <c r="J385" s="22">
        <f t="shared" si="16"/>
        <v>0</v>
      </c>
      <c r="K385" s="22"/>
      <c r="L385" s="14" t="s">
        <v>19</v>
      </c>
      <c r="M385" s="14">
        <f t="shared" si="17"/>
        <v>0</v>
      </c>
    </row>
    <row r="386" spans="2:13" s="2" customFormat="1" ht="78" customHeight="1" outlineLevel="2" x14ac:dyDescent="0.2">
      <c r="B386" s="51">
        <v>962</v>
      </c>
      <c r="C386" s="17" t="s">
        <v>3377</v>
      </c>
      <c r="D386" s="18"/>
      <c r="E386" s="22"/>
      <c r="F386" s="25">
        <v>6985</v>
      </c>
      <c r="G386" s="21" t="s">
        <v>18</v>
      </c>
      <c r="H386" s="22"/>
      <c r="I386" s="22">
        <f t="shared" si="15"/>
        <v>0</v>
      </c>
      <c r="J386" s="22">
        <f t="shared" si="16"/>
        <v>0</v>
      </c>
      <c r="K386" s="22"/>
      <c r="L386" s="14" t="s">
        <v>19</v>
      </c>
      <c r="M386" s="14">
        <f t="shared" si="17"/>
        <v>0</v>
      </c>
    </row>
    <row r="387" spans="2:13" s="2" customFormat="1" ht="78" customHeight="1" outlineLevel="2" x14ac:dyDescent="0.2">
      <c r="B387" s="51">
        <v>457</v>
      </c>
      <c r="C387" s="17" t="s">
        <v>3378</v>
      </c>
      <c r="D387" s="18"/>
      <c r="E387" s="22"/>
      <c r="F387" s="25">
        <v>5382</v>
      </c>
      <c r="G387" s="21" t="s">
        <v>18</v>
      </c>
      <c r="H387" s="22"/>
      <c r="I387" s="22">
        <f t="shared" si="15"/>
        <v>0</v>
      </c>
      <c r="J387" s="22">
        <f t="shared" si="16"/>
        <v>0</v>
      </c>
      <c r="K387" s="22"/>
      <c r="L387" s="14" t="s">
        <v>19</v>
      </c>
      <c r="M387" s="14">
        <f t="shared" si="17"/>
        <v>0</v>
      </c>
    </row>
    <row r="388" spans="2:13" s="2" customFormat="1" ht="78" customHeight="1" outlineLevel="2" x14ac:dyDescent="0.2">
      <c r="B388" s="51">
        <v>508</v>
      </c>
      <c r="C388" s="17" t="s">
        <v>3379</v>
      </c>
      <c r="D388" s="18"/>
      <c r="E388" s="22"/>
      <c r="F388" s="25">
        <v>5852</v>
      </c>
      <c r="G388" s="21" t="s">
        <v>18</v>
      </c>
      <c r="H388" s="22"/>
      <c r="I388" s="22">
        <f t="shared" si="15"/>
        <v>0</v>
      </c>
      <c r="J388" s="22">
        <f t="shared" si="16"/>
        <v>0</v>
      </c>
      <c r="K388" s="22"/>
      <c r="L388" s="14" t="s">
        <v>19</v>
      </c>
      <c r="M388" s="14">
        <f t="shared" si="17"/>
        <v>0</v>
      </c>
    </row>
    <row r="389" spans="2:13" s="2" customFormat="1" ht="78" customHeight="1" outlineLevel="2" x14ac:dyDescent="0.2">
      <c r="B389" s="51">
        <v>396</v>
      </c>
      <c r="C389" s="17" t="s">
        <v>3380</v>
      </c>
      <c r="D389" s="18"/>
      <c r="E389" s="22"/>
      <c r="F389" s="25">
        <v>4156</v>
      </c>
      <c r="G389" s="21" t="s">
        <v>18</v>
      </c>
      <c r="H389" s="22"/>
      <c r="I389" s="22">
        <f t="shared" si="15"/>
        <v>0</v>
      </c>
      <c r="J389" s="22">
        <f t="shared" si="16"/>
        <v>0</v>
      </c>
      <c r="K389" s="22"/>
      <c r="L389" s="14" t="s">
        <v>19</v>
      </c>
      <c r="M389" s="14">
        <f t="shared" si="17"/>
        <v>0</v>
      </c>
    </row>
    <row r="390" spans="2:13" s="2" customFormat="1" ht="78" customHeight="1" outlineLevel="2" x14ac:dyDescent="0.2">
      <c r="B390" s="51">
        <v>397</v>
      </c>
      <c r="C390" s="17" t="s">
        <v>3381</v>
      </c>
      <c r="D390" s="18"/>
      <c r="E390" s="22"/>
      <c r="F390" s="25">
        <v>5123</v>
      </c>
      <c r="G390" s="21" t="s">
        <v>18</v>
      </c>
      <c r="H390" s="22"/>
      <c r="I390" s="22">
        <f t="shared" si="15"/>
        <v>0</v>
      </c>
      <c r="J390" s="22">
        <f t="shared" si="16"/>
        <v>0</v>
      </c>
      <c r="K390" s="22"/>
      <c r="L390" s="14" t="s">
        <v>19</v>
      </c>
      <c r="M390" s="14">
        <f t="shared" si="17"/>
        <v>0</v>
      </c>
    </row>
    <row r="391" spans="2:13" s="2" customFormat="1" ht="78" customHeight="1" outlineLevel="2" x14ac:dyDescent="0.2">
      <c r="B391" s="51">
        <v>347</v>
      </c>
      <c r="C391" s="17" t="s">
        <v>3382</v>
      </c>
      <c r="D391" s="18"/>
      <c r="E391" s="22"/>
      <c r="F391" s="25">
        <v>4196</v>
      </c>
      <c r="G391" s="21" t="s">
        <v>18</v>
      </c>
      <c r="H391" s="22"/>
      <c r="I391" s="22">
        <f t="shared" si="15"/>
        <v>0</v>
      </c>
      <c r="J391" s="22">
        <f t="shared" si="16"/>
        <v>0</v>
      </c>
      <c r="K391" s="22"/>
      <c r="L391" s="14" t="s">
        <v>19</v>
      </c>
      <c r="M391" s="14">
        <f t="shared" si="17"/>
        <v>0</v>
      </c>
    </row>
    <row r="392" spans="2:13" s="2" customFormat="1" ht="78" customHeight="1" outlineLevel="2" x14ac:dyDescent="0.2">
      <c r="B392" s="51">
        <v>346</v>
      </c>
      <c r="C392" s="17" t="s">
        <v>3383</v>
      </c>
      <c r="D392" s="18"/>
      <c r="E392" s="19">
        <v>0.78500000000000003</v>
      </c>
      <c r="F392" s="25">
        <v>3713</v>
      </c>
      <c r="G392" s="21" t="s">
        <v>18</v>
      </c>
      <c r="H392" s="22"/>
      <c r="I392" s="22">
        <f t="shared" si="15"/>
        <v>0</v>
      </c>
      <c r="J392" s="22">
        <f t="shared" si="16"/>
        <v>0</v>
      </c>
      <c r="K392" s="22"/>
      <c r="L392" s="14" t="s">
        <v>19</v>
      </c>
      <c r="M392" s="14">
        <f t="shared" si="17"/>
        <v>0</v>
      </c>
    </row>
    <row r="393" spans="2:13" s="2" customFormat="1" ht="78" customHeight="1" outlineLevel="2" x14ac:dyDescent="0.2">
      <c r="B393" s="51">
        <v>348</v>
      </c>
      <c r="C393" s="17" t="s">
        <v>3384</v>
      </c>
      <c r="D393" s="18"/>
      <c r="E393" s="24">
        <v>0.61</v>
      </c>
      <c r="F393" s="25">
        <v>4581</v>
      </c>
      <c r="G393" s="21" t="s">
        <v>18</v>
      </c>
      <c r="H393" s="22"/>
      <c r="I393" s="22">
        <f t="shared" si="15"/>
        <v>0</v>
      </c>
      <c r="J393" s="22">
        <f t="shared" si="16"/>
        <v>0</v>
      </c>
      <c r="K393" s="22"/>
      <c r="L393" s="14" t="s">
        <v>19</v>
      </c>
      <c r="M393" s="14">
        <f t="shared" si="17"/>
        <v>0</v>
      </c>
    </row>
    <row r="394" spans="2:13" s="2" customFormat="1" ht="78" customHeight="1" outlineLevel="2" x14ac:dyDescent="0.2">
      <c r="B394" s="51">
        <v>444</v>
      </c>
      <c r="C394" s="17" t="s">
        <v>3385</v>
      </c>
      <c r="D394" s="18"/>
      <c r="E394" s="22"/>
      <c r="F394" s="25">
        <v>5428</v>
      </c>
      <c r="G394" s="21" t="s">
        <v>18</v>
      </c>
      <c r="H394" s="22"/>
      <c r="I394" s="22">
        <f t="shared" si="15"/>
        <v>0</v>
      </c>
      <c r="J394" s="22">
        <f t="shared" si="16"/>
        <v>0</v>
      </c>
      <c r="K394" s="22"/>
      <c r="L394" s="14" t="s">
        <v>19</v>
      </c>
      <c r="M394" s="14">
        <f t="shared" si="17"/>
        <v>0</v>
      </c>
    </row>
    <row r="395" spans="2:13" s="2" customFormat="1" ht="78" customHeight="1" outlineLevel="2" x14ac:dyDescent="0.2">
      <c r="B395" s="51">
        <v>273</v>
      </c>
      <c r="C395" s="17" t="s">
        <v>3386</v>
      </c>
      <c r="D395" s="18"/>
      <c r="E395" s="22"/>
      <c r="F395" s="25">
        <v>5528</v>
      </c>
      <c r="G395" s="21" t="s">
        <v>18</v>
      </c>
      <c r="H395" s="22"/>
      <c r="I395" s="22">
        <f t="shared" si="15"/>
        <v>0</v>
      </c>
      <c r="J395" s="22">
        <f t="shared" si="16"/>
        <v>0</v>
      </c>
      <c r="K395" s="22"/>
      <c r="L395" s="14" t="s">
        <v>19</v>
      </c>
      <c r="M395" s="14">
        <f t="shared" si="17"/>
        <v>0</v>
      </c>
    </row>
    <row r="396" spans="2:13" s="2" customFormat="1" ht="78" customHeight="1" outlineLevel="2" x14ac:dyDescent="0.2">
      <c r="B396" s="51">
        <v>718</v>
      </c>
      <c r="C396" s="17" t="s">
        <v>3387</v>
      </c>
      <c r="D396" s="18"/>
      <c r="E396" s="22"/>
      <c r="F396" s="25">
        <v>6099</v>
      </c>
      <c r="G396" s="21" t="s">
        <v>18</v>
      </c>
      <c r="H396" s="22"/>
      <c r="I396" s="22">
        <f t="shared" si="15"/>
        <v>0</v>
      </c>
      <c r="J396" s="22">
        <f t="shared" si="16"/>
        <v>0</v>
      </c>
      <c r="K396" s="22"/>
      <c r="L396" s="14" t="s">
        <v>19</v>
      </c>
      <c r="M396" s="14">
        <f t="shared" si="17"/>
        <v>0</v>
      </c>
    </row>
    <row r="397" spans="2:13" s="2" customFormat="1" ht="32.1" customHeight="1" outlineLevel="2" x14ac:dyDescent="0.2">
      <c r="B397" s="51">
        <v>430</v>
      </c>
      <c r="C397" s="17" t="s">
        <v>3388</v>
      </c>
      <c r="D397" s="18"/>
      <c r="E397" s="22"/>
      <c r="F397" s="25">
        <v>6349</v>
      </c>
      <c r="G397" s="21" t="s">
        <v>18</v>
      </c>
      <c r="H397" s="22"/>
      <c r="I397" s="22">
        <f t="shared" si="15"/>
        <v>0</v>
      </c>
      <c r="J397" s="22">
        <f t="shared" si="16"/>
        <v>0</v>
      </c>
      <c r="K397" s="22"/>
      <c r="L397" s="14" t="s">
        <v>19</v>
      </c>
      <c r="M397" s="14">
        <f t="shared" si="17"/>
        <v>0</v>
      </c>
    </row>
    <row r="398" spans="2:13" s="2" customFormat="1" ht="78" customHeight="1" outlineLevel="2" x14ac:dyDescent="0.2">
      <c r="B398" s="51">
        <v>384</v>
      </c>
      <c r="C398" s="17" t="s">
        <v>3389</v>
      </c>
      <c r="D398" s="18"/>
      <c r="E398" s="22"/>
      <c r="F398" s="25">
        <v>5581</v>
      </c>
      <c r="G398" s="21" t="s">
        <v>18</v>
      </c>
      <c r="H398" s="22"/>
      <c r="I398" s="22">
        <f t="shared" si="15"/>
        <v>0</v>
      </c>
      <c r="J398" s="22">
        <f t="shared" si="16"/>
        <v>0</v>
      </c>
      <c r="K398" s="22"/>
      <c r="L398" s="14" t="s">
        <v>19</v>
      </c>
      <c r="M398" s="14">
        <f t="shared" si="17"/>
        <v>0</v>
      </c>
    </row>
    <row r="399" spans="2:13" s="2" customFormat="1" ht="78" customHeight="1" outlineLevel="2" x14ac:dyDescent="0.2">
      <c r="B399" s="51">
        <v>386</v>
      </c>
      <c r="C399" s="17" t="s">
        <v>3390</v>
      </c>
      <c r="D399" s="18"/>
      <c r="E399" s="22"/>
      <c r="F399" s="25">
        <v>5634</v>
      </c>
      <c r="G399" s="21" t="s">
        <v>18</v>
      </c>
      <c r="H399" s="22"/>
      <c r="I399" s="22">
        <f t="shared" si="15"/>
        <v>0</v>
      </c>
      <c r="J399" s="22">
        <f t="shared" si="16"/>
        <v>0</v>
      </c>
      <c r="K399" s="22"/>
      <c r="L399" s="14" t="s">
        <v>19</v>
      </c>
      <c r="M399" s="14">
        <f t="shared" si="17"/>
        <v>0</v>
      </c>
    </row>
    <row r="400" spans="2:13" s="2" customFormat="1" ht="78" customHeight="1" outlineLevel="2" x14ac:dyDescent="0.2">
      <c r="B400" s="51">
        <v>707</v>
      </c>
      <c r="C400" s="17" t="s">
        <v>3391</v>
      </c>
      <c r="D400" s="18"/>
      <c r="E400" s="22"/>
      <c r="F400" s="25">
        <v>6634</v>
      </c>
      <c r="G400" s="21" t="s">
        <v>18</v>
      </c>
      <c r="H400" s="22"/>
      <c r="I400" s="22">
        <f t="shared" si="15"/>
        <v>0</v>
      </c>
      <c r="J400" s="22">
        <f t="shared" si="16"/>
        <v>0</v>
      </c>
      <c r="K400" s="22"/>
      <c r="L400" s="14" t="s">
        <v>19</v>
      </c>
      <c r="M400" s="14">
        <f t="shared" si="17"/>
        <v>0</v>
      </c>
    </row>
    <row r="401" spans="1:13" s="2" customFormat="1" ht="78" customHeight="1" outlineLevel="2" x14ac:dyDescent="0.2">
      <c r="B401" s="51">
        <v>708</v>
      </c>
      <c r="C401" s="17" t="s">
        <v>3392</v>
      </c>
      <c r="D401" s="18"/>
      <c r="E401" s="22"/>
      <c r="F401" s="25">
        <v>6683</v>
      </c>
      <c r="G401" s="21" t="s">
        <v>18</v>
      </c>
      <c r="H401" s="22"/>
      <c r="I401" s="22">
        <f t="shared" si="15"/>
        <v>0</v>
      </c>
      <c r="J401" s="22">
        <f t="shared" si="16"/>
        <v>0</v>
      </c>
      <c r="K401" s="22"/>
      <c r="L401" s="14" t="s">
        <v>19</v>
      </c>
      <c r="M401" s="14">
        <f t="shared" si="17"/>
        <v>0</v>
      </c>
    </row>
    <row r="402" spans="1:13" s="2" customFormat="1" ht="78" customHeight="1" outlineLevel="2" x14ac:dyDescent="0.2">
      <c r="B402" s="51">
        <v>696</v>
      </c>
      <c r="C402" s="17" t="s">
        <v>3393</v>
      </c>
      <c r="D402" s="18"/>
      <c r="E402" s="22"/>
      <c r="F402" s="25">
        <v>7688</v>
      </c>
      <c r="G402" s="21" t="s">
        <v>18</v>
      </c>
      <c r="H402" s="22"/>
      <c r="I402" s="22">
        <f t="shared" si="15"/>
        <v>0</v>
      </c>
      <c r="J402" s="22">
        <f t="shared" si="16"/>
        <v>0</v>
      </c>
      <c r="K402" s="22"/>
      <c r="L402" s="14" t="s">
        <v>19</v>
      </c>
      <c r="M402" s="14">
        <f t="shared" si="17"/>
        <v>0</v>
      </c>
    </row>
    <row r="403" spans="1:13" s="2" customFormat="1" ht="78" customHeight="1" outlineLevel="2" x14ac:dyDescent="0.2">
      <c r="B403" s="51">
        <v>710</v>
      </c>
      <c r="C403" s="17" t="s">
        <v>3394</v>
      </c>
      <c r="D403" s="18"/>
      <c r="E403" s="22"/>
      <c r="F403" s="25">
        <v>6634</v>
      </c>
      <c r="G403" s="21" t="s">
        <v>18</v>
      </c>
      <c r="H403" s="22"/>
      <c r="I403" s="22">
        <f t="shared" si="15"/>
        <v>0</v>
      </c>
      <c r="J403" s="22">
        <f t="shared" si="16"/>
        <v>0</v>
      </c>
      <c r="K403" s="22"/>
      <c r="L403" s="14" t="s">
        <v>19</v>
      </c>
      <c r="M403" s="14">
        <f t="shared" si="17"/>
        <v>0</v>
      </c>
    </row>
    <row r="404" spans="1:13" s="2" customFormat="1" ht="78" customHeight="1" outlineLevel="2" x14ac:dyDescent="0.2">
      <c r="B404" s="51">
        <v>700</v>
      </c>
      <c r="C404" s="17" t="s">
        <v>3395</v>
      </c>
      <c r="D404" s="18"/>
      <c r="E404" s="22"/>
      <c r="F404" s="25">
        <v>7688</v>
      </c>
      <c r="G404" s="21" t="s">
        <v>18</v>
      </c>
      <c r="H404" s="22"/>
      <c r="I404" s="22">
        <f t="shared" ref="I404:I467" si="18">IF(L404="Нет",F404*H404,"")</f>
        <v>0</v>
      </c>
      <c r="J404" s="22">
        <f t="shared" ref="J404:J467" si="19">IF(L404="Нет",E404*H404,"")</f>
        <v>0</v>
      </c>
      <c r="K404" s="22"/>
      <c r="L404" s="14" t="s">
        <v>19</v>
      </c>
      <c r="M404" s="14">
        <f t="shared" ref="M404:M467" si="20">IF(L404="Нет",H404,"")</f>
        <v>0</v>
      </c>
    </row>
    <row r="405" spans="1:13" s="2" customFormat="1" ht="78" customHeight="1" outlineLevel="2" x14ac:dyDescent="0.2">
      <c r="B405" s="51">
        <v>284</v>
      </c>
      <c r="C405" s="17" t="s">
        <v>3396</v>
      </c>
      <c r="D405" s="18"/>
      <c r="E405" s="22"/>
      <c r="F405" s="25">
        <v>5639</v>
      </c>
      <c r="G405" s="21" t="s">
        <v>18</v>
      </c>
      <c r="H405" s="22"/>
      <c r="I405" s="22">
        <f t="shared" si="18"/>
        <v>0</v>
      </c>
      <c r="J405" s="22">
        <f t="shared" si="19"/>
        <v>0</v>
      </c>
      <c r="K405" s="22"/>
      <c r="L405" s="14" t="s">
        <v>19</v>
      </c>
      <c r="M405" s="14">
        <f t="shared" si="20"/>
        <v>0</v>
      </c>
    </row>
    <row r="406" spans="1:13" s="2" customFormat="1" ht="32.1" customHeight="1" outlineLevel="2" x14ac:dyDescent="0.2">
      <c r="B406" s="52">
        <v>935</v>
      </c>
      <c r="C406" s="17" t="s">
        <v>3397</v>
      </c>
      <c r="D406" s="18"/>
      <c r="E406" s="22"/>
      <c r="F406" s="25">
        <v>5435</v>
      </c>
      <c r="G406" s="21" t="s">
        <v>18</v>
      </c>
      <c r="H406" s="22"/>
      <c r="I406" s="22">
        <f t="shared" si="18"/>
        <v>0</v>
      </c>
      <c r="J406" s="22">
        <f t="shared" si="19"/>
        <v>0</v>
      </c>
      <c r="K406" s="22"/>
      <c r="L406" s="14" t="s">
        <v>19</v>
      </c>
      <c r="M406" s="14">
        <f t="shared" si="20"/>
        <v>0</v>
      </c>
    </row>
    <row r="407" spans="1:13" s="2" customFormat="1" ht="78" customHeight="1" outlineLevel="2" x14ac:dyDescent="0.2">
      <c r="B407" s="51">
        <v>925</v>
      </c>
      <c r="C407" s="17" t="s">
        <v>3398</v>
      </c>
      <c r="D407" s="18"/>
      <c r="E407" s="22"/>
      <c r="F407" s="25">
        <v>4618</v>
      </c>
      <c r="G407" s="21" t="s">
        <v>18</v>
      </c>
      <c r="H407" s="22"/>
      <c r="I407" s="22">
        <f t="shared" si="18"/>
        <v>0</v>
      </c>
      <c r="J407" s="22">
        <f t="shared" si="19"/>
        <v>0</v>
      </c>
      <c r="K407" s="22"/>
      <c r="L407" s="14" t="s">
        <v>19</v>
      </c>
      <c r="M407" s="14">
        <f t="shared" si="20"/>
        <v>0</v>
      </c>
    </row>
    <row r="408" spans="1:13" s="2" customFormat="1" ht="78" customHeight="1" outlineLevel="2" x14ac:dyDescent="0.2">
      <c r="B408" s="51">
        <v>929</v>
      </c>
      <c r="C408" s="17" t="s">
        <v>3399</v>
      </c>
      <c r="D408" s="18"/>
      <c r="E408" s="22"/>
      <c r="F408" s="25">
        <v>5388</v>
      </c>
      <c r="G408" s="21" t="s">
        <v>18</v>
      </c>
      <c r="H408" s="22"/>
      <c r="I408" s="22">
        <f t="shared" si="18"/>
        <v>0</v>
      </c>
      <c r="J408" s="22">
        <f t="shared" si="19"/>
        <v>0</v>
      </c>
      <c r="K408" s="22"/>
      <c r="L408" s="14" t="s">
        <v>19</v>
      </c>
      <c r="M408" s="14">
        <f t="shared" si="20"/>
        <v>0</v>
      </c>
    </row>
    <row r="409" spans="1:13" s="2" customFormat="1" ht="78" customHeight="1" outlineLevel="2" x14ac:dyDescent="0.2">
      <c r="B409" s="51">
        <v>395</v>
      </c>
      <c r="C409" s="17" t="s">
        <v>3400</v>
      </c>
      <c r="D409" s="18"/>
      <c r="E409" s="22"/>
      <c r="F409" s="25">
        <v>4023</v>
      </c>
      <c r="G409" s="21" t="s">
        <v>18</v>
      </c>
      <c r="H409" s="22"/>
      <c r="I409" s="22">
        <f t="shared" si="18"/>
        <v>0</v>
      </c>
      <c r="J409" s="22">
        <f t="shared" si="19"/>
        <v>0</v>
      </c>
      <c r="K409" s="22"/>
      <c r="L409" s="14" t="s">
        <v>19</v>
      </c>
      <c r="M409" s="14">
        <f t="shared" si="20"/>
        <v>0</v>
      </c>
    </row>
    <row r="410" spans="1:13" s="2" customFormat="1" ht="78" customHeight="1" outlineLevel="2" x14ac:dyDescent="0.2">
      <c r="B410" s="51">
        <v>391</v>
      </c>
      <c r="C410" s="17" t="s">
        <v>3401</v>
      </c>
      <c r="D410" s="18"/>
      <c r="E410" s="22"/>
      <c r="F410" s="25">
        <v>6376</v>
      </c>
      <c r="G410" s="21" t="s">
        <v>18</v>
      </c>
      <c r="H410" s="22"/>
      <c r="I410" s="22">
        <f t="shared" si="18"/>
        <v>0</v>
      </c>
      <c r="J410" s="22">
        <f t="shared" si="19"/>
        <v>0</v>
      </c>
      <c r="K410" s="22"/>
      <c r="L410" s="14" t="s">
        <v>19</v>
      </c>
      <c r="M410" s="14">
        <f t="shared" si="20"/>
        <v>0</v>
      </c>
    </row>
    <row r="411" spans="1:13" s="2" customFormat="1" ht="78" customHeight="1" outlineLevel="2" x14ac:dyDescent="0.2">
      <c r="B411" s="51">
        <v>385</v>
      </c>
      <c r="C411" s="17" t="s">
        <v>3402</v>
      </c>
      <c r="D411" s="18"/>
      <c r="E411" s="19">
        <v>1.0649999999999999</v>
      </c>
      <c r="F411" s="25">
        <v>5090</v>
      </c>
      <c r="G411" s="21" t="s">
        <v>18</v>
      </c>
      <c r="H411" s="22"/>
      <c r="I411" s="22">
        <f t="shared" si="18"/>
        <v>0</v>
      </c>
      <c r="J411" s="22">
        <f t="shared" si="19"/>
        <v>0</v>
      </c>
      <c r="K411" s="22"/>
      <c r="L411" s="14" t="s">
        <v>19</v>
      </c>
      <c r="M411" s="14">
        <f t="shared" si="20"/>
        <v>0</v>
      </c>
    </row>
    <row r="412" spans="1:13" s="2" customFormat="1" ht="78" customHeight="1" outlineLevel="2" x14ac:dyDescent="0.2">
      <c r="B412" s="51">
        <v>660</v>
      </c>
      <c r="C412" s="17" t="s">
        <v>3403</v>
      </c>
      <c r="D412" s="18"/>
      <c r="E412" s="24">
        <v>0.93</v>
      </c>
      <c r="F412" s="25">
        <v>6475</v>
      </c>
      <c r="G412" s="21" t="s">
        <v>18</v>
      </c>
      <c r="H412" s="22"/>
      <c r="I412" s="22">
        <f t="shared" si="18"/>
        <v>0</v>
      </c>
      <c r="J412" s="22">
        <f t="shared" si="19"/>
        <v>0</v>
      </c>
      <c r="K412" s="22"/>
      <c r="L412" s="14" t="s">
        <v>19</v>
      </c>
      <c r="M412" s="14">
        <f t="shared" si="20"/>
        <v>0</v>
      </c>
    </row>
    <row r="413" spans="1:13" s="2" customFormat="1" ht="78" customHeight="1" outlineLevel="2" x14ac:dyDescent="0.2">
      <c r="B413" s="51">
        <v>392</v>
      </c>
      <c r="C413" s="17" t="s">
        <v>3404</v>
      </c>
      <c r="D413" s="18"/>
      <c r="E413" s="22"/>
      <c r="F413" s="25">
        <v>6416</v>
      </c>
      <c r="G413" s="21" t="s">
        <v>18</v>
      </c>
      <c r="H413" s="22"/>
      <c r="I413" s="22">
        <f t="shared" si="18"/>
        <v>0</v>
      </c>
      <c r="J413" s="22">
        <f t="shared" si="19"/>
        <v>0</v>
      </c>
      <c r="K413" s="22"/>
      <c r="L413" s="14" t="s">
        <v>19</v>
      </c>
      <c r="M413" s="14">
        <f t="shared" si="20"/>
        <v>0</v>
      </c>
    </row>
    <row r="414" spans="1:13" s="2" customFormat="1" ht="78" customHeight="1" outlineLevel="2" x14ac:dyDescent="0.2">
      <c r="B414" s="51">
        <v>720</v>
      </c>
      <c r="C414" s="17" t="s">
        <v>3405</v>
      </c>
      <c r="D414" s="18"/>
      <c r="E414" s="22"/>
      <c r="F414" s="25">
        <v>6329</v>
      </c>
      <c r="G414" s="21" t="s">
        <v>18</v>
      </c>
      <c r="H414" s="22"/>
      <c r="I414" s="22">
        <f t="shared" si="18"/>
        <v>0</v>
      </c>
      <c r="J414" s="22">
        <f t="shared" si="19"/>
        <v>0</v>
      </c>
      <c r="K414" s="22"/>
      <c r="L414" s="14" t="s">
        <v>19</v>
      </c>
      <c r="M414" s="14">
        <f t="shared" si="20"/>
        <v>0</v>
      </c>
    </row>
    <row r="415" spans="1:13" s="2" customFormat="1" ht="78" customHeight="1" outlineLevel="2" thickBot="1" x14ac:dyDescent="0.25">
      <c r="B415" s="51">
        <v>750</v>
      </c>
      <c r="C415" s="17" t="s">
        <v>3406</v>
      </c>
      <c r="D415" s="18"/>
      <c r="E415" s="22"/>
      <c r="F415" s="25">
        <v>6443</v>
      </c>
      <c r="G415" s="21" t="s">
        <v>18</v>
      </c>
      <c r="H415" s="22"/>
      <c r="I415" s="22">
        <f t="shared" si="18"/>
        <v>0</v>
      </c>
      <c r="J415" s="22">
        <f t="shared" si="19"/>
        <v>0</v>
      </c>
      <c r="K415" s="22"/>
      <c r="L415" s="14" t="s">
        <v>19</v>
      </c>
      <c r="M415" s="14">
        <f t="shared" si="20"/>
        <v>0</v>
      </c>
    </row>
    <row r="416" spans="1:13" s="2" customFormat="1" ht="18.95" customHeight="1" outlineLevel="1" thickBot="1" x14ac:dyDescent="0.25">
      <c r="A416" s="11"/>
      <c r="B416" s="131" t="s">
        <v>3407</v>
      </c>
      <c r="C416" s="131"/>
      <c r="D416" s="131"/>
      <c r="E416" s="131"/>
      <c r="F416" s="131"/>
      <c r="G416" s="15"/>
      <c r="H416" s="15"/>
      <c r="I416" s="15" t="str">
        <f t="shared" si="18"/>
        <v/>
      </c>
      <c r="J416" s="15" t="str">
        <f t="shared" si="19"/>
        <v/>
      </c>
      <c r="K416" s="16"/>
      <c r="L416" s="14" t="s">
        <v>14</v>
      </c>
      <c r="M416" s="14" t="str">
        <f t="shared" si="20"/>
        <v/>
      </c>
    </row>
    <row r="417" spans="1:13" s="2" customFormat="1" ht="18.95" customHeight="1" outlineLevel="2" thickBot="1" x14ac:dyDescent="0.25">
      <c r="A417" s="11"/>
      <c r="B417" s="132" t="s">
        <v>3408</v>
      </c>
      <c r="C417" s="132"/>
      <c r="D417" s="132"/>
      <c r="E417" s="132"/>
      <c r="F417" s="132"/>
      <c r="G417" s="27"/>
      <c r="H417" s="27"/>
      <c r="I417" s="27" t="str">
        <f t="shared" si="18"/>
        <v/>
      </c>
      <c r="J417" s="27" t="str">
        <f t="shared" si="19"/>
        <v/>
      </c>
      <c r="K417" s="28"/>
      <c r="L417" s="14" t="s">
        <v>14</v>
      </c>
      <c r="M417" s="14" t="str">
        <f t="shared" si="20"/>
        <v/>
      </c>
    </row>
    <row r="418" spans="1:13" s="2" customFormat="1" ht="78" customHeight="1" outlineLevel="3" x14ac:dyDescent="0.2">
      <c r="B418" s="17" t="s">
        <v>3409</v>
      </c>
      <c r="C418" s="17" t="s">
        <v>3410</v>
      </c>
      <c r="D418" s="18"/>
      <c r="E418" s="22"/>
      <c r="F418" s="25">
        <v>1031</v>
      </c>
      <c r="G418" s="21" t="s">
        <v>18</v>
      </c>
      <c r="H418" s="22"/>
      <c r="I418" s="22">
        <f t="shared" si="18"/>
        <v>0</v>
      </c>
      <c r="J418" s="22">
        <f t="shared" si="19"/>
        <v>0</v>
      </c>
      <c r="K418" s="22"/>
      <c r="L418" s="14" t="s">
        <v>19</v>
      </c>
      <c r="M418" s="14">
        <f t="shared" si="20"/>
        <v>0</v>
      </c>
    </row>
    <row r="419" spans="1:13" s="2" customFormat="1" ht="32.1" customHeight="1" outlineLevel="3" x14ac:dyDescent="0.2">
      <c r="B419" s="26">
        <v>1106</v>
      </c>
      <c r="C419" s="17" t="s">
        <v>3411</v>
      </c>
      <c r="D419" s="18"/>
      <c r="E419" s="22"/>
      <c r="F419" s="20">
        <v>693</v>
      </c>
      <c r="G419" s="21" t="s">
        <v>18</v>
      </c>
      <c r="H419" s="22"/>
      <c r="I419" s="22">
        <f t="shared" si="18"/>
        <v>0</v>
      </c>
      <c r="J419" s="22">
        <f t="shared" si="19"/>
        <v>0</v>
      </c>
      <c r="K419" s="22"/>
      <c r="L419" s="14" t="s">
        <v>19</v>
      </c>
      <c r="M419" s="14">
        <f t="shared" si="20"/>
        <v>0</v>
      </c>
    </row>
    <row r="420" spans="1:13" s="2" customFormat="1" ht="78" customHeight="1" outlineLevel="3" x14ac:dyDescent="0.2">
      <c r="B420" s="17" t="s">
        <v>3412</v>
      </c>
      <c r="C420" s="17" t="s">
        <v>3413</v>
      </c>
      <c r="D420" s="18"/>
      <c r="E420" s="24">
        <v>0.26</v>
      </c>
      <c r="F420" s="20">
        <v>686</v>
      </c>
      <c r="G420" s="21" t="s">
        <v>18</v>
      </c>
      <c r="H420" s="22"/>
      <c r="I420" s="22">
        <f t="shared" si="18"/>
        <v>0</v>
      </c>
      <c r="J420" s="22">
        <f t="shared" si="19"/>
        <v>0</v>
      </c>
      <c r="K420" s="22"/>
      <c r="L420" s="14" t="s">
        <v>19</v>
      </c>
      <c r="M420" s="14">
        <f t="shared" si="20"/>
        <v>0</v>
      </c>
    </row>
    <row r="421" spans="1:13" s="2" customFormat="1" ht="78" customHeight="1" outlineLevel="3" x14ac:dyDescent="0.2">
      <c r="B421" s="53">
        <v>50000009</v>
      </c>
      <c r="C421" s="17" t="s">
        <v>3414</v>
      </c>
      <c r="D421" s="18"/>
      <c r="E421" s="22"/>
      <c r="F421" s="20">
        <v>751</v>
      </c>
      <c r="G421" s="21" t="s">
        <v>18</v>
      </c>
      <c r="H421" s="22"/>
      <c r="I421" s="22">
        <f t="shared" si="18"/>
        <v>0</v>
      </c>
      <c r="J421" s="22">
        <f t="shared" si="19"/>
        <v>0</v>
      </c>
      <c r="K421" s="22"/>
      <c r="L421" s="14" t="s">
        <v>19</v>
      </c>
      <c r="M421" s="14">
        <f t="shared" si="20"/>
        <v>0</v>
      </c>
    </row>
    <row r="422" spans="1:13" s="2" customFormat="1" ht="78" customHeight="1" outlineLevel="3" x14ac:dyDescent="0.2">
      <c r="B422" s="54">
        <v>50000009</v>
      </c>
      <c r="C422" s="17" t="s">
        <v>3415</v>
      </c>
      <c r="D422" s="18"/>
      <c r="E422" s="22"/>
      <c r="F422" s="20">
        <v>700</v>
      </c>
      <c r="G422" s="21" t="s">
        <v>18</v>
      </c>
      <c r="H422" s="22"/>
      <c r="I422" s="22">
        <f t="shared" si="18"/>
        <v>0</v>
      </c>
      <c r="J422" s="22">
        <f t="shared" si="19"/>
        <v>0</v>
      </c>
      <c r="K422" s="22"/>
      <c r="L422" s="14" t="s">
        <v>19</v>
      </c>
      <c r="M422" s="14">
        <f t="shared" si="20"/>
        <v>0</v>
      </c>
    </row>
    <row r="423" spans="1:13" s="2" customFormat="1" ht="78" customHeight="1" outlineLevel="3" x14ac:dyDescent="0.2">
      <c r="B423" s="17" t="s">
        <v>3416</v>
      </c>
      <c r="C423" s="17" t="s">
        <v>3417</v>
      </c>
      <c r="D423" s="18"/>
      <c r="E423" s="22"/>
      <c r="F423" s="20">
        <v>999</v>
      </c>
      <c r="G423" s="21" t="s">
        <v>18</v>
      </c>
      <c r="H423" s="22"/>
      <c r="I423" s="22">
        <f t="shared" si="18"/>
        <v>0</v>
      </c>
      <c r="J423" s="22">
        <f t="shared" si="19"/>
        <v>0</v>
      </c>
      <c r="K423" s="22"/>
      <c r="L423" s="14" t="s">
        <v>19</v>
      </c>
      <c r="M423" s="14">
        <f t="shared" si="20"/>
        <v>0</v>
      </c>
    </row>
    <row r="424" spans="1:13" s="2" customFormat="1" ht="78" customHeight="1" outlineLevel="3" x14ac:dyDescent="0.2">
      <c r="B424" s="17" t="s">
        <v>3418</v>
      </c>
      <c r="C424" s="17" t="s">
        <v>3419</v>
      </c>
      <c r="D424" s="18"/>
      <c r="E424" s="22"/>
      <c r="F424" s="20">
        <v>875</v>
      </c>
      <c r="G424" s="21" t="s">
        <v>18</v>
      </c>
      <c r="H424" s="22"/>
      <c r="I424" s="22">
        <f t="shared" si="18"/>
        <v>0</v>
      </c>
      <c r="J424" s="22">
        <f t="shared" si="19"/>
        <v>0</v>
      </c>
      <c r="K424" s="22"/>
      <c r="L424" s="14" t="s">
        <v>19</v>
      </c>
      <c r="M424" s="14">
        <f t="shared" si="20"/>
        <v>0</v>
      </c>
    </row>
    <row r="425" spans="1:13" s="2" customFormat="1" ht="78" customHeight="1" outlineLevel="3" x14ac:dyDescent="0.2">
      <c r="B425" s="17" t="s">
        <v>3420</v>
      </c>
      <c r="C425" s="17" t="s">
        <v>3421</v>
      </c>
      <c r="D425" s="18"/>
      <c r="E425" s="22"/>
      <c r="F425" s="20">
        <v>875</v>
      </c>
      <c r="G425" s="21" t="s">
        <v>18</v>
      </c>
      <c r="H425" s="22"/>
      <c r="I425" s="22">
        <f t="shared" si="18"/>
        <v>0</v>
      </c>
      <c r="J425" s="22">
        <f t="shared" si="19"/>
        <v>0</v>
      </c>
      <c r="K425" s="22"/>
      <c r="L425" s="14" t="s">
        <v>19</v>
      </c>
      <c r="M425" s="14">
        <f t="shared" si="20"/>
        <v>0</v>
      </c>
    </row>
    <row r="426" spans="1:13" s="2" customFormat="1" ht="78" customHeight="1" outlineLevel="3" thickBot="1" x14ac:dyDescent="0.25">
      <c r="B426" s="55">
        <v>50000007</v>
      </c>
      <c r="C426" s="17" t="s">
        <v>3422</v>
      </c>
      <c r="D426" s="18"/>
      <c r="E426" s="22"/>
      <c r="F426" s="25">
        <v>1677</v>
      </c>
      <c r="G426" s="21" t="s">
        <v>18</v>
      </c>
      <c r="H426" s="22"/>
      <c r="I426" s="22">
        <f t="shared" si="18"/>
        <v>0</v>
      </c>
      <c r="J426" s="22">
        <f t="shared" si="19"/>
        <v>0</v>
      </c>
      <c r="K426" s="22"/>
      <c r="L426" s="14" t="s">
        <v>19</v>
      </c>
      <c r="M426" s="14">
        <f t="shared" si="20"/>
        <v>0</v>
      </c>
    </row>
    <row r="427" spans="1:13" s="2" customFormat="1" ht="18.95" customHeight="1" outlineLevel="2" thickBot="1" x14ac:dyDescent="0.25">
      <c r="A427" s="11"/>
      <c r="B427" s="132" t="s">
        <v>3423</v>
      </c>
      <c r="C427" s="132"/>
      <c r="D427" s="132"/>
      <c r="E427" s="132"/>
      <c r="F427" s="132"/>
      <c r="G427" s="27"/>
      <c r="H427" s="27"/>
      <c r="I427" s="27" t="str">
        <f t="shared" si="18"/>
        <v/>
      </c>
      <c r="J427" s="27" t="str">
        <f t="shared" si="19"/>
        <v/>
      </c>
      <c r="K427" s="28"/>
      <c r="L427" s="14" t="s">
        <v>14</v>
      </c>
      <c r="M427" s="14" t="str">
        <f t="shared" si="20"/>
        <v/>
      </c>
    </row>
    <row r="428" spans="1:13" s="2" customFormat="1" ht="78" customHeight="1" outlineLevel="3" x14ac:dyDescent="0.2">
      <c r="B428" s="56">
        <v>80125000</v>
      </c>
      <c r="C428" s="17" t="s">
        <v>3424</v>
      </c>
      <c r="D428" s="18"/>
      <c r="E428" s="22"/>
      <c r="F428" s="25">
        <v>1962</v>
      </c>
      <c r="G428" s="21" t="s">
        <v>18</v>
      </c>
      <c r="H428" s="22"/>
      <c r="I428" s="22">
        <f t="shared" si="18"/>
        <v>0</v>
      </c>
      <c r="J428" s="22">
        <f t="shared" si="19"/>
        <v>0</v>
      </c>
      <c r="K428" s="22"/>
      <c r="L428" s="14" t="s">
        <v>19</v>
      </c>
      <c r="M428" s="14">
        <f t="shared" si="20"/>
        <v>0</v>
      </c>
    </row>
    <row r="429" spans="1:13" s="2" customFormat="1" ht="32.1" customHeight="1" outlineLevel="3" x14ac:dyDescent="0.2">
      <c r="B429" s="26">
        <v>80094007</v>
      </c>
      <c r="C429" s="17" t="s">
        <v>3425</v>
      </c>
      <c r="D429" s="18"/>
      <c r="E429" s="22"/>
      <c r="F429" s="25">
        <v>1896</v>
      </c>
      <c r="G429" s="21" t="s">
        <v>18</v>
      </c>
      <c r="H429" s="22"/>
      <c r="I429" s="22">
        <f t="shared" si="18"/>
        <v>0</v>
      </c>
      <c r="J429" s="22">
        <f t="shared" si="19"/>
        <v>0</v>
      </c>
      <c r="K429" s="22"/>
      <c r="L429" s="14" t="s">
        <v>19</v>
      </c>
      <c r="M429" s="14">
        <f t="shared" si="20"/>
        <v>0</v>
      </c>
    </row>
    <row r="430" spans="1:13" s="2" customFormat="1" ht="32.1" customHeight="1" outlineLevel="1" x14ac:dyDescent="0.2">
      <c r="B430" s="17"/>
      <c r="C430" s="17" t="s">
        <v>3426</v>
      </c>
      <c r="D430" s="18"/>
      <c r="E430" s="22"/>
      <c r="F430" s="25">
        <v>2917</v>
      </c>
      <c r="G430" s="21" t="s">
        <v>18</v>
      </c>
      <c r="H430" s="22"/>
      <c r="I430" s="22">
        <f t="shared" si="18"/>
        <v>0</v>
      </c>
      <c r="J430" s="22">
        <f t="shared" si="19"/>
        <v>0</v>
      </c>
      <c r="K430" s="22"/>
      <c r="L430" s="14" t="s">
        <v>19</v>
      </c>
      <c r="M430" s="14">
        <f t="shared" si="20"/>
        <v>0</v>
      </c>
    </row>
    <row r="431" spans="1:13" s="2" customFormat="1" ht="78" customHeight="1" outlineLevel="1" x14ac:dyDescent="0.2">
      <c r="B431" s="17" t="s">
        <v>3427</v>
      </c>
      <c r="C431" s="17" t="s">
        <v>3428</v>
      </c>
      <c r="D431" s="18"/>
      <c r="E431" s="22"/>
      <c r="F431" s="25">
        <v>4242</v>
      </c>
      <c r="G431" s="21" t="s">
        <v>18</v>
      </c>
      <c r="H431" s="22"/>
      <c r="I431" s="22">
        <f t="shared" si="18"/>
        <v>0</v>
      </c>
      <c r="J431" s="22">
        <f t="shared" si="19"/>
        <v>0</v>
      </c>
      <c r="K431" s="22"/>
      <c r="L431" s="14" t="s">
        <v>19</v>
      </c>
      <c r="M431" s="14">
        <f t="shared" si="20"/>
        <v>0</v>
      </c>
    </row>
    <row r="432" spans="1:13" s="2" customFormat="1" ht="78" customHeight="1" outlineLevel="1" x14ac:dyDescent="0.2">
      <c r="B432" s="17" t="s">
        <v>3429</v>
      </c>
      <c r="C432" s="17" t="s">
        <v>3430</v>
      </c>
      <c r="D432" s="18"/>
      <c r="E432" s="24">
        <v>0.56000000000000005</v>
      </c>
      <c r="F432" s="20">
        <v>657</v>
      </c>
      <c r="G432" s="21" t="s">
        <v>18</v>
      </c>
      <c r="H432" s="22"/>
      <c r="I432" s="22">
        <f t="shared" si="18"/>
        <v>0</v>
      </c>
      <c r="J432" s="22">
        <f t="shared" si="19"/>
        <v>0</v>
      </c>
      <c r="K432" s="22"/>
      <c r="L432" s="14" t="s">
        <v>19</v>
      </c>
      <c r="M432" s="14">
        <f t="shared" si="20"/>
        <v>0</v>
      </c>
    </row>
    <row r="433" spans="1:13" s="2" customFormat="1" ht="32.1" customHeight="1" outlineLevel="1" x14ac:dyDescent="0.2">
      <c r="B433" s="17" t="s">
        <v>3431</v>
      </c>
      <c r="C433" s="17" t="s">
        <v>3432</v>
      </c>
      <c r="D433" s="18"/>
      <c r="E433" s="24">
        <v>0.75</v>
      </c>
      <c r="F433" s="20">
        <v>961</v>
      </c>
      <c r="G433" s="21" t="s">
        <v>18</v>
      </c>
      <c r="H433" s="22"/>
      <c r="I433" s="22">
        <f t="shared" si="18"/>
        <v>0</v>
      </c>
      <c r="J433" s="22">
        <f t="shared" si="19"/>
        <v>0</v>
      </c>
      <c r="K433" s="22"/>
      <c r="L433" s="14" t="s">
        <v>19</v>
      </c>
      <c r="M433" s="14">
        <f t="shared" si="20"/>
        <v>0</v>
      </c>
    </row>
    <row r="434" spans="1:13" s="2" customFormat="1" ht="32.1" customHeight="1" outlineLevel="1" x14ac:dyDescent="0.2">
      <c r="B434" s="17"/>
      <c r="C434" s="17" t="s">
        <v>3433</v>
      </c>
      <c r="D434" s="18"/>
      <c r="E434" s="19">
        <v>0.58199999999999996</v>
      </c>
      <c r="F434" s="25">
        <v>3463</v>
      </c>
      <c r="G434" s="21" t="s">
        <v>18</v>
      </c>
      <c r="H434" s="22"/>
      <c r="I434" s="22">
        <f t="shared" si="18"/>
        <v>0</v>
      </c>
      <c r="J434" s="22">
        <f t="shared" si="19"/>
        <v>0</v>
      </c>
      <c r="K434" s="22"/>
      <c r="L434" s="14" t="s">
        <v>19</v>
      </c>
      <c r="M434" s="14">
        <f t="shared" si="20"/>
        <v>0</v>
      </c>
    </row>
    <row r="435" spans="1:13" s="2" customFormat="1" ht="15.95" customHeight="1" outlineLevel="1" thickBot="1" x14ac:dyDescent="0.25">
      <c r="B435" s="17" t="s">
        <v>3434</v>
      </c>
      <c r="C435" s="17" t="s">
        <v>3435</v>
      </c>
      <c r="D435" s="18"/>
      <c r="E435" s="24">
        <v>0.05</v>
      </c>
      <c r="F435" s="25">
        <v>3463</v>
      </c>
      <c r="G435" s="21" t="s">
        <v>18</v>
      </c>
      <c r="H435" s="22"/>
      <c r="I435" s="22">
        <f t="shared" si="18"/>
        <v>0</v>
      </c>
      <c r="J435" s="22">
        <f t="shared" si="19"/>
        <v>0</v>
      </c>
      <c r="K435" s="22"/>
      <c r="L435" s="14" t="s">
        <v>19</v>
      </c>
      <c r="M435" s="14">
        <f t="shared" si="20"/>
        <v>0</v>
      </c>
    </row>
    <row r="436" spans="1:13" s="2" customFormat="1" ht="18.95" customHeight="1" thickBot="1" x14ac:dyDescent="0.25">
      <c r="A436" s="11"/>
      <c r="B436" s="128" t="s">
        <v>3436</v>
      </c>
      <c r="C436" s="128"/>
      <c r="D436" s="128"/>
      <c r="E436" s="128"/>
      <c r="F436" s="128"/>
      <c r="G436" s="12"/>
      <c r="H436" s="12"/>
      <c r="I436" s="12" t="str">
        <f t="shared" si="18"/>
        <v/>
      </c>
      <c r="J436" s="12" t="str">
        <f t="shared" si="19"/>
        <v/>
      </c>
      <c r="K436" s="13"/>
      <c r="L436" s="14" t="s">
        <v>14</v>
      </c>
      <c r="M436" s="14" t="str">
        <f t="shared" si="20"/>
        <v/>
      </c>
    </row>
    <row r="437" spans="1:13" s="2" customFormat="1" ht="18.95" customHeight="1" outlineLevel="1" thickBot="1" x14ac:dyDescent="0.25">
      <c r="A437" s="11"/>
      <c r="B437" s="131" t="s">
        <v>3276</v>
      </c>
      <c r="C437" s="131"/>
      <c r="D437" s="131"/>
      <c r="E437" s="131"/>
      <c r="F437" s="131"/>
      <c r="G437" s="15"/>
      <c r="H437" s="15"/>
      <c r="I437" s="15" t="str">
        <f t="shared" si="18"/>
        <v/>
      </c>
      <c r="J437" s="15" t="str">
        <f t="shared" si="19"/>
        <v/>
      </c>
      <c r="K437" s="16"/>
      <c r="L437" s="14" t="s">
        <v>14</v>
      </c>
      <c r="M437" s="14" t="str">
        <f t="shared" si="20"/>
        <v/>
      </c>
    </row>
    <row r="438" spans="1:13" s="2" customFormat="1" ht="78" customHeight="1" outlineLevel="2" x14ac:dyDescent="0.2">
      <c r="B438" s="17" t="s">
        <v>3437</v>
      </c>
      <c r="C438" s="17" t="s">
        <v>3438</v>
      </c>
      <c r="D438" s="18"/>
      <c r="E438" s="19">
        <v>0.27700000000000002</v>
      </c>
      <c r="F438" s="20">
        <v>114</v>
      </c>
      <c r="G438" s="21" t="s">
        <v>2283</v>
      </c>
      <c r="H438" s="22"/>
      <c r="I438" s="22">
        <f t="shared" si="18"/>
        <v>0</v>
      </c>
      <c r="J438" s="22">
        <f t="shared" si="19"/>
        <v>0</v>
      </c>
      <c r="K438" s="22"/>
      <c r="L438" s="14" t="s">
        <v>19</v>
      </c>
      <c r="M438" s="14">
        <f t="shared" si="20"/>
        <v>0</v>
      </c>
    </row>
    <row r="439" spans="1:13" s="2" customFormat="1" ht="78" customHeight="1" outlineLevel="2" x14ac:dyDescent="0.2">
      <c r="B439" s="17" t="s">
        <v>3439</v>
      </c>
      <c r="C439" s="17" t="s">
        <v>3440</v>
      </c>
      <c r="D439" s="18"/>
      <c r="E439" s="19">
        <v>5.1999999999999998E-2</v>
      </c>
      <c r="F439" s="20">
        <v>46</v>
      </c>
      <c r="G439" s="21" t="s">
        <v>18</v>
      </c>
      <c r="H439" s="22"/>
      <c r="I439" s="22">
        <f t="shared" si="18"/>
        <v>0</v>
      </c>
      <c r="J439" s="22">
        <f t="shared" si="19"/>
        <v>0</v>
      </c>
      <c r="K439" s="22"/>
      <c r="L439" s="14" t="s">
        <v>19</v>
      </c>
      <c r="M439" s="14">
        <f t="shared" si="20"/>
        <v>0</v>
      </c>
    </row>
    <row r="440" spans="1:13" s="2" customFormat="1" ht="78" customHeight="1" outlineLevel="2" x14ac:dyDescent="0.2">
      <c r="B440" s="17" t="s">
        <v>3441</v>
      </c>
      <c r="C440" s="17" t="s">
        <v>3442</v>
      </c>
      <c r="D440" s="18"/>
      <c r="E440" s="19">
        <v>6.7000000000000004E-2</v>
      </c>
      <c r="F440" s="20">
        <v>67</v>
      </c>
      <c r="G440" s="21" t="s">
        <v>18</v>
      </c>
      <c r="H440" s="22"/>
      <c r="I440" s="22">
        <f t="shared" si="18"/>
        <v>0</v>
      </c>
      <c r="J440" s="22">
        <f t="shared" si="19"/>
        <v>0</v>
      </c>
      <c r="K440" s="22"/>
      <c r="L440" s="14" t="s">
        <v>19</v>
      </c>
      <c r="M440" s="14">
        <f t="shared" si="20"/>
        <v>0</v>
      </c>
    </row>
    <row r="441" spans="1:13" s="2" customFormat="1" ht="78" customHeight="1" outlineLevel="2" x14ac:dyDescent="0.2">
      <c r="B441" s="17" t="s">
        <v>3443</v>
      </c>
      <c r="C441" s="17" t="s">
        <v>3444</v>
      </c>
      <c r="D441" s="18"/>
      <c r="E441" s="19">
        <v>5.1999999999999998E-2</v>
      </c>
      <c r="F441" s="20">
        <v>100</v>
      </c>
      <c r="G441" s="21" t="s">
        <v>18</v>
      </c>
      <c r="H441" s="22"/>
      <c r="I441" s="22">
        <f t="shared" si="18"/>
        <v>0</v>
      </c>
      <c r="J441" s="22">
        <f t="shared" si="19"/>
        <v>0</v>
      </c>
      <c r="K441" s="22"/>
      <c r="L441" s="14" t="s">
        <v>19</v>
      </c>
      <c r="M441" s="14">
        <f t="shared" si="20"/>
        <v>0</v>
      </c>
    </row>
    <row r="442" spans="1:13" s="2" customFormat="1" ht="78" customHeight="1" outlineLevel="2" x14ac:dyDescent="0.2">
      <c r="B442" s="17" t="s">
        <v>3445</v>
      </c>
      <c r="C442" s="17" t="s">
        <v>3446</v>
      </c>
      <c r="D442" s="18"/>
      <c r="E442" s="22"/>
      <c r="F442" s="20">
        <v>107</v>
      </c>
      <c r="G442" s="21" t="s">
        <v>18</v>
      </c>
      <c r="H442" s="22"/>
      <c r="I442" s="22">
        <f t="shared" si="18"/>
        <v>0</v>
      </c>
      <c r="J442" s="22">
        <f t="shared" si="19"/>
        <v>0</v>
      </c>
      <c r="K442" s="22"/>
      <c r="L442" s="14" t="s">
        <v>19</v>
      </c>
      <c r="M442" s="14">
        <f t="shared" si="20"/>
        <v>0</v>
      </c>
    </row>
    <row r="443" spans="1:13" s="2" customFormat="1" ht="78" customHeight="1" outlineLevel="2" x14ac:dyDescent="0.2">
      <c r="B443" s="17" t="s">
        <v>3447</v>
      </c>
      <c r="C443" s="17" t="s">
        <v>3448</v>
      </c>
      <c r="D443" s="18"/>
      <c r="E443" s="22"/>
      <c r="F443" s="20">
        <v>297</v>
      </c>
      <c r="G443" s="21" t="s">
        <v>18</v>
      </c>
      <c r="H443" s="22"/>
      <c r="I443" s="22">
        <f t="shared" si="18"/>
        <v>0</v>
      </c>
      <c r="J443" s="22">
        <f t="shared" si="19"/>
        <v>0</v>
      </c>
      <c r="K443" s="22"/>
      <c r="L443" s="14" t="s">
        <v>19</v>
      </c>
      <c r="M443" s="14">
        <f t="shared" si="20"/>
        <v>0</v>
      </c>
    </row>
    <row r="444" spans="1:13" s="2" customFormat="1" ht="78" customHeight="1" outlineLevel="2" x14ac:dyDescent="0.2">
      <c r="B444" s="17" t="s">
        <v>3449</v>
      </c>
      <c r="C444" s="17" t="s">
        <v>3450</v>
      </c>
      <c r="D444" s="18"/>
      <c r="E444" s="19">
        <v>5.5E-2</v>
      </c>
      <c r="F444" s="20">
        <v>132</v>
      </c>
      <c r="G444" s="21" t="s">
        <v>18</v>
      </c>
      <c r="H444" s="22"/>
      <c r="I444" s="22">
        <f t="shared" si="18"/>
        <v>0</v>
      </c>
      <c r="J444" s="22">
        <f t="shared" si="19"/>
        <v>0</v>
      </c>
      <c r="K444" s="22"/>
      <c r="L444" s="14" t="s">
        <v>19</v>
      </c>
      <c r="M444" s="14">
        <f t="shared" si="20"/>
        <v>0</v>
      </c>
    </row>
    <row r="445" spans="1:13" s="2" customFormat="1" ht="78" customHeight="1" outlineLevel="2" x14ac:dyDescent="0.2">
      <c r="B445" s="17" t="s">
        <v>3451</v>
      </c>
      <c r="C445" s="17" t="s">
        <v>3452</v>
      </c>
      <c r="D445" s="18"/>
      <c r="E445" s="19">
        <v>5.3999999999999999E-2</v>
      </c>
      <c r="F445" s="20">
        <v>135</v>
      </c>
      <c r="G445" s="21" t="s">
        <v>18</v>
      </c>
      <c r="H445" s="22"/>
      <c r="I445" s="22">
        <f t="shared" si="18"/>
        <v>0</v>
      </c>
      <c r="J445" s="22">
        <f t="shared" si="19"/>
        <v>0</v>
      </c>
      <c r="K445" s="22"/>
      <c r="L445" s="14" t="s">
        <v>19</v>
      </c>
      <c r="M445" s="14">
        <f t="shared" si="20"/>
        <v>0</v>
      </c>
    </row>
    <row r="446" spans="1:13" s="2" customFormat="1" ht="78" customHeight="1" outlineLevel="2" x14ac:dyDescent="0.2">
      <c r="B446" s="17" t="s">
        <v>3453</v>
      </c>
      <c r="C446" s="17" t="s">
        <v>3454</v>
      </c>
      <c r="D446" s="18"/>
      <c r="E446" s="19">
        <v>0.44400000000000001</v>
      </c>
      <c r="F446" s="25">
        <v>2779</v>
      </c>
      <c r="G446" s="21" t="s">
        <v>18</v>
      </c>
      <c r="H446" s="22"/>
      <c r="I446" s="22">
        <f t="shared" si="18"/>
        <v>0</v>
      </c>
      <c r="J446" s="22">
        <f t="shared" si="19"/>
        <v>0</v>
      </c>
      <c r="K446" s="22"/>
      <c r="L446" s="14" t="s">
        <v>19</v>
      </c>
      <c r="M446" s="14">
        <f t="shared" si="20"/>
        <v>0</v>
      </c>
    </row>
    <row r="447" spans="1:13" s="2" customFormat="1" ht="78" customHeight="1" outlineLevel="2" x14ac:dyDescent="0.2">
      <c r="B447" s="17" t="s">
        <v>3455</v>
      </c>
      <c r="C447" s="17" t="s">
        <v>3456</v>
      </c>
      <c r="D447" s="18"/>
      <c r="E447" s="19">
        <v>0.248</v>
      </c>
      <c r="F447" s="25">
        <v>1129</v>
      </c>
      <c r="G447" s="21" t="s">
        <v>18</v>
      </c>
      <c r="H447" s="22"/>
      <c r="I447" s="22">
        <f t="shared" si="18"/>
        <v>0</v>
      </c>
      <c r="J447" s="22">
        <f t="shared" si="19"/>
        <v>0</v>
      </c>
      <c r="K447" s="22"/>
      <c r="L447" s="14" t="s">
        <v>19</v>
      </c>
      <c r="M447" s="14">
        <f t="shared" si="20"/>
        <v>0</v>
      </c>
    </row>
    <row r="448" spans="1:13" s="2" customFormat="1" ht="78" customHeight="1" outlineLevel="2" x14ac:dyDescent="0.2">
      <c r="B448" s="17" t="s">
        <v>3457</v>
      </c>
      <c r="C448" s="17" t="s">
        <v>3458</v>
      </c>
      <c r="D448" s="18"/>
      <c r="E448" s="24">
        <v>0.24</v>
      </c>
      <c r="F448" s="20">
        <v>213</v>
      </c>
      <c r="G448" s="21" t="s">
        <v>18</v>
      </c>
      <c r="H448" s="22"/>
      <c r="I448" s="22">
        <f t="shared" si="18"/>
        <v>0</v>
      </c>
      <c r="J448" s="22">
        <f t="shared" si="19"/>
        <v>0</v>
      </c>
      <c r="K448" s="22"/>
      <c r="L448" s="14" t="s">
        <v>19</v>
      </c>
      <c r="M448" s="14">
        <f t="shared" si="20"/>
        <v>0</v>
      </c>
    </row>
    <row r="449" spans="2:13" s="2" customFormat="1" ht="78" customHeight="1" outlineLevel="2" x14ac:dyDescent="0.2">
      <c r="B449" s="17" t="s">
        <v>3459</v>
      </c>
      <c r="C449" s="17" t="s">
        <v>3460</v>
      </c>
      <c r="D449" s="18"/>
      <c r="E449" s="22"/>
      <c r="F449" s="20">
        <v>23</v>
      </c>
      <c r="G449" s="21" t="s">
        <v>18</v>
      </c>
      <c r="H449" s="22"/>
      <c r="I449" s="22">
        <f t="shared" si="18"/>
        <v>0</v>
      </c>
      <c r="J449" s="22">
        <f t="shared" si="19"/>
        <v>0</v>
      </c>
      <c r="K449" s="22"/>
      <c r="L449" s="14" t="s">
        <v>19</v>
      </c>
      <c r="M449" s="14">
        <f t="shared" si="20"/>
        <v>0</v>
      </c>
    </row>
    <row r="450" spans="2:13" s="2" customFormat="1" ht="78" customHeight="1" outlineLevel="2" x14ac:dyDescent="0.2">
      <c r="B450" s="17" t="s">
        <v>3461</v>
      </c>
      <c r="C450" s="17" t="s">
        <v>3462</v>
      </c>
      <c r="D450" s="18"/>
      <c r="E450" s="19">
        <v>0.16800000000000001</v>
      </c>
      <c r="F450" s="20">
        <v>291</v>
      </c>
      <c r="G450" s="21" t="s">
        <v>18</v>
      </c>
      <c r="H450" s="22"/>
      <c r="I450" s="22">
        <f t="shared" si="18"/>
        <v>0</v>
      </c>
      <c r="J450" s="22">
        <f t="shared" si="19"/>
        <v>0</v>
      </c>
      <c r="K450" s="22"/>
      <c r="L450" s="14" t="s">
        <v>19</v>
      </c>
      <c r="M450" s="14">
        <f t="shared" si="20"/>
        <v>0</v>
      </c>
    </row>
    <row r="451" spans="2:13" s="2" customFormat="1" ht="78" customHeight="1" outlineLevel="2" x14ac:dyDescent="0.2">
      <c r="B451" s="17" t="s">
        <v>3463</v>
      </c>
      <c r="C451" s="17" t="s">
        <v>3464</v>
      </c>
      <c r="D451" s="18"/>
      <c r="E451" s="19">
        <v>0.16800000000000001</v>
      </c>
      <c r="F451" s="20">
        <v>291</v>
      </c>
      <c r="G451" s="21" t="s">
        <v>18</v>
      </c>
      <c r="H451" s="22"/>
      <c r="I451" s="22">
        <f t="shared" si="18"/>
        <v>0</v>
      </c>
      <c r="J451" s="22">
        <f t="shared" si="19"/>
        <v>0</v>
      </c>
      <c r="K451" s="22"/>
      <c r="L451" s="14" t="s">
        <v>19</v>
      </c>
      <c r="M451" s="14">
        <f t="shared" si="20"/>
        <v>0</v>
      </c>
    </row>
    <row r="452" spans="2:13" s="2" customFormat="1" ht="78" customHeight="1" outlineLevel="2" x14ac:dyDescent="0.2">
      <c r="B452" s="17" t="s">
        <v>3465</v>
      </c>
      <c r="C452" s="17" t="s">
        <v>3466</v>
      </c>
      <c r="D452" s="18"/>
      <c r="E452" s="19">
        <v>0.16800000000000001</v>
      </c>
      <c r="F452" s="20">
        <v>156</v>
      </c>
      <c r="G452" s="21" t="s">
        <v>18</v>
      </c>
      <c r="H452" s="22"/>
      <c r="I452" s="22">
        <f t="shared" si="18"/>
        <v>0</v>
      </c>
      <c r="J452" s="22">
        <f t="shared" si="19"/>
        <v>0</v>
      </c>
      <c r="K452" s="22"/>
      <c r="L452" s="14" t="s">
        <v>19</v>
      </c>
      <c r="M452" s="14">
        <f t="shared" si="20"/>
        <v>0</v>
      </c>
    </row>
    <row r="453" spans="2:13" s="2" customFormat="1" ht="78" customHeight="1" outlineLevel="2" x14ac:dyDescent="0.2">
      <c r="B453" s="17" t="s">
        <v>3467</v>
      </c>
      <c r="C453" s="17" t="s">
        <v>3468</v>
      </c>
      <c r="D453" s="18"/>
      <c r="E453" s="19">
        <v>0.16800000000000001</v>
      </c>
      <c r="F453" s="20">
        <v>156</v>
      </c>
      <c r="G453" s="21" t="s">
        <v>18</v>
      </c>
      <c r="H453" s="22"/>
      <c r="I453" s="22">
        <f t="shared" si="18"/>
        <v>0</v>
      </c>
      <c r="J453" s="22">
        <f t="shared" si="19"/>
        <v>0</v>
      </c>
      <c r="K453" s="22"/>
      <c r="L453" s="14" t="s">
        <v>19</v>
      </c>
      <c r="M453" s="14">
        <f t="shared" si="20"/>
        <v>0</v>
      </c>
    </row>
    <row r="454" spans="2:13" s="2" customFormat="1" ht="78" customHeight="1" outlineLevel="2" x14ac:dyDescent="0.2">
      <c r="B454" s="17" t="s">
        <v>3469</v>
      </c>
      <c r="C454" s="17" t="s">
        <v>3470</v>
      </c>
      <c r="D454" s="18"/>
      <c r="E454" s="22"/>
      <c r="F454" s="20">
        <v>93</v>
      </c>
      <c r="G454" s="21" t="s">
        <v>18</v>
      </c>
      <c r="H454" s="22"/>
      <c r="I454" s="22">
        <f t="shared" si="18"/>
        <v>0</v>
      </c>
      <c r="J454" s="22">
        <f t="shared" si="19"/>
        <v>0</v>
      </c>
      <c r="K454" s="22"/>
      <c r="L454" s="14" t="s">
        <v>19</v>
      </c>
      <c r="M454" s="14">
        <f t="shared" si="20"/>
        <v>0</v>
      </c>
    </row>
    <row r="455" spans="2:13" s="2" customFormat="1" ht="78" customHeight="1" outlineLevel="2" x14ac:dyDescent="0.2">
      <c r="B455" s="17" t="s">
        <v>3471</v>
      </c>
      <c r="C455" s="17" t="s">
        <v>3472</v>
      </c>
      <c r="D455" s="18"/>
      <c r="E455" s="19">
        <v>9.5000000000000001E-2</v>
      </c>
      <c r="F455" s="20">
        <v>176</v>
      </c>
      <c r="G455" s="21" t="s">
        <v>18</v>
      </c>
      <c r="H455" s="22"/>
      <c r="I455" s="22">
        <f t="shared" si="18"/>
        <v>0</v>
      </c>
      <c r="J455" s="22">
        <f t="shared" si="19"/>
        <v>0</v>
      </c>
      <c r="K455" s="22"/>
      <c r="L455" s="14" t="s">
        <v>19</v>
      </c>
      <c r="M455" s="14">
        <f t="shared" si="20"/>
        <v>0</v>
      </c>
    </row>
    <row r="456" spans="2:13" s="2" customFormat="1" ht="78" customHeight="1" outlineLevel="2" x14ac:dyDescent="0.2">
      <c r="B456" s="57">
        <v>60</v>
      </c>
      <c r="C456" s="17" t="s">
        <v>3473</v>
      </c>
      <c r="D456" s="18"/>
      <c r="E456" s="24">
        <v>0.08</v>
      </c>
      <c r="F456" s="20">
        <v>165</v>
      </c>
      <c r="G456" s="21" t="s">
        <v>18</v>
      </c>
      <c r="H456" s="22"/>
      <c r="I456" s="22">
        <f t="shared" si="18"/>
        <v>0</v>
      </c>
      <c r="J456" s="22">
        <f t="shared" si="19"/>
        <v>0</v>
      </c>
      <c r="K456" s="22"/>
      <c r="L456" s="14" t="s">
        <v>19</v>
      </c>
      <c r="M456" s="14">
        <f t="shared" si="20"/>
        <v>0</v>
      </c>
    </row>
    <row r="457" spans="2:13" s="2" customFormat="1" ht="78" customHeight="1" outlineLevel="2" x14ac:dyDescent="0.2">
      <c r="B457" s="17" t="s">
        <v>3474</v>
      </c>
      <c r="C457" s="17" t="s">
        <v>3475</v>
      </c>
      <c r="D457" s="18"/>
      <c r="E457" s="22"/>
      <c r="F457" s="20">
        <v>43</v>
      </c>
      <c r="G457" s="21" t="s">
        <v>18</v>
      </c>
      <c r="H457" s="22"/>
      <c r="I457" s="22">
        <f t="shared" si="18"/>
        <v>0</v>
      </c>
      <c r="J457" s="22">
        <f t="shared" si="19"/>
        <v>0</v>
      </c>
      <c r="K457" s="22"/>
      <c r="L457" s="14" t="s">
        <v>19</v>
      </c>
      <c r="M457" s="14">
        <f t="shared" si="20"/>
        <v>0</v>
      </c>
    </row>
    <row r="458" spans="2:13" s="2" customFormat="1" ht="78" customHeight="1" outlineLevel="2" x14ac:dyDescent="0.2">
      <c r="B458" s="58">
        <v>67</v>
      </c>
      <c r="C458" s="17" t="s">
        <v>3476</v>
      </c>
      <c r="D458" s="18"/>
      <c r="E458" s="19">
        <v>8.5000000000000006E-2</v>
      </c>
      <c r="F458" s="20">
        <v>165</v>
      </c>
      <c r="G458" s="21" t="s">
        <v>18</v>
      </c>
      <c r="H458" s="22"/>
      <c r="I458" s="22">
        <f t="shared" si="18"/>
        <v>0</v>
      </c>
      <c r="J458" s="22">
        <f t="shared" si="19"/>
        <v>0</v>
      </c>
      <c r="K458" s="22"/>
      <c r="L458" s="14" t="s">
        <v>19</v>
      </c>
      <c r="M458" s="14">
        <f t="shared" si="20"/>
        <v>0</v>
      </c>
    </row>
    <row r="459" spans="2:13" s="2" customFormat="1" ht="78" customHeight="1" outlineLevel="2" x14ac:dyDescent="0.2">
      <c r="B459" s="17" t="s">
        <v>3477</v>
      </c>
      <c r="C459" s="17" t="s">
        <v>3478</v>
      </c>
      <c r="D459" s="18"/>
      <c r="E459" s="19">
        <v>9.6000000000000002E-2</v>
      </c>
      <c r="F459" s="20">
        <v>198</v>
      </c>
      <c r="G459" s="21" t="s">
        <v>18</v>
      </c>
      <c r="H459" s="22"/>
      <c r="I459" s="22">
        <f t="shared" si="18"/>
        <v>0</v>
      </c>
      <c r="J459" s="22">
        <f t="shared" si="19"/>
        <v>0</v>
      </c>
      <c r="K459" s="22"/>
      <c r="L459" s="14" t="s">
        <v>19</v>
      </c>
      <c r="M459" s="14">
        <f t="shared" si="20"/>
        <v>0</v>
      </c>
    </row>
    <row r="460" spans="2:13" s="2" customFormat="1" ht="78" customHeight="1" outlineLevel="2" x14ac:dyDescent="0.2">
      <c r="B460" s="59">
        <v>78</v>
      </c>
      <c r="C460" s="17" t="s">
        <v>3479</v>
      </c>
      <c r="D460" s="18"/>
      <c r="E460" s="19">
        <v>7.5999999999999998E-2</v>
      </c>
      <c r="F460" s="20">
        <v>176</v>
      </c>
      <c r="G460" s="21" t="s">
        <v>18</v>
      </c>
      <c r="H460" s="22"/>
      <c r="I460" s="22">
        <f t="shared" si="18"/>
        <v>0</v>
      </c>
      <c r="J460" s="22">
        <f t="shared" si="19"/>
        <v>0</v>
      </c>
      <c r="K460" s="22"/>
      <c r="L460" s="14" t="s">
        <v>19</v>
      </c>
      <c r="M460" s="14">
        <f t="shared" si="20"/>
        <v>0</v>
      </c>
    </row>
    <row r="461" spans="2:13" s="2" customFormat="1" ht="78" customHeight="1" outlineLevel="2" x14ac:dyDescent="0.2">
      <c r="B461" s="17" t="s">
        <v>3480</v>
      </c>
      <c r="C461" s="17" t="s">
        <v>3481</v>
      </c>
      <c r="D461" s="18"/>
      <c r="E461" s="19">
        <v>4.5999999999999999E-2</v>
      </c>
      <c r="F461" s="20">
        <v>78</v>
      </c>
      <c r="G461" s="21" t="s">
        <v>18</v>
      </c>
      <c r="H461" s="22"/>
      <c r="I461" s="22">
        <f t="shared" si="18"/>
        <v>0</v>
      </c>
      <c r="J461" s="22">
        <f t="shared" si="19"/>
        <v>0</v>
      </c>
      <c r="K461" s="22"/>
      <c r="L461" s="14" t="s">
        <v>19</v>
      </c>
      <c r="M461" s="14">
        <f t="shared" si="20"/>
        <v>0</v>
      </c>
    </row>
    <row r="462" spans="2:13" s="2" customFormat="1" ht="78" customHeight="1" outlineLevel="2" x14ac:dyDescent="0.2">
      <c r="B462" s="17" t="s">
        <v>3482</v>
      </c>
      <c r="C462" s="17" t="s">
        <v>3483</v>
      </c>
      <c r="D462" s="18"/>
      <c r="E462" s="19">
        <v>9.6000000000000002E-2</v>
      </c>
      <c r="F462" s="20">
        <v>198</v>
      </c>
      <c r="G462" s="21" t="s">
        <v>18</v>
      </c>
      <c r="H462" s="22"/>
      <c r="I462" s="22">
        <f t="shared" si="18"/>
        <v>0</v>
      </c>
      <c r="J462" s="22">
        <f t="shared" si="19"/>
        <v>0</v>
      </c>
      <c r="K462" s="22"/>
      <c r="L462" s="14" t="s">
        <v>19</v>
      </c>
      <c r="M462" s="14">
        <f t="shared" si="20"/>
        <v>0</v>
      </c>
    </row>
    <row r="463" spans="2:13" s="2" customFormat="1" ht="78" customHeight="1" outlineLevel="2" x14ac:dyDescent="0.2">
      <c r="B463" s="60">
        <v>78</v>
      </c>
      <c r="C463" s="17" t="s">
        <v>3484</v>
      </c>
      <c r="D463" s="18"/>
      <c r="E463" s="22"/>
      <c r="F463" s="20">
        <v>176</v>
      </c>
      <c r="G463" s="21" t="s">
        <v>18</v>
      </c>
      <c r="H463" s="22"/>
      <c r="I463" s="22">
        <f t="shared" si="18"/>
        <v>0</v>
      </c>
      <c r="J463" s="22">
        <f t="shared" si="19"/>
        <v>0</v>
      </c>
      <c r="K463" s="22"/>
      <c r="L463" s="14" t="s">
        <v>19</v>
      </c>
      <c r="M463" s="14">
        <f t="shared" si="20"/>
        <v>0</v>
      </c>
    </row>
    <row r="464" spans="2:13" s="2" customFormat="1" ht="78" customHeight="1" outlineLevel="2" x14ac:dyDescent="0.2">
      <c r="B464" s="17" t="s">
        <v>3485</v>
      </c>
      <c r="C464" s="17" t="s">
        <v>3486</v>
      </c>
      <c r="D464" s="18"/>
      <c r="E464" s="19">
        <v>4.7E-2</v>
      </c>
      <c r="F464" s="20">
        <v>78</v>
      </c>
      <c r="G464" s="21" t="s">
        <v>18</v>
      </c>
      <c r="H464" s="22"/>
      <c r="I464" s="22">
        <f t="shared" si="18"/>
        <v>0</v>
      </c>
      <c r="J464" s="22">
        <f t="shared" si="19"/>
        <v>0</v>
      </c>
      <c r="K464" s="22"/>
      <c r="L464" s="14" t="s">
        <v>19</v>
      </c>
      <c r="M464" s="14">
        <f t="shared" si="20"/>
        <v>0</v>
      </c>
    </row>
    <row r="465" spans="2:13" s="2" customFormat="1" ht="78" customHeight="1" outlineLevel="2" x14ac:dyDescent="0.2">
      <c r="B465" s="61">
        <v>67</v>
      </c>
      <c r="C465" s="17" t="s">
        <v>3487</v>
      </c>
      <c r="D465" s="18"/>
      <c r="E465" s="22"/>
      <c r="F465" s="20">
        <v>198</v>
      </c>
      <c r="G465" s="21" t="s">
        <v>18</v>
      </c>
      <c r="H465" s="22"/>
      <c r="I465" s="22">
        <f t="shared" si="18"/>
        <v>0</v>
      </c>
      <c r="J465" s="22">
        <f t="shared" si="19"/>
        <v>0</v>
      </c>
      <c r="K465" s="22"/>
      <c r="L465" s="14" t="s">
        <v>19</v>
      </c>
      <c r="M465" s="14">
        <f t="shared" si="20"/>
        <v>0</v>
      </c>
    </row>
    <row r="466" spans="2:13" s="2" customFormat="1" ht="78" customHeight="1" outlineLevel="2" x14ac:dyDescent="0.2">
      <c r="B466" s="62">
        <v>170</v>
      </c>
      <c r="C466" s="17" t="s">
        <v>3488</v>
      </c>
      <c r="D466" s="18"/>
      <c r="E466" s="19">
        <v>0.19400000000000001</v>
      </c>
      <c r="F466" s="20">
        <v>433</v>
      </c>
      <c r="G466" s="21" t="s">
        <v>18</v>
      </c>
      <c r="H466" s="22"/>
      <c r="I466" s="22">
        <f t="shared" si="18"/>
        <v>0</v>
      </c>
      <c r="J466" s="22">
        <f t="shared" si="19"/>
        <v>0</v>
      </c>
      <c r="K466" s="22"/>
      <c r="L466" s="14" t="s">
        <v>19</v>
      </c>
      <c r="M466" s="14">
        <f t="shared" si="20"/>
        <v>0</v>
      </c>
    </row>
    <row r="467" spans="2:13" s="2" customFormat="1" ht="78" customHeight="1" outlineLevel="2" x14ac:dyDescent="0.2">
      <c r="B467" s="63">
        <v>2</v>
      </c>
      <c r="C467" s="17" t="s">
        <v>3489</v>
      </c>
      <c r="D467" s="18"/>
      <c r="E467" s="22"/>
      <c r="F467" s="20">
        <v>327</v>
      </c>
      <c r="G467" s="21" t="s">
        <v>18</v>
      </c>
      <c r="H467" s="22"/>
      <c r="I467" s="22">
        <f t="shared" si="18"/>
        <v>0</v>
      </c>
      <c r="J467" s="22">
        <f t="shared" si="19"/>
        <v>0</v>
      </c>
      <c r="K467" s="22"/>
      <c r="L467" s="14" t="s">
        <v>19</v>
      </c>
      <c r="M467" s="14">
        <f t="shared" si="20"/>
        <v>0</v>
      </c>
    </row>
    <row r="468" spans="2:13" s="2" customFormat="1" ht="78" customHeight="1" outlineLevel="2" x14ac:dyDescent="0.2">
      <c r="B468" s="64">
        <v>50</v>
      </c>
      <c r="C468" s="17" t="s">
        <v>3490</v>
      </c>
      <c r="D468" s="18"/>
      <c r="E468" s="19">
        <v>0.45800000000000002</v>
      </c>
      <c r="F468" s="20">
        <v>700</v>
      </c>
      <c r="G468" s="21" t="s">
        <v>18</v>
      </c>
      <c r="H468" s="22"/>
      <c r="I468" s="22">
        <f t="shared" ref="I468:I531" si="21">IF(L468="Нет",F468*H468,"")</f>
        <v>0</v>
      </c>
      <c r="J468" s="22">
        <f t="shared" ref="J468:J531" si="22">IF(L468="Нет",E468*H468,"")</f>
        <v>0</v>
      </c>
      <c r="K468" s="22"/>
      <c r="L468" s="14" t="s">
        <v>19</v>
      </c>
      <c r="M468" s="14">
        <f t="shared" ref="M468:M531" si="23">IF(L468="Нет",H468,"")</f>
        <v>0</v>
      </c>
    </row>
    <row r="469" spans="2:13" s="2" customFormat="1" ht="78" customHeight="1" outlineLevel="2" x14ac:dyDescent="0.2">
      <c r="B469" s="64">
        <v>45</v>
      </c>
      <c r="C469" s="17" t="s">
        <v>3491</v>
      </c>
      <c r="D469" s="18"/>
      <c r="E469" s="19">
        <v>0.30399999999999999</v>
      </c>
      <c r="F469" s="20">
        <v>494</v>
      </c>
      <c r="G469" s="21" t="s">
        <v>18</v>
      </c>
      <c r="H469" s="22"/>
      <c r="I469" s="22">
        <f t="shared" si="21"/>
        <v>0</v>
      </c>
      <c r="J469" s="22">
        <f t="shared" si="22"/>
        <v>0</v>
      </c>
      <c r="K469" s="22"/>
      <c r="L469" s="14" t="s">
        <v>19</v>
      </c>
      <c r="M469" s="14">
        <f t="shared" si="23"/>
        <v>0</v>
      </c>
    </row>
    <row r="470" spans="2:13" s="2" customFormat="1" ht="78" customHeight="1" outlineLevel="2" x14ac:dyDescent="0.2">
      <c r="B470" s="35">
        <v>35290</v>
      </c>
      <c r="C470" s="17" t="s">
        <v>3492</v>
      </c>
      <c r="D470" s="18"/>
      <c r="E470" s="22"/>
      <c r="F470" s="20">
        <v>247</v>
      </c>
      <c r="G470" s="21" t="s">
        <v>18</v>
      </c>
      <c r="H470" s="22"/>
      <c r="I470" s="22">
        <f t="shared" si="21"/>
        <v>0</v>
      </c>
      <c r="J470" s="22">
        <f t="shared" si="22"/>
        <v>0</v>
      </c>
      <c r="K470" s="22"/>
      <c r="L470" s="14" t="s">
        <v>19</v>
      </c>
      <c r="M470" s="14">
        <f t="shared" si="23"/>
        <v>0</v>
      </c>
    </row>
    <row r="471" spans="2:13" s="2" customFormat="1" ht="78" customHeight="1" outlineLevel="2" x14ac:dyDescent="0.2">
      <c r="B471" s="35">
        <v>40290</v>
      </c>
      <c r="C471" s="17" t="s">
        <v>3493</v>
      </c>
      <c r="D471" s="18"/>
      <c r="E471" s="22"/>
      <c r="F471" s="20">
        <v>318</v>
      </c>
      <c r="G471" s="21" t="s">
        <v>18</v>
      </c>
      <c r="H471" s="22"/>
      <c r="I471" s="22">
        <f t="shared" si="21"/>
        <v>0</v>
      </c>
      <c r="J471" s="22">
        <f t="shared" si="22"/>
        <v>0</v>
      </c>
      <c r="K471" s="22"/>
      <c r="L471" s="14" t="s">
        <v>19</v>
      </c>
      <c r="M471" s="14">
        <f t="shared" si="23"/>
        <v>0</v>
      </c>
    </row>
    <row r="472" spans="2:13" s="2" customFormat="1" ht="78" customHeight="1" outlineLevel="2" x14ac:dyDescent="0.2">
      <c r="B472" s="64">
        <v>35210</v>
      </c>
      <c r="C472" s="17" t="s">
        <v>3494</v>
      </c>
      <c r="D472" s="18"/>
      <c r="E472" s="22"/>
      <c r="F472" s="20">
        <v>304</v>
      </c>
      <c r="G472" s="21" t="s">
        <v>18</v>
      </c>
      <c r="H472" s="22"/>
      <c r="I472" s="22">
        <f t="shared" si="21"/>
        <v>0</v>
      </c>
      <c r="J472" s="22">
        <f t="shared" si="22"/>
        <v>0</v>
      </c>
      <c r="K472" s="22"/>
      <c r="L472" s="14" t="s">
        <v>19</v>
      </c>
      <c r="M472" s="14">
        <f t="shared" si="23"/>
        <v>0</v>
      </c>
    </row>
    <row r="473" spans="2:13" s="2" customFormat="1" ht="78" customHeight="1" outlineLevel="2" x14ac:dyDescent="0.2">
      <c r="B473" s="35">
        <v>40210</v>
      </c>
      <c r="C473" s="17" t="s">
        <v>3495</v>
      </c>
      <c r="D473" s="18"/>
      <c r="E473" s="22"/>
      <c r="F473" s="20">
        <v>304</v>
      </c>
      <c r="G473" s="21" t="s">
        <v>18</v>
      </c>
      <c r="H473" s="22"/>
      <c r="I473" s="22">
        <f t="shared" si="21"/>
        <v>0</v>
      </c>
      <c r="J473" s="22">
        <f t="shared" si="22"/>
        <v>0</v>
      </c>
      <c r="K473" s="22"/>
      <c r="L473" s="14" t="s">
        <v>19</v>
      </c>
      <c r="M473" s="14">
        <f t="shared" si="23"/>
        <v>0</v>
      </c>
    </row>
    <row r="474" spans="2:13" s="2" customFormat="1" ht="78" customHeight="1" outlineLevel="2" x14ac:dyDescent="0.2">
      <c r="B474" s="65">
        <v>35</v>
      </c>
      <c r="C474" s="17" t="s">
        <v>3496</v>
      </c>
      <c r="D474" s="18"/>
      <c r="E474" s="22"/>
      <c r="F474" s="20">
        <v>277</v>
      </c>
      <c r="G474" s="21" t="s">
        <v>18</v>
      </c>
      <c r="H474" s="22"/>
      <c r="I474" s="22">
        <f t="shared" si="21"/>
        <v>0</v>
      </c>
      <c r="J474" s="22">
        <f t="shared" si="22"/>
        <v>0</v>
      </c>
      <c r="K474" s="22"/>
      <c r="L474" s="14" t="s">
        <v>19</v>
      </c>
      <c r="M474" s="14">
        <f t="shared" si="23"/>
        <v>0</v>
      </c>
    </row>
    <row r="475" spans="2:13" s="2" customFormat="1" ht="78" customHeight="1" outlineLevel="2" x14ac:dyDescent="0.2">
      <c r="B475" s="65">
        <v>18260</v>
      </c>
      <c r="C475" s="17" t="s">
        <v>3497</v>
      </c>
      <c r="D475" s="18"/>
      <c r="E475" s="19">
        <v>8.1000000000000003E-2</v>
      </c>
      <c r="F475" s="20">
        <v>155</v>
      </c>
      <c r="G475" s="21" t="s">
        <v>18</v>
      </c>
      <c r="H475" s="22"/>
      <c r="I475" s="22">
        <f t="shared" si="21"/>
        <v>0</v>
      </c>
      <c r="J475" s="22">
        <f t="shared" si="22"/>
        <v>0</v>
      </c>
      <c r="K475" s="22"/>
      <c r="L475" s="14" t="s">
        <v>19</v>
      </c>
      <c r="M475" s="14">
        <f t="shared" si="23"/>
        <v>0</v>
      </c>
    </row>
    <row r="476" spans="2:13" s="2" customFormat="1" ht="78" customHeight="1" outlineLevel="2" x14ac:dyDescent="0.2">
      <c r="B476" s="66">
        <v>35</v>
      </c>
      <c r="C476" s="17" t="s">
        <v>3498</v>
      </c>
      <c r="D476" s="18"/>
      <c r="E476" s="19">
        <v>0.154</v>
      </c>
      <c r="F476" s="20">
        <v>368</v>
      </c>
      <c r="G476" s="21" t="s">
        <v>18</v>
      </c>
      <c r="H476" s="22"/>
      <c r="I476" s="22">
        <f t="shared" si="21"/>
        <v>0</v>
      </c>
      <c r="J476" s="22">
        <f t="shared" si="22"/>
        <v>0</v>
      </c>
      <c r="K476" s="22"/>
      <c r="L476" s="14" t="s">
        <v>19</v>
      </c>
      <c r="M476" s="14">
        <f t="shared" si="23"/>
        <v>0</v>
      </c>
    </row>
    <row r="477" spans="2:13" s="2" customFormat="1" ht="78" customHeight="1" outlineLevel="2" x14ac:dyDescent="0.2">
      <c r="B477" s="64">
        <v>18315</v>
      </c>
      <c r="C477" s="17" t="s">
        <v>3499</v>
      </c>
      <c r="D477" s="18"/>
      <c r="E477" s="19">
        <v>0.104</v>
      </c>
      <c r="F477" s="20">
        <v>114</v>
      </c>
      <c r="G477" s="21" t="s">
        <v>18</v>
      </c>
      <c r="H477" s="22"/>
      <c r="I477" s="22">
        <f t="shared" si="21"/>
        <v>0</v>
      </c>
      <c r="J477" s="22">
        <f t="shared" si="22"/>
        <v>0</v>
      </c>
      <c r="K477" s="22"/>
      <c r="L477" s="14" t="s">
        <v>19</v>
      </c>
      <c r="M477" s="14">
        <f t="shared" si="23"/>
        <v>0</v>
      </c>
    </row>
    <row r="478" spans="2:13" s="2" customFormat="1" ht="78" customHeight="1" outlineLevel="2" x14ac:dyDescent="0.2">
      <c r="B478" s="64">
        <v>18275</v>
      </c>
      <c r="C478" s="17" t="s">
        <v>3500</v>
      </c>
      <c r="D478" s="18"/>
      <c r="E478" s="19">
        <v>9.6000000000000002E-2</v>
      </c>
      <c r="F478" s="20">
        <v>91</v>
      </c>
      <c r="G478" s="21" t="s">
        <v>18</v>
      </c>
      <c r="H478" s="22"/>
      <c r="I478" s="22">
        <f t="shared" si="21"/>
        <v>0</v>
      </c>
      <c r="J478" s="22">
        <f t="shared" si="22"/>
        <v>0</v>
      </c>
      <c r="K478" s="22"/>
      <c r="L478" s="14" t="s">
        <v>19</v>
      </c>
      <c r="M478" s="14">
        <f t="shared" si="23"/>
        <v>0</v>
      </c>
    </row>
    <row r="479" spans="2:13" s="2" customFormat="1" ht="78" customHeight="1" outlineLevel="2" x14ac:dyDescent="0.2">
      <c r="B479" s="64">
        <v>18385</v>
      </c>
      <c r="C479" s="17" t="s">
        <v>3501</v>
      </c>
      <c r="D479" s="18"/>
      <c r="E479" s="19">
        <v>0.124</v>
      </c>
      <c r="F479" s="20">
        <v>97</v>
      </c>
      <c r="G479" s="21" t="s">
        <v>18</v>
      </c>
      <c r="H479" s="22"/>
      <c r="I479" s="22">
        <f t="shared" si="21"/>
        <v>0</v>
      </c>
      <c r="J479" s="22">
        <f t="shared" si="22"/>
        <v>0</v>
      </c>
      <c r="K479" s="22"/>
      <c r="L479" s="14" t="s">
        <v>19</v>
      </c>
      <c r="M479" s="14">
        <f t="shared" si="23"/>
        <v>0</v>
      </c>
    </row>
    <row r="480" spans="2:13" s="2" customFormat="1" ht="78" customHeight="1" outlineLevel="2" x14ac:dyDescent="0.2">
      <c r="B480" s="65">
        <v>30</v>
      </c>
      <c r="C480" s="17" t="s">
        <v>3502</v>
      </c>
      <c r="D480" s="18"/>
      <c r="E480" s="22"/>
      <c r="F480" s="20">
        <v>304</v>
      </c>
      <c r="G480" s="21" t="s">
        <v>18</v>
      </c>
      <c r="H480" s="22"/>
      <c r="I480" s="22">
        <f t="shared" si="21"/>
        <v>0</v>
      </c>
      <c r="J480" s="22">
        <f t="shared" si="22"/>
        <v>0</v>
      </c>
      <c r="K480" s="22"/>
      <c r="L480" s="14" t="s">
        <v>19</v>
      </c>
      <c r="M480" s="14">
        <f t="shared" si="23"/>
        <v>0</v>
      </c>
    </row>
    <row r="481" spans="1:13" s="2" customFormat="1" ht="78" customHeight="1" outlineLevel="2" x14ac:dyDescent="0.2">
      <c r="B481" s="67">
        <v>40156</v>
      </c>
      <c r="C481" s="17" t="s">
        <v>3503</v>
      </c>
      <c r="D481" s="18"/>
      <c r="E481" s="22"/>
      <c r="F481" s="20">
        <v>290</v>
      </c>
      <c r="G481" s="21" t="s">
        <v>18</v>
      </c>
      <c r="H481" s="22"/>
      <c r="I481" s="22">
        <f t="shared" si="21"/>
        <v>0</v>
      </c>
      <c r="J481" s="22">
        <f t="shared" si="22"/>
        <v>0</v>
      </c>
      <c r="K481" s="22"/>
      <c r="L481" s="14" t="s">
        <v>19</v>
      </c>
      <c r="M481" s="14">
        <f t="shared" si="23"/>
        <v>0</v>
      </c>
    </row>
    <row r="482" spans="1:13" s="2" customFormat="1" ht="78" customHeight="1" outlineLevel="2" x14ac:dyDescent="0.2">
      <c r="B482" s="67">
        <v>11035</v>
      </c>
      <c r="C482" s="17" t="s">
        <v>3504</v>
      </c>
      <c r="D482" s="18"/>
      <c r="E482" s="22"/>
      <c r="F482" s="20">
        <v>275</v>
      </c>
      <c r="G482" s="21" t="s">
        <v>18</v>
      </c>
      <c r="H482" s="22"/>
      <c r="I482" s="22">
        <f t="shared" si="21"/>
        <v>0</v>
      </c>
      <c r="J482" s="22">
        <f t="shared" si="22"/>
        <v>0</v>
      </c>
      <c r="K482" s="22"/>
      <c r="L482" s="14" t="s">
        <v>19</v>
      </c>
      <c r="M482" s="14">
        <f t="shared" si="23"/>
        <v>0</v>
      </c>
    </row>
    <row r="483" spans="1:13" s="2" customFormat="1" ht="78" customHeight="1" outlineLevel="2" x14ac:dyDescent="0.2">
      <c r="B483" s="67">
        <v>35139</v>
      </c>
      <c r="C483" s="17" t="s">
        <v>3505</v>
      </c>
      <c r="D483" s="18"/>
      <c r="E483" s="22"/>
      <c r="F483" s="20">
        <v>275</v>
      </c>
      <c r="G483" s="21" t="s">
        <v>18</v>
      </c>
      <c r="H483" s="22"/>
      <c r="I483" s="22">
        <f t="shared" si="21"/>
        <v>0</v>
      </c>
      <c r="J483" s="22">
        <f t="shared" si="22"/>
        <v>0</v>
      </c>
      <c r="K483" s="22"/>
      <c r="L483" s="14" t="s">
        <v>19</v>
      </c>
      <c r="M483" s="14">
        <f t="shared" si="23"/>
        <v>0</v>
      </c>
    </row>
    <row r="484" spans="1:13" s="2" customFormat="1" ht="78" customHeight="1" outlineLevel="2" x14ac:dyDescent="0.2">
      <c r="B484" s="67">
        <v>40172</v>
      </c>
      <c r="C484" s="17" t="s">
        <v>3506</v>
      </c>
      <c r="D484" s="18"/>
      <c r="E484" s="22"/>
      <c r="F484" s="20">
        <v>275</v>
      </c>
      <c r="G484" s="21" t="s">
        <v>18</v>
      </c>
      <c r="H484" s="22"/>
      <c r="I484" s="22">
        <f t="shared" si="21"/>
        <v>0</v>
      </c>
      <c r="J484" s="22">
        <f t="shared" si="22"/>
        <v>0</v>
      </c>
      <c r="K484" s="22"/>
      <c r="L484" s="14" t="s">
        <v>19</v>
      </c>
      <c r="M484" s="14">
        <f t="shared" si="23"/>
        <v>0</v>
      </c>
    </row>
    <row r="485" spans="1:13" s="2" customFormat="1" ht="78" customHeight="1" outlineLevel="2" x14ac:dyDescent="0.2">
      <c r="B485" s="17" t="s">
        <v>3507</v>
      </c>
      <c r="C485" s="17" t="s">
        <v>3508</v>
      </c>
      <c r="D485" s="18"/>
      <c r="E485" s="22"/>
      <c r="F485" s="20">
        <v>275</v>
      </c>
      <c r="G485" s="21" t="s">
        <v>18</v>
      </c>
      <c r="H485" s="22"/>
      <c r="I485" s="22">
        <f t="shared" si="21"/>
        <v>0</v>
      </c>
      <c r="J485" s="22">
        <f t="shared" si="22"/>
        <v>0</v>
      </c>
      <c r="K485" s="22"/>
      <c r="L485" s="14" t="s">
        <v>19</v>
      </c>
      <c r="M485" s="14">
        <f t="shared" si="23"/>
        <v>0</v>
      </c>
    </row>
    <row r="486" spans="1:13" s="2" customFormat="1" ht="78" customHeight="1" outlineLevel="2" x14ac:dyDescent="0.2">
      <c r="B486" s="67">
        <v>40125</v>
      </c>
      <c r="C486" s="17" t="s">
        <v>3509</v>
      </c>
      <c r="D486" s="18"/>
      <c r="E486" s="19">
        <v>0.159</v>
      </c>
      <c r="F486" s="20">
        <v>361</v>
      </c>
      <c r="G486" s="21" t="s">
        <v>18</v>
      </c>
      <c r="H486" s="22"/>
      <c r="I486" s="22">
        <f t="shared" si="21"/>
        <v>0</v>
      </c>
      <c r="J486" s="22">
        <f t="shared" si="22"/>
        <v>0</v>
      </c>
      <c r="K486" s="22"/>
      <c r="L486" s="14" t="s">
        <v>19</v>
      </c>
      <c r="M486" s="14">
        <f t="shared" si="23"/>
        <v>0</v>
      </c>
    </row>
    <row r="487" spans="1:13" s="2" customFormat="1" ht="78" customHeight="1" outlineLevel="2" x14ac:dyDescent="0.2">
      <c r="B487" s="67">
        <v>40140</v>
      </c>
      <c r="C487" s="17" t="s">
        <v>3510</v>
      </c>
      <c r="D487" s="18"/>
      <c r="E487" s="22"/>
      <c r="F487" s="20">
        <v>275</v>
      </c>
      <c r="G487" s="21" t="s">
        <v>18</v>
      </c>
      <c r="H487" s="22"/>
      <c r="I487" s="22">
        <f t="shared" si="21"/>
        <v>0</v>
      </c>
      <c r="J487" s="22">
        <f t="shared" si="22"/>
        <v>0</v>
      </c>
      <c r="K487" s="22"/>
      <c r="L487" s="14" t="s">
        <v>19</v>
      </c>
      <c r="M487" s="14">
        <f t="shared" si="23"/>
        <v>0</v>
      </c>
    </row>
    <row r="488" spans="1:13" s="2" customFormat="1" ht="78" customHeight="1" outlineLevel="2" thickBot="1" x14ac:dyDescent="0.25">
      <c r="B488" s="17" t="s">
        <v>3511</v>
      </c>
      <c r="C488" s="17" t="s">
        <v>3512</v>
      </c>
      <c r="D488" s="18"/>
      <c r="E488" s="22"/>
      <c r="F488" s="20">
        <v>487</v>
      </c>
      <c r="G488" s="21" t="s">
        <v>18</v>
      </c>
      <c r="H488" s="22"/>
      <c r="I488" s="22">
        <f t="shared" si="21"/>
        <v>0</v>
      </c>
      <c r="J488" s="22">
        <f t="shared" si="22"/>
        <v>0</v>
      </c>
      <c r="K488" s="22"/>
      <c r="L488" s="14" t="s">
        <v>19</v>
      </c>
      <c r="M488" s="14">
        <f t="shared" si="23"/>
        <v>0</v>
      </c>
    </row>
    <row r="489" spans="1:13" s="2" customFormat="1" ht="18.95" customHeight="1" outlineLevel="1" thickBot="1" x14ac:dyDescent="0.25">
      <c r="A489" s="11"/>
      <c r="B489" s="131" t="s">
        <v>3513</v>
      </c>
      <c r="C489" s="131"/>
      <c r="D489" s="131"/>
      <c r="E489" s="131"/>
      <c r="F489" s="131"/>
      <c r="G489" s="15"/>
      <c r="H489" s="15"/>
      <c r="I489" s="15" t="str">
        <f t="shared" si="21"/>
        <v/>
      </c>
      <c r="J489" s="15" t="str">
        <f t="shared" si="22"/>
        <v/>
      </c>
      <c r="K489" s="16"/>
      <c r="L489" s="14" t="s">
        <v>14</v>
      </c>
      <c r="M489" s="14" t="str">
        <f t="shared" si="23"/>
        <v/>
      </c>
    </row>
    <row r="490" spans="1:13" s="2" customFormat="1" ht="78" customHeight="1" outlineLevel="2" x14ac:dyDescent="0.2">
      <c r="B490" s="68">
        <v>12000955</v>
      </c>
      <c r="C490" s="17" t="s">
        <v>3514</v>
      </c>
      <c r="D490" s="18"/>
      <c r="E490" s="24">
        <v>4.05</v>
      </c>
      <c r="F490" s="25">
        <v>7591</v>
      </c>
      <c r="G490" s="21" t="s">
        <v>18</v>
      </c>
      <c r="H490" s="22"/>
      <c r="I490" s="22">
        <f t="shared" si="21"/>
        <v>0</v>
      </c>
      <c r="J490" s="22">
        <f t="shared" si="22"/>
        <v>0</v>
      </c>
      <c r="K490" s="22"/>
      <c r="L490" s="14" t="s">
        <v>19</v>
      </c>
      <c r="M490" s="14">
        <f t="shared" si="23"/>
        <v>0</v>
      </c>
    </row>
    <row r="491" spans="1:13" s="2" customFormat="1" ht="78" customHeight="1" outlineLevel="2" x14ac:dyDescent="0.2">
      <c r="B491" s="26">
        <v>80182000</v>
      </c>
      <c r="C491" s="17" t="s">
        <v>3515</v>
      </c>
      <c r="D491" s="18"/>
      <c r="E491" s="24">
        <v>1.91</v>
      </c>
      <c r="F491" s="25">
        <v>3350</v>
      </c>
      <c r="G491" s="21" t="s">
        <v>18</v>
      </c>
      <c r="H491" s="22"/>
      <c r="I491" s="22">
        <f t="shared" si="21"/>
        <v>0</v>
      </c>
      <c r="J491" s="22">
        <f t="shared" si="22"/>
        <v>0</v>
      </c>
      <c r="K491" s="22"/>
      <c r="L491" s="14" t="s">
        <v>19</v>
      </c>
      <c r="M491" s="14">
        <f t="shared" si="23"/>
        <v>0</v>
      </c>
    </row>
    <row r="492" spans="1:13" s="2" customFormat="1" ht="78" customHeight="1" outlineLevel="2" x14ac:dyDescent="0.2">
      <c r="B492" s="68">
        <v>80182000</v>
      </c>
      <c r="C492" s="17" t="s">
        <v>3516</v>
      </c>
      <c r="D492" s="18"/>
      <c r="E492" s="24">
        <v>1.25</v>
      </c>
      <c r="F492" s="25">
        <v>4763</v>
      </c>
      <c r="G492" s="21" t="s">
        <v>18</v>
      </c>
      <c r="H492" s="22"/>
      <c r="I492" s="22">
        <f t="shared" si="21"/>
        <v>0</v>
      </c>
      <c r="J492" s="22">
        <f t="shared" si="22"/>
        <v>0</v>
      </c>
      <c r="K492" s="22"/>
      <c r="L492" s="14" t="s">
        <v>19</v>
      </c>
      <c r="M492" s="14">
        <f t="shared" si="23"/>
        <v>0</v>
      </c>
    </row>
    <row r="493" spans="1:13" s="2" customFormat="1" ht="78" customHeight="1" outlineLevel="2" x14ac:dyDescent="0.2">
      <c r="B493" s="26">
        <v>80184000</v>
      </c>
      <c r="C493" s="17" t="s">
        <v>3517</v>
      </c>
      <c r="D493" s="18"/>
      <c r="E493" s="24">
        <v>1.86</v>
      </c>
      <c r="F493" s="25">
        <v>3141</v>
      </c>
      <c r="G493" s="21" t="s">
        <v>18</v>
      </c>
      <c r="H493" s="22"/>
      <c r="I493" s="22">
        <f t="shared" si="21"/>
        <v>0</v>
      </c>
      <c r="J493" s="22">
        <f t="shared" si="22"/>
        <v>0</v>
      </c>
      <c r="K493" s="22"/>
      <c r="L493" s="14" t="s">
        <v>19</v>
      </c>
      <c r="M493" s="14">
        <f t="shared" si="23"/>
        <v>0</v>
      </c>
    </row>
    <row r="494" spans="1:13" s="2" customFormat="1" ht="78" customHeight="1" outlineLevel="2" x14ac:dyDescent="0.2">
      <c r="B494" s="68">
        <v>80184000</v>
      </c>
      <c r="C494" s="17" t="s">
        <v>3518</v>
      </c>
      <c r="D494" s="18"/>
      <c r="E494" s="23">
        <v>1.2</v>
      </c>
      <c r="F494" s="25">
        <v>4615</v>
      </c>
      <c r="G494" s="21" t="s">
        <v>18</v>
      </c>
      <c r="H494" s="22"/>
      <c r="I494" s="22">
        <f t="shared" si="21"/>
        <v>0</v>
      </c>
      <c r="J494" s="22">
        <f t="shared" si="22"/>
        <v>0</v>
      </c>
      <c r="K494" s="22"/>
      <c r="L494" s="14" t="s">
        <v>19</v>
      </c>
      <c r="M494" s="14">
        <f t="shared" si="23"/>
        <v>0</v>
      </c>
    </row>
    <row r="495" spans="1:13" s="2" customFormat="1" ht="78" customHeight="1" outlineLevel="2" x14ac:dyDescent="0.2">
      <c r="B495" s="26">
        <v>90150000</v>
      </c>
      <c r="C495" s="17" t="s">
        <v>3519</v>
      </c>
      <c r="D495" s="18"/>
      <c r="E495" s="24">
        <v>1.57</v>
      </c>
      <c r="F495" s="25">
        <v>2502</v>
      </c>
      <c r="G495" s="21" t="s">
        <v>18</v>
      </c>
      <c r="H495" s="22"/>
      <c r="I495" s="22">
        <f t="shared" si="21"/>
        <v>0</v>
      </c>
      <c r="J495" s="22">
        <f t="shared" si="22"/>
        <v>0</v>
      </c>
      <c r="K495" s="22"/>
      <c r="L495" s="14" t="s">
        <v>19</v>
      </c>
      <c r="M495" s="14">
        <f t="shared" si="23"/>
        <v>0</v>
      </c>
    </row>
    <row r="496" spans="1:13" s="2" customFormat="1" ht="78" customHeight="1" outlineLevel="2" x14ac:dyDescent="0.2">
      <c r="B496" s="68">
        <v>90150000</v>
      </c>
      <c r="C496" s="17" t="s">
        <v>3520</v>
      </c>
      <c r="D496" s="18"/>
      <c r="E496" s="24">
        <v>1.58</v>
      </c>
      <c r="F496" s="25">
        <v>3760</v>
      </c>
      <c r="G496" s="21" t="s">
        <v>18</v>
      </c>
      <c r="H496" s="22"/>
      <c r="I496" s="22">
        <f t="shared" si="21"/>
        <v>0</v>
      </c>
      <c r="J496" s="22">
        <f t="shared" si="22"/>
        <v>0</v>
      </c>
      <c r="K496" s="22"/>
      <c r="L496" s="14" t="s">
        <v>19</v>
      </c>
      <c r="M496" s="14">
        <f t="shared" si="23"/>
        <v>0</v>
      </c>
    </row>
    <row r="497" spans="1:13" s="2" customFormat="1" ht="78" customHeight="1" outlineLevel="2" x14ac:dyDescent="0.2">
      <c r="B497" s="26">
        <v>90234000</v>
      </c>
      <c r="C497" s="17" t="s">
        <v>3521</v>
      </c>
      <c r="D497" s="18"/>
      <c r="E497" s="24">
        <v>1.63</v>
      </c>
      <c r="F497" s="25">
        <v>2444</v>
      </c>
      <c r="G497" s="21" t="s">
        <v>18</v>
      </c>
      <c r="H497" s="22"/>
      <c r="I497" s="22">
        <f t="shared" si="21"/>
        <v>0</v>
      </c>
      <c r="J497" s="22">
        <f t="shared" si="22"/>
        <v>0</v>
      </c>
      <c r="K497" s="22"/>
      <c r="L497" s="14" t="s">
        <v>19</v>
      </c>
      <c r="M497" s="14">
        <f t="shared" si="23"/>
        <v>0</v>
      </c>
    </row>
    <row r="498" spans="1:13" s="2" customFormat="1" ht="78" customHeight="1" outlineLevel="2" x14ac:dyDescent="0.2">
      <c r="B498" s="68">
        <v>90234000</v>
      </c>
      <c r="C498" s="17" t="s">
        <v>3522</v>
      </c>
      <c r="D498" s="18"/>
      <c r="E498" s="24">
        <v>1.76</v>
      </c>
      <c r="F498" s="25">
        <v>3433</v>
      </c>
      <c r="G498" s="21" t="s">
        <v>18</v>
      </c>
      <c r="H498" s="22"/>
      <c r="I498" s="22">
        <f t="shared" si="21"/>
        <v>0</v>
      </c>
      <c r="J498" s="22">
        <f t="shared" si="22"/>
        <v>0</v>
      </c>
      <c r="K498" s="22"/>
      <c r="L498" s="14" t="s">
        <v>19</v>
      </c>
      <c r="M498" s="14">
        <f t="shared" si="23"/>
        <v>0</v>
      </c>
    </row>
    <row r="499" spans="1:13" s="2" customFormat="1" ht="78" customHeight="1" outlineLevel="2" x14ac:dyDescent="0.2">
      <c r="B499" s="17" t="s">
        <v>3523</v>
      </c>
      <c r="C499" s="17" t="s">
        <v>3524</v>
      </c>
      <c r="D499" s="18"/>
      <c r="E499" s="23">
        <v>1.6</v>
      </c>
      <c r="F499" s="25">
        <v>2806</v>
      </c>
      <c r="G499" s="21" t="s">
        <v>18</v>
      </c>
      <c r="H499" s="22"/>
      <c r="I499" s="22">
        <f t="shared" si="21"/>
        <v>0</v>
      </c>
      <c r="J499" s="22">
        <f t="shared" si="22"/>
        <v>0</v>
      </c>
      <c r="K499" s="22"/>
      <c r="L499" s="14" t="s">
        <v>19</v>
      </c>
      <c r="M499" s="14">
        <f t="shared" si="23"/>
        <v>0</v>
      </c>
    </row>
    <row r="500" spans="1:13" s="2" customFormat="1" ht="78" customHeight="1" outlineLevel="2" x14ac:dyDescent="0.2">
      <c r="B500" s="17" t="s">
        <v>3525</v>
      </c>
      <c r="C500" s="17" t="s">
        <v>3526</v>
      </c>
      <c r="D500" s="18"/>
      <c r="E500" s="20">
        <v>2</v>
      </c>
      <c r="F500" s="25">
        <v>4019</v>
      </c>
      <c r="G500" s="21" t="s">
        <v>18</v>
      </c>
      <c r="H500" s="22"/>
      <c r="I500" s="22">
        <f t="shared" si="21"/>
        <v>0</v>
      </c>
      <c r="J500" s="22">
        <f t="shared" si="22"/>
        <v>0</v>
      </c>
      <c r="K500" s="22"/>
      <c r="L500" s="14" t="s">
        <v>19</v>
      </c>
      <c r="M500" s="14">
        <f t="shared" si="23"/>
        <v>0</v>
      </c>
    </row>
    <row r="501" spans="1:13" s="2" customFormat="1" ht="78" customHeight="1" outlineLevel="2" x14ac:dyDescent="0.2">
      <c r="B501" s="17" t="s">
        <v>3527</v>
      </c>
      <c r="C501" s="17" t="s">
        <v>3528</v>
      </c>
      <c r="D501" s="18"/>
      <c r="E501" s="23">
        <v>1.5</v>
      </c>
      <c r="F501" s="25">
        <v>2590</v>
      </c>
      <c r="G501" s="21" t="s">
        <v>18</v>
      </c>
      <c r="H501" s="22"/>
      <c r="I501" s="22">
        <f t="shared" si="21"/>
        <v>0</v>
      </c>
      <c r="J501" s="22">
        <f t="shared" si="22"/>
        <v>0</v>
      </c>
      <c r="K501" s="22"/>
      <c r="L501" s="14" t="s">
        <v>19</v>
      </c>
      <c r="M501" s="14">
        <f t="shared" si="23"/>
        <v>0</v>
      </c>
    </row>
    <row r="502" spans="1:13" s="2" customFormat="1" ht="78" customHeight="1" outlineLevel="2" x14ac:dyDescent="0.2">
      <c r="B502" s="17" t="s">
        <v>3529</v>
      </c>
      <c r="C502" s="17" t="s">
        <v>3530</v>
      </c>
      <c r="D502" s="18"/>
      <c r="E502" s="23">
        <v>1.4</v>
      </c>
      <c r="F502" s="25">
        <v>2375</v>
      </c>
      <c r="G502" s="21" t="s">
        <v>18</v>
      </c>
      <c r="H502" s="22"/>
      <c r="I502" s="22">
        <f t="shared" si="21"/>
        <v>0</v>
      </c>
      <c r="J502" s="22">
        <f t="shared" si="22"/>
        <v>0</v>
      </c>
      <c r="K502" s="22"/>
      <c r="L502" s="14" t="s">
        <v>19</v>
      </c>
      <c r="M502" s="14">
        <f t="shared" si="23"/>
        <v>0</v>
      </c>
    </row>
    <row r="503" spans="1:13" s="2" customFormat="1" ht="78" customHeight="1" outlineLevel="2" x14ac:dyDescent="0.2">
      <c r="B503" s="17" t="s">
        <v>3531</v>
      </c>
      <c r="C503" s="17" t="s">
        <v>3532</v>
      </c>
      <c r="D503" s="18"/>
      <c r="E503" s="24">
        <v>1.05</v>
      </c>
      <c r="F503" s="25">
        <v>3138</v>
      </c>
      <c r="G503" s="21" t="s">
        <v>18</v>
      </c>
      <c r="H503" s="22"/>
      <c r="I503" s="22">
        <f t="shared" si="21"/>
        <v>0</v>
      </c>
      <c r="J503" s="22">
        <f t="shared" si="22"/>
        <v>0</v>
      </c>
      <c r="K503" s="22"/>
      <c r="L503" s="14" t="s">
        <v>19</v>
      </c>
      <c r="M503" s="14">
        <f t="shared" si="23"/>
        <v>0</v>
      </c>
    </row>
    <row r="504" spans="1:13" s="2" customFormat="1" ht="78" customHeight="1" outlineLevel="2" x14ac:dyDescent="0.2">
      <c r="B504" s="17" t="s">
        <v>3533</v>
      </c>
      <c r="C504" s="17" t="s">
        <v>3534</v>
      </c>
      <c r="D504" s="18"/>
      <c r="E504" s="24">
        <v>0.95</v>
      </c>
      <c r="F504" s="25">
        <v>2159</v>
      </c>
      <c r="G504" s="21" t="s">
        <v>18</v>
      </c>
      <c r="H504" s="22"/>
      <c r="I504" s="22">
        <f t="shared" si="21"/>
        <v>0</v>
      </c>
      <c r="J504" s="22">
        <f t="shared" si="22"/>
        <v>0</v>
      </c>
      <c r="K504" s="22"/>
      <c r="L504" s="14" t="s">
        <v>19</v>
      </c>
      <c r="M504" s="14">
        <f t="shared" si="23"/>
        <v>0</v>
      </c>
    </row>
    <row r="505" spans="1:13" s="2" customFormat="1" ht="78" customHeight="1" outlineLevel="2" x14ac:dyDescent="0.2">
      <c r="B505" s="17" t="s">
        <v>3535</v>
      </c>
      <c r="C505" s="17" t="s">
        <v>3536</v>
      </c>
      <c r="D505" s="18"/>
      <c r="E505" s="24">
        <v>0.47</v>
      </c>
      <c r="F505" s="25">
        <v>2451</v>
      </c>
      <c r="G505" s="21" t="s">
        <v>18</v>
      </c>
      <c r="H505" s="22"/>
      <c r="I505" s="22">
        <f t="shared" si="21"/>
        <v>0</v>
      </c>
      <c r="J505" s="22">
        <f t="shared" si="22"/>
        <v>0</v>
      </c>
      <c r="K505" s="22"/>
      <c r="L505" s="14" t="s">
        <v>19</v>
      </c>
      <c r="M505" s="14">
        <f t="shared" si="23"/>
        <v>0</v>
      </c>
    </row>
    <row r="506" spans="1:13" s="2" customFormat="1" ht="78" customHeight="1" outlineLevel="2" x14ac:dyDescent="0.2">
      <c r="B506" s="17" t="s">
        <v>3537</v>
      </c>
      <c r="C506" s="17" t="s">
        <v>3538</v>
      </c>
      <c r="D506" s="18"/>
      <c r="E506" s="24">
        <v>1.05</v>
      </c>
      <c r="F506" s="25">
        <v>2191</v>
      </c>
      <c r="G506" s="21" t="s">
        <v>18</v>
      </c>
      <c r="H506" s="22"/>
      <c r="I506" s="22">
        <f t="shared" si="21"/>
        <v>0</v>
      </c>
      <c r="J506" s="22">
        <f t="shared" si="22"/>
        <v>0</v>
      </c>
      <c r="K506" s="22"/>
      <c r="L506" s="14" t="s">
        <v>19</v>
      </c>
      <c r="M506" s="14">
        <f t="shared" si="23"/>
        <v>0</v>
      </c>
    </row>
    <row r="507" spans="1:13" s="2" customFormat="1" ht="78" customHeight="1" outlineLevel="2" x14ac:dyDescent="0.2">
      <c r="B507" s="17" t="s">
        <v>3539</v>
      </c>
      <c r="C507" s="17" t="s">
        <v>3540</v>
      </c>
      <c r="D507" s="18"/>
      <c r="E507" s="19">
        <v>1.038</v>
      </c>
      <c r="F507" s="25">
        <v>1828</v>
      </c>
      <c r="G507" s="21" t="s">
        <v>18</v>
      </c>
      <c r="H507" s="22"/>
      <c r="I507" s="22">
        <f t="shared" si="21"/>
        <v>0</v>
      </c>
      <c r="J507" s="22">
        <f t="shared" si="22"/>
        <v>0</v>
      </c>
      <c r="K507" s="22"/>
      <c r="L507" s="14" t="s">
        <v>19</v>
      </c>
      <c r="M507" s="14">
        <f t="shared" si="23"/>
        <v>0</v>
      </c>
    </row>
    <row r="508" spans="1:13" s="2" customFormat="1" ht="78" customHeight="1" outlineLevel="2" thickBot="1" x14ac:dyDescent="0.25">
      <c r="B508" s="17" t="s">
        <v>3541</v>
      </c>
      <c r="C508" s="17" t="s">
        <v>3542</v>
      </c>
      <c r="D508" s="18"/>
      <c r="E508" s="22"/>
      <c r="F508" s="25">
        <v>1354</v>
      </c>
      <c r="G508" s="21" t="s">
        <v>18</v>
      </c>
      <c r="H508" s="22"/>
      <c r="I508" s="22">
        <f t="shared" si="21"/>
        <v>0</v>
      </c>
      <c r="J508" s="22">
        <f t="shared" si="22"/>
        <v>0</v>
      </c>
      <c r="K508" s="22"/>
      <c r="L508" s="14" t="s">
        <v>19</v>
      </c>
      <c r="M508" s="14">
        <f t="shared" si="23"/>
        <v>0</v>
      </c>
    </row>
    <row r="509" spans="1:13" s="2" customFormat="1" ht="18.95" customHeight="1" outlineLevel="1" thickBot="1" x14ac:dyDescent="0.25">
      <c r="A509" s="11"/>
      <c r="B509" s="131" t="s">
        <v>3543</v>
      </c>
      <c r="C509" s="131"/>
      <c r="D509" s="131"/>
      <c r="E509" s="131"/>
      <c r="F509" s="131"/>
      <c r="G509" s="15"/>
      <c r="H509" s="15"/>
      <c r="I509" s="15" t="str">
        <f t="shared" si="21"/>
        <v/>
      </c>
      <c r="J509" s="15" t="str">
        <f t="shared" si="22"/>
        <v/>
      </c>
      <c r="K509" s="16"/>
      <c r="L509" s="14" t="s">
        <v>14</v>
      </c>
      <c r="M509" s="14" t="str">
        <f t="shared" si="23"/>
        <v/>
      </c>
    </row>
    <row r="510" spans="1:13" s="2" customFormat="1" ht="78" customHeight="1" outlineLevel="2" x14ac:dyDescent="0.2">
      <c r="B510" s="17" t="s">
        <v>3544</v>
      </c>
      <c r="C510" s="17" t="s">
        <v>3545</v>
      </c>
      <c r="D510" s="18"/>
      <c r="E510" s="24">
        <v>1.24</v>
      </c>
      <c r="F510" s="25">
        <v>2074</v>
      </c>
      <c r="G510" s="21" t="s">
        <v>18</v>
      </c>
      <c r="H510" s="22"/>
      <c r="I510" s="22">
        <f t="shared" si="21"/>
        <v>0</v>
      </c>
      <c r="J510" s="22">
        <f t="shared" si="22"/>
        <v>0</v>
      </c>
      <c r="K510" s="22"/>
      <c r="L510" s="14" t="s">
        <v>19</v>
      </c>
      <c r="M510" s="14">
        <f t="shared" si="23"/>
        <v>0</v>
      </c>
    </row>
    <row r="511" spans="1:13" s="2" customFormat="1" ht="78" customHeight="1" outlineLevel="2" x14ac:dyDescent="0.2">
      <c r="B511" s="26">
        <v>50182000</v>
      </c>
      <c r="C511" s="17" t="s">
        <v>3546</v>
      </c>
      <c r="D511" s="18"/>
      <c r="E511" s="24">
        <v>0.67</v>
      </c>
      <c r="F511" s="25">
        <v>1399</v>
      </c>
      <c r="G511" s="21" t="s">
        <v>18</v>
      </c>
      <c r="H511" s="22"/>
      <c r="I511" s="22">
        <f t="shared" si="21"/>
        <v>0</v>
      </c>
      <c r="J511" s="22">
        <f t="shared" si="22"/>
        <v>0</v>
      </c>
      <c r="K511" s="22"/>
      <c r="L511" s="14" t="s">
        <v>19</v>
      </c>
      <c r="M511" s="14">
        <f t="shared" si="23"/>
        <v>0</v>
      </c>
    </row>
    <row r="512" spans="1:13" s="2" customFormat="1" ht="78" customHeight="1" outlineLevel="2" x14ac:dyDescent="0.2">
      <c r="B512" s="68">
        <v>50182000</v>
      </c>
      <c r="C512" s="17" t="s">
        <v>3547</v>
      </c>
      <c r="D512" s="18"/>
      <c r="E512" s="24">
        <v>0.76</v>
      </c>
      <c r="F512" s="25">
        <v>1672</v>
      </c>
      <c r="G512" s="21" t="s">
        <v>18</v>
      </c>
      <c r="H512" s="22"/>
      <c r="I512" s="22">
        <f t="shared" si="21"/>
        <v>0</v>
      </c>
      <c r="J512" s="22">
        <f t="shared" si="22"/>
        <v>0</v>
      </c>
      <c r="K512" s="22"/>
      <c r="L512" s="14" t="s">
        <v>19</v>
      </c>
      <c r="M512" s="14">
        <f t="shared" si="23"/>
        <v>0</v>
      </c>
    </row>
    <row r="513" spans="2:13" s="2" customFormat="1" ht="78" customHeight="1" outlineLevel="2" x14ac:dyDescent="0.2">
      <c r="B513" s="69">
        <v>50182000</v>
      </c>
      <c r="C513" s="17" t="s">
        <v>3548</v>
      </c>
      <c r="D513" s="18"/>
      <c r="E513" s="24">
        <v>0.67</v>
      </c>
      <c r="F513" s="25">
        <v>1190</v>
      </c>
      <c r="G513" s="21" t="s">
        <v>18</v>
      </c>
      <c r="H513" s="22"/>
      <c r="I513" s="22">
        <f t="shared" si="21"/>
        <v>0</v>
      </c>
      <c r="J513" s="22">
        <f t="shared" si="22"/>
        <v>0</v>
      </c>
      <c r="K513" s="22"/>
      <c r="L513" s="14" t="s">
        <v>19</v>
      </c>
      <c r="M513" s="14">
        <f t="shared" si="23"/>
        <v>0</v>
      </c>
    </row>
    <row r="514" spans="2:13" s="2" customFormat="1" ht="78" customHeight="1" outlineLevel="2" x14ac:dyDescent="0.2">
      <c r="B514" s="26">
        <v>50184000</v>
      </c>
      <c r="C514" s="17" t="s">
        <v>3549</v>
      </c>
      <c r="D514" s="18"/>
      <c r="E514" s="24">
        <v>0.72</v>
      </c>
      <c r="F514" s="25">
        <v>1383</v>
      </c>
      <c r="G514" s="21" t="s">
        <v>18</v>
      </c>
      <c r="H514" s="22"/>
      <c r="I514" s="22">
        <f t="shared" si="21"/>
        <v>0</v>
      </c>
      <c r="J514" s="22">
        <f t="shared" si="22"/>
        <v>0</v>
      </c>
      <c r="K514" s="22"/>
      <c r="L514" s="14" t="s">
        <v>19</v>
      </c>
      <c r="M514" s="14">
        <f t="shared" si="23"/>
        <v>0</v>
      </c>
    </row>
    <row r="515" spans="2:13" s="2" customFormat="1" ht="78" customHeight="1" outlineLevel="2" x14ac:dyDescent="0.2">
      <c r="B515" s="68">
        <v>50184000</v>
      </c>
      <c r="C515" s="17" t="s">
        <v>3550</v>
      </c>
      <c r="D515" s="18"/>
      <c r="E515" s="24">
        <v>0.81</v>
      </c>
      <c r="F515" s="25">
        <v>1904</v>
      </c>
      <c r="G515" s="21" t="s">
        <v>18</v>
      </c>
      <c r="H515" s="22"/>
      <c r="I515" s="22">
        <f t="shared" si="21"/>
        <v>0</v>
      </c>
      <c r="J515" s="22">
        <f t="shared" si="22"/>
        <v>0</v>
      </c>
      <c r="K515" s="22"/>
      <c r="L515" s="14" t="s">
        <v>19</v>
      </c>
      <c r="M515" s="14">
        <f t="shared" si="23"/>
        <v>0</v>
      </c>
    </row>
    <row r="516" spans="2:13" s="2" customFormat="1" ht="78" customHeight="1" outlineLevel="2" x14ac:dyDescent="0.2">
      <c r="B516" s="68">
        <v>70000182</v>
      </c>
      <c r="C516" s="17" t="s">
        <v>3551</v>
      </c>
      <c r="D516" s="18"/>
      <c r="E516" s="24">
        <v>1.76</v>
      </c>
      <c r="F516" s="25">
        <v>4730</v>
      </c>
      <c r="G516" s="21" t="s">
        <v>18</v>
      </c>
      <c r="H516" s="22"/>
      <c r="I516" s="22">
        <f t="shared" si="21"/>
        <v>0</v>
      </c>
      <c r="J516" s="22">
        <f t="shared" si="22"/>
        <v>0</v>
      </c>
      <c r="K516" s="22"/>
      <c r="L516" s="14" t="s">
        <v>19</v>
      </c>
      <c r="M516" s="14">
        <f t="shared" si="23"/>
        <v>0</v>
      </c>
    </row>
    <row r="517" spans="2:13" s="2" customFormat="1" ht="78" customHeight="1" outlineLevel="2" x14ac:dyDescent="0.2">
      <c r="B517" s="68">
        <v>70000186</v>
      </c>
      <c r="C517" s="17" t="s">
        <v>3552</v>
      </c>
      <c r="D517" s="18"/>
      <c r="E517" s="24">
        <v>2.2400000000000002</v>
      </c>
      <c r="F517" s="25">
        <v>5056</v>
      </c>
      <c r="G517" s="21" t="s">
        <v>18</v>
      </c>
      <c r="H517" s="22"/>
      <c r="I517" s="22">
        <f t="shared" si="21"/>
        <v>0</v>
      </c>
      <c r="J517" s="22">
        <f t="shared" si="22"/>
        <v>0</v>
      </c>
      <c r="K517" s="22"/>
      <c r="L517" s="14" t="s">
        <v>19</v>
      </c>
      <c r="M517" s="14">
        <f t="shared" si="23"/>
        <v>0</v>
      </c>
    </row>
    <row r="518" spans="2:13" s="2" customFormat="1" ht="78" customHeight="1" outlineLevel="2" x14ac:dyDescent="0.2">
      <c r="B518" s="26">
        <v>70273009</v>
      </c>
      <c r="C518" s="17" t="s">
        <v>3553</v>
      </c>
      <c r="D518" s="18"/>
      <c r="E518" s="24">
        <v>0.68</v>
      </c>
      <c r="F518" s="20">
        <v>968</v>
      </c>
      <c r="G518" s="21" t="s">
        <v>18</v>
      </c>
      <c r="H518" s="22"/>
      <c r="I518" s="22">
        <f t="shared" si="21"/>
        <v>0</v>
      </c>
      <c r="J518" s="22">
        <f t="shared" si="22"/>
        <v>0</v>
      </c>
      <c r="K518" s="22"/>
      <c r="L518" s="14" t="s">
        <v>19</v>
      </c>
      <c r="M518" s="14">
        <f t="shared" si="23"/>
        <v>0</v>
      </c>
    </row>
    <row r="519" spans="2:13" s="2" customFormat="1" ht="78" customHeight="1" outlineLevel="2" x14ac:dyDescent="0.2">
      <c r="B519" s="17" t="s">
        <v>3554</v>
      </c>
      <c r="C519" s="17" t="s">
        <v>3555</v>
      </c>
      <c r="D519" s="18"/>
      <c r="E519" s="24">
        <v>0.87</v>
      </c>
      <c r="F519" s="25">
        <v>1429</v>
      </c>
      <c r="G519" s="21" t="s">
        <v>18</v>
      </c>
      <c r="H519" s="22"/>
      <c r="I519" s="22">
        <f t="shared" si="21"/>
        <v>0</v>
      </c>
      <c r="J519" s="22">
        <f t="shared" si="22"/>
        <v>0</v>
      </c>
      <c r="K519" s="22"/>
      <c r="L519" s="14" t="s">
        <v>19</v>
      </c>
      <c r="M519" s="14">
        <f t="shared" si="23"/>
        <v>0</v>
      </c>
    </row>
    <row r="520" spans="2:13" s="2" customFormat="1" ht="78" customHeight="1" outlineLevel="2" x14ac:dyDescent="0.2">
      <c r="B520" s="17" t="s">
        <v>3556</v>
      </c>
      <c r="C520" s="17" t="s">
        <v>3557</v>
      </c>
      <c r="D520" s="18"/>
      <c r="E520" s="24">
        <v>1.04</v>
      </c>
      <c r="F520" s="25">
        <v>2032</v>
      </c>
      <c r="G520" s="21" t="s">
        <v>18</v>
      </c>
      <c r="H520" s="22"/>
      <c r="I520" s="22">
        <f t="shared" si="21"/>
        <v>0</v>
      </c>
      <c r="J520" s="22">
        <f t="shared" si="22"/>
        <v>0</v>
      </c>
      <c r="K520" s="22"/>
      <c r="L520" s="14" t="s">
        <v>19</v>
      </c>
      <c r="M520" s="14">
        <f t="shared" si="23"/>
        <v>0</v>
      </c>
    </row>
    <row r="521" spans="2:13" s="2" customFormat="1" ht="78" customHeight="1" outlineLevel="2" x14ac:dyDescent="0.2">
      <c r="B521" s="17" t="s">
        <v>3558</v>
      </c>
      <c r="C521" s="17" t="s">
        <v>3559</v>
      </c>
      <c r="D521" s="18"/>
      <c r="E521" s="23">
        <v>0.8</v>
      </c>
      <c r="F521" s="25">
        <v>1431</v>
      </c>
      <c r="G521" s="21" t="s">
        <v>18</v>
      </c>
      <c r="H521" s="22"/>
      <c r="I521" s="22">
        <f t="shared" si="21"/>
        <v>0</v>
      </c>
      <c r="J521" s="22">
        <f t="shared" si="22"/>
        <v>0</v>
      </c>
      <c r="K521" s="22"/>
      <c r="L521" s="14" t="s">
        <v>19</v>
      </c>
      <c r="M521" s="14">
        <f t="shared" si="23"/>
        <v>0</v>
      </c>
    </row>
    <row r="522" spans="2:13" s="2" customFormat="1" ht="78" customHeight="1" outlineLevel="2" x14ac:dyDescent="0.2">
      <c r="B522" s="17" t="s">
        <v>3560</v>
      </c>
      <c r="C522" s="17" t="s">
        <v>3561</v>
      </c>
      <c r="D522" s="18"/>
      <c r="E522" s="24">
        <v>0.84</v>
      </c>
      <c r="F522" s="25">
        <v>1407</v>
      </c>
      <c r="G522" s="21" t="s">
        <v>18</v>
      </c>
      <c r="H522" s="22"/>
      <c r="I522" s="22">
        <f t="shared" si="21"/>
        <v>0</v>
      </c>
      <c r="J522" s="22">
        <f t="shared" si="22"/>
        <v>0</v>
      </c>
      <c r="K522" s="22"/>
      <c r="L522" s="14" t="s">
        <v>19</v>
      </c>
      <c r="M522" s="14">
        <f t="shared" si="23"/>
        <v>0</v>
      </c>
    </row>
    <row r="523" spans="2:13" s="2" customFormat="1" ht="78" customHeight="1" outlineLevel="2" x14ac:dyDescent="0.2">
      <c r="B523" s="17" t="s">
        <v>3562</v>
      </c>
      <c r="C523" s="17" t="s">
        <v>3563</v>
      </c>
      <c r="D523" s="18"/>
      <c r="E523" s="24">
        <v>0.81</v>
      </c>
      <c r="F523" s="25">
        <v>1185</v>
      </c>
      <c r="G523" s="21" t="s">
        <v>18</v>
      </c>
      <c r="H523" s="22"/>
      <c r="I523" s="22">
        <f t="shared" si="21"/>
        <v>0</v>
      </c>
      <c r="J523" s="22">
        <f t="shared" si="22"/>
        <v>0</v>
      </c>
      <c r="K523" s="22"/>
      <c r="L523" s="14" t="s">
        <v>19</v>
      </c>
      <c r="M523" s="14">
        <f t="shared" si="23"/>
        <v>0</v>
      </c>
    </row>
    <row r="524" spans="2:13" s="2" customFormat="1" ht="78" customHeight="1" outlineLevel="2" x14ac:dyDescent="0.2">
      <c r="B524" s="17" t="s">
        <v>3564</v>
      </c>
      <c r="C524" s="17" t="s">
        <v>3565</v>
      </c>
      <c r="D524" s="18"/>
      <c r="E524" s="24">
        <v>0.87</v>
      </c>
      <c r="F524" s="25">
        <v>1511</v>
      </c>
      <c r="G524" s="21" t="s">
        <v>18</v>
      </c>
      <c r="H524" s="22"/>
      <c r="I524" s="22">
        <f t="shared" si="21"/>
        <v>0</v>
      </c>
      <c r="J524" s="22">
        <f t="shared" si="22"/>
        <v>0</v>
      </c>
      <c r="K524" s="22"/>
      <c r="L524" s="14" t="s">
        <v>19</v>
      </c>
      <c r="M524" s="14">
        <f t="shared" si="23"/>
        <v>0</v>
      </c>
    </row>
    <row r="525" spans="2:13" s="2" customFormat="1" ht="78" customHeight="1" outlineLevel="2" x14ac:dyDescent="0.2">
      <c r="B525" s="17" t="s">
        <v>3566</v>
      </c>
      <c r="C525" s="17" t="s">
        <v>3567</v>
      </c>
      <c r="D525" s="18"/>
      <c r="E525" s="24">
        <v>1.01</v>
      </c>
      <c r="F525" s="25">
        <v>2375</v>
      </c>
      <c r="G525" s="21" t="s">
        <v>18</v>
      </c>
      <c r="H525" s="22"/>
      <c r="I525" s="22">
        <f t="shared" si="21"/>
        <v>0</v>
      </c>
      <c r="J525" s="22">
        <f t="shared" si="22"/>
        <v>0</v>
      </c>
      <c r="K525" s="22"/>
      <c r="L525" s="14" t="s">
        <v>19</v>
      </c>
      <c r="M525" s="14">
        <f t="shared" si="23"/>
        <v>0</v>
      </c>
    </row>
    <row r="526" spans="2:13" s="2" customFormat="1" ht="78" customHeight="1" outlineLevel="2" x14ac:dyDescent="0.2">
      <c r="B526" s="17" t="s">
        <v>3568</v>
      </c>
      <c r="C526" s="17" t="s">
        <v>3569</v>
      </c>
      <c r="D526" s="18"/>
      <c r="E526" s="24">
        <v>0.81</v>
      </c>
      <c r="F526" s="25">
        <v>1260</v>
      </c>
      <c r="G526" s="21" t="s">
        <v>18</v>
      </c>
      <c r="H526" s="22"/>
      <c r="I526" s="22">
        <f t="shared" si="21"/>
        <v>0</v>
      </c>
      <c r="J526" s="22">
        <f t="shared" si="22"/>
        <v>0</v>
      </c>
      <c r="K526" s="22"/>
      <c r="L526" s="14" t="s">
        <v>19</v>
      </c>
      <c r="M526" s="14">
        <f t="shared" si="23"/>
        <v>0</v>
      </c>
    </row>
    <row r="527" spans="2:13" s="2" customFormat="1" ht="78" customHeight="1" outlineLevel="2" x14ac:dyDescent="0.2">
      <c r="B527" s="17" t="s">
        <v>3570</v>
      </c>
      <c r="C527" s="17" t="s">
        <v>3571</v>
      </c>
      <c r="D527" s="18"/>
      <c r="E527" s="24">
        <v>0.78</v>
      </c>
      <c r="F527" s="25">
        <v>1407</v>
      </c>
      <c r="G527" s="21" t="s">
        <v>18</v>
      </c>
      <c r="H527" s="22"/>
      <c r="I527" s="22">
        <f t="shared" si="21"/>
        <v>0</v>
      </c>
      <c r="J527" s="22">
        <f t="shared" si="22"/>
        <v>0</v>
      </c>
      <c r="K527" s="22"/>
      <c r="L527" s="14" t="s">
        <v>19</v>
      </c>
      <c r="M527" s="14">
        <f t="shared" si="23"/>
        <v>0</v>
      </c>
    </row>
    <row r="528" spans="2:13" s="2" customFormat="1" ht="78" customHeight="1" outlineLevel="2" x14ac:dyDescent="0.2">
      <c r="B528" s="17" t="s">
        <v>3572</v>
      </c>
      <c r="C528" s="17" t="s">
        <v>3573</v>
      </c>
      <c r="D528" s="18"/>
      <c r="E528" s="24">
        <v>0.78</v>
      </c>
      <c r="F528" s="25">
        <v>1318</v>
      </c>
      <c r="G528" s="21" t="s">
        <v>18</v>
      </c>
      <c r="H528" s="22"/>
      <c r="I528" s="22">
        <f t="shared" si="21"/>
        <v>0</v>
      </c>
      <c r="J528" s="22">
        <f t="shared" si="22"/>
        <v>0</v>
      </c>
      <c r="K528" s="22"/>
      <c r="L528" s="14" t="s">
        <v>19</v>
      </c>
      <c r="M528" s="14">
        <f t="shared" si="23"/>
        <v>0</v>
      </c>
    </row>
    <row r="529" spans="1:13" s="2" customFormat="1" ht="78" customHeight="1" outlineLevel="2" x14ac:dyDescent="0.2">
      <c r="B529" s="17" t="s">
        <v>3574</v>
      </c>
      <c r="C529" s="17" t="s">
        <v>3575</v>
      </c>
      <c r="D529" s="18"/>
      <c r="E529" s="24">
        <v>0.61</v>
      </c>
      <c r="F529" s="20">
        <v>774</v>
      </c>
      <c r="G529" s="21" t="s">
        <v>18</v>
      </c>
      <c r="H529" s="22"/>
      <c r="I529" s="22">
        <f t="shared" si="21"/>
        <v>0</v>
      </c>
      <c r="J529" s="22">
        <f t="shared" si="22"/>
        <v>0</v>
      </c>
      <c r="K529" s="22"/>
      <c r="L529" s="14" t="s">
        <v>19</v>
      </c>
      <c r="M529" s="14">
        <f t="shared" si="23"/>
        <v>0</v>
      </c>
    </row>
    <row r="530" spans="1:13" s="2" customFormat="1" ht="78" customHeight="1" outlineLevel="2" x14ac:dyDescent="0.2">
      <c r="B530" s="17" t="s">
        <v>3576</v>
      </c>
      <c r="C530" s="17" t="s">
        <v>3577</v>
      </c>
      <c r="D530" s="18"/>
      <c r="E530" s="24">
        <v>0.61</v>
      </c>
      <c r="F530" s="20">
        <v>908</v>
      </c>
      <c r="G530" s="21" t="s">
        <v>18</v>
      </c>
      <c r="H530" s="22"/>
      <c r="I530" s="22">
        <f t="shared" si="21"/>
        <v>0</v>
      </c>
      <c r="J530" s="22">
        <f t="shared" si="22"/>
        <v>0</v>
      </c>
      <c r="K530" s="22"/>
      <c r="L530" s="14" t="s">
        <v>19</v>
      </c>
      <c r="M530" s="14">
        <f t="shared" si="23"/>
        <v>0</v>
      </c>
    </row>
    <row r="531" spans="1:13" s="2" customFormat="1" ht="78" customHeight="1" outlineLevel="2" x14ac:dyDescent="0.2">
      <c r="B531" s="17" t="s">
        <v>3578</v>
      </c>
      <c r="C531" s="17" t="s">
        <v>3579</v>
      </c>
      <c r="D531" s="18"/>
      <c r="E531" s="24">
        <v>0.71</v>
      </c>
      <c r="F531" s="25">
        <v>1658</v>
      </c>
      <c r="G531" s="21" t="s">
        <v>18</v>
      </c>
      <c r="H531" s="22"/>
      <c r="I531" s="22">
        <f t="shared" si="21"/>
        <v>0</v>
      </c>
      <c r="J531" s="22">
        <f t="shared" si="22"/>
        <v>0</v>
      </c>
      <c r="K531" s="22"/>
      <c r="L531" s="14" t="s">
        <v>19</v>
      </c>
      <c r="M531" s="14">
        <f t="shared" si="23"/>
        <v>0</v>
      </c>
    </row>
    <row r="532" spans="1:13" s="2" customFormat="1" ht="78" customHeight="1" outlineLevel="2" x14ac:dyDescent="0.2">
      <c r="B532" s="17" t="s">
        <v>3580</v>
      </c>
      <c r="C532" s="17" t="s">
        <v>3581</v>
      </c>
      <c r="D532" s="18"/>
      <c r="E532" s="24">
        <v>0.71</v>
      </c>
      <c r="F532" s="25">
        <v>1939</v>
      </c>
      <c r="G532" s="21" t="s">
        <v>18</v>
      </c>
      <c r="H532" s="22"/>
      <c r="I532" s="22">
        <f t="shared" ref="I532:I595" si="24">IF(L532="Нет",F532*H532,"")</f>
        <v>0</v>
      </c>
      <c r="J532" s="22">
        <f t="shared" ref="J532:J595" si="25">IF(L532="Нет",E532*H532,"")</f>
        <v>0</v>
      </c>
      <c r="K532" s="22"/>
      <c r="L532" s="14" t="s">
        <v>19</v>
      </c>
      <c r="M532" s="14">
        <f t="shared" ref="M532:M595" si="26">IF(L532="Нет",H532,"")</f>
        <v>0</v>
      </c>
    </row>
    <row r="533" spans="1:13" s="2" customFormat="1" ht="78" customHeight="1" outlineLevel="2" x14ac:dyDescent="0.2">
      <c r="B533" s="17" t="s">
        <v>3582</v>
      </c>
      <c r="C533" s="17" t="s">
        <v>3583</v>
      </c>
      <c r="D533" s="18"/>
      <c r="E533" s="24">
        <v>0.78</v>
      </c>
      <c r="F533" s="25">
        <v>1861</v>
      </c>
      <c r="G533" s="21" t="s">
        <v>18</v>
      </c>
      <c r="H533" s="22"/>
      <c r="I533" s="22">
        <f t="shared" si="24"/>
        <v>0</v>
      </c>
      <c r="J533" s="22">
        <f t="shared" si="25"/>
        <v>0</v>
      </c>
      <c r="K533" s="22"/>
      <c r="L533" s="14" t="s">
        <v>19</v>
      </c>
      <c r="M533" s="14">
        <f t="shared" si="26"/>
        <v>0</v>
      </c>
    </row>
    <row r="534" spans="1:13" s="2" customFormat="1" ht="78" customHeight="1" outlineLevel="2" x14ac:dyDescent="0.2">
      <c r="B534" s="17" t="s">
        <v>3584</v>
      </c>
      <c r="C534" s="17" t="s">
        <v>3585</v>
      </c>
      <c r="D534" s="18"/>
      <c r="E534" s="24">
        <v>0.88</v>
      </c>
      <c r="F534" s="25">
        <v>1638</v>
      </c>
      <c r="G534" s="21" t="s">
        <v>18</v>
      </c>
      <c r="H534" s="22"/>
      <c r="I534" s="22">
        <f t="shared" si="24"/>
        <v>0</v>
      </c>
      <c r="J534" s="22">
        <f t="shared" si="25"/>
        <v>0</v>
      </c>
      <c r="K534" s="22"/>
      <c r="L534" s="14" t="s">
        <v>19</v>
      </c>
      <c r="M534" s="14">
        <f t="shared" si="26"/>
        <v>0</v>
      </c>
    </row>
    <row r="535" spans="1:13" s="2" customFormat="1" ht="78" customHeight="1" outlineLevel="2" x14ac:dyDescent="0.2">
      <c r="B535" s="17" t="s">
        <v>3586</v>
      </c>
      <c r="C535" s="17" t="s">
        <v>3587</v>
      </c>
      <c r="D535" s="18"/>
      <c r="E535" s="23">
        <v>1.3</v>
      </c>
      <c r="F535" s="25">
        <v>1806</v>
      </c>
      <c r="G535" s="21" t="s">
        <v>18</v>
      </c>
      <c r="H535" s="22"/>
      <c r="I535" s="22">
        <f t="shared" si="24"/>
        <v>0</v>
      </c>
      <c r="J535" s="22">
        <f t="shared" si="25"/>
        <v>0</v>
      </c>
      <c r="K535" s="22"/>
      <c r="L535" s="14" t="s">
        <v>19</v>
      </c>
      <c r="M535" s="14">
        <f t="shared" si="26"/>
        <v>0</v>
      </c>
    </row>
    <row r="536" spans="1:13" s="2" customFormat="1" ht="78" customHeight="1" outlineLevel="2" x14ac:dyDescent="0.2">
      <c r="B536" s="17" t="s">
        <v>3588</v>
      </c>
      <c r="C536" s="17" t="s">
        <v>3589</v>
      </c>
      <c r="D536" s="18"/>
      <c r="E536" s="24">
        <v>1.85</v>
      </c>
      <c r="F536" s="25">
        <v>2749</v>
      </c>
      <c r="G536" s="21" t="s">
        <v>18</v>
      </c>
      <c r="H536" s="22"/>
      <c r="I536" s="22">
        <f t="shared" si="24"/>
        <v>0</v>
      </c>
      <c r="J536" s="22">
        <f t="shared" si="25"/>
        <v>0</v>
      </c>
      <c r="K536" s="22"/>
      <c r="L536" s="14" t="s">
        <v>19</v>
      </c>
      <c r="M536" s="14">
        <f t="shared" si="26"/>
        <v>0</v>
      </c>
    </row>
    <row r="537" spans="1:13" s="2" customFormat="1" ht="78" customHeight="1" outlineLevel="2" x14ac:dyDescent="0.2">
      <c r="B537" s="17" t="s">
        <v>3590</v>
      </c>
      <c r="C537" s="17" t="s">
        <v>3591</v>
      </c>
      <c r="D537" s="18"/>
      <c r="E537" s="24">
        <v>0.52</v>
      </c>
      <c r="F537" s="20">
        <v>745</v>
      </c>
      <c r="G537" s="21" t="s">
        <v>18</v>
      </c>
      <c r="H537" s="22"/>
      <c r="I537" s="22">
        <f t="shared" si="24"/>
        <v>0</v>
      </c>
      <c r="J537" s="22">
        <f t="shared" si="25"/>
        <v>0</v>
      </c>
      <c r="K537" s="22"/>
      <c r="L537" s="14" t="s">
        <v>19</v>
      </c>
      <c r="M537" s="14">
        <f t="shared" si="26"/>
        <v>0</v>
      </c>
    </row>
    <row r="538" spans="1:13" s="2" customFormat="1" ht="78" customHeight="1" outlineLevel="2" x14ac:dyDescent="0.2">
      <c r="B538" s="17" t="s">
        <v>3592</v>
      </c>
      <c r="C538" s="17" t="s">
        <v>3593</v>
      </c>
      <c r="D538" s="18"/>
      <c r="E538" s="24">
        <v>0.96</v>
      </c>
      <c r="F538" s="25">
        <v>2023</v>
      </c>
      <c r="G538" s="21" t="s">
        <v>18</v>
      </c>
      <c r="H538" s="22"/>
      <c r="I538" s="22">
        <f t="shared" si="24"/>
        <v>0</v>
      </c>
      <c r="J538" s="22">
        <f t="shared" si="25"/>
        <v>0</v>
      </c>
      <c r="K538" s="22"/>
      <c r="L538" s="14" t="s">
        <v>19</v>
      </c>
      <c r="M538" s="14">
        <f t="shared" si="26"/>
        <v>0</v>
      </c>
    </row>
    <row r="539" spans="1:13" s="2" customFormat="1" ht="78" customHeight="1" outlineLevel="2" thickBot="1" x14ac:dyDescent="0.25">
      <c r="B539" s="17" t="s">
        <v>3594</v>
      </c>
      <c r="C539" s="17" t="s">
        <v>3595</v>
      </c>
      <c r="D539" s="18"/>
      <c r="E539" s="20">
        <v>1</v>
      </c>
      <c r="F539" s="25">
        <v>1920</v>
      </c>
      <c r="G539" s="21" t="s">
        <v>18</v>
      </c>
      <c r="H539" s="22"/>
      <c r="I539" s="22">
        <f t="shared" si="24"/>
        <v>0</v>
      </c>
      <c r="J539" s="22">
        <f t="shared" si="25"/>
        <v>0</v>
      </c>
      <c r="K539" s="22"/>
      <c r="L539" s="14" t="s">
        <v>19</v>
      </c>
      <c r="M539" s="14">
        <f t="shared" si="26"/>
        <v>0</v>
      </c>
    </row>
    <row r="540" spans="1:13" s="2" customFormat="1" ht="18.95" customHeight="1" outlineLevel="1" thickBot="1" x14ac:dyDescent="0.25">
      <c r="A540" s="11"/>
      <c r="B540" s="131" t="s">
        <v>3596</v>
      </c>
      <c r="C540" s="131"/>
      <c r="D540" s="131"/>
      <c r="E540" s="131"/>
      <c r="F540" s="131"/>
      <c r="G540" s="15"/>
      <c r="H540" s="15"/>
      <c r="I540" s="15" t="str">
        <f t="shared" si="24"/>
        <v/>
      </c>
      <c r="J540" s="15" t="str">
        <f t="shared" si="25"/>
        <v/>
      </c>
      <c r="K540" s="16"/>
      <c r="L540" s="14" t="s">
        <v>14</v>
      </c>
      <c r="M540" s="14" t="str">
        <f t="shared" si="26"/>
        <v/>
      </c>
    </row>
    <row r="541" spans="1:13" s="2" customFormat="1" ht="78" customHeight="1" outlineLevel="2" x14ac:dyDescent="0.2">
      <c r="B541" s="26">
        <v>10057001</v>
      </c>
      <c r="C541" s="17" t="s">
        <v>3597</v>
      </c>
      <c r="D541" s="18"/>
      <c r="E541" s="24">
        <v>1.05</v>
      </c>
      <c r="F541" s="25">
        <v>1971</v>
      </c>
      <c r="G541" s="21" t="s">
        <v>18</v>
      </c>
      <c r="H541" s="22"/>
      <c r="I541" s="22">
        <f t="shared" si="24"/>
        <v>0</v>
      </c>
      <c r="J541" s="22">
        <f t="shared" si="25"/>
        <v>0</v>
      </c>
      <c r="K541" s="22"/>
      <c r="L541" s="14" t="s">
        <v>19</v>
      </c>
      <c r="M541" s="14">
        <f t="shared" si="26"/>
        <v>0</v>
      </c>
    </row>
    <row r="542" spans="1:13" s="2" customFormat="1" ht="78" customHeight="1" outlineLevel="2" x14ac:dyDescent="0.2">
      <c r="B542" s="26">
        <v>10176000</v>
      </c>
      <c r="C542" s="17" t="s">
        <v>3598</v>
      </c>
      <c r="D542" s="18"/>
      <c r="E542" s="24">
        <v>1.06</v>
      </c>
      <c r="F542" s="25">
        <v>2039</v>
      </c>
      <c r="G542" s="21" t="s">
        <v>18</v>
      </c>
      <c r="H542" s="22"/>
      <c r="I542" s="22">
        <f t="shared" si="24"/>
        <v>0</v>
      </c>
      <c r="J542" s="22">
        <f t="shared" si="25"/>
        <v>0</v>
      </c>
      <c r="K542" s="22"/>
      <c r="L542" s="14" t="s">
        <v>19</v>
      </c>
      <c r="M542" s="14">
        <f t="shared" si="26"/>
        <v>0</v>
      </c>
    </row>
    <row r="543" spans="1:13" s="2" customFormat="1" ht="78" customHeight="1" outlineLevel="2" x14ac:dyDescent="0.2">
      <c r="B543" s="17" t="s">
        <v>3599</v>
      </c>
      <c r="C543" s="17" t="s">
        <v>3600</v>
      </c>
      <c r="D543" s="18"/>
      <c r="E543" s="24">
        <v>0.62</v>
      </c>
      <c r="F543" s="25">
        <v>1313</v>
      </c>
      <c r="G543" s="21" t="s">
        <v>18</v>
      </c>
      <c r="H543" s="22"/>
      <c r="I543" s="22">
        <f t="shared" si="24"/>
        <v>0</v>
      </c>
      <c r="J543" s="22">
        <f t="shared" si="25"/>
        <v>0</v>
      </c>
      <c r="K543" s="22"/>
      <c r="L543" s="14" t="s">
        <v>19</v>
      </c>
      <c r="M543" s="14">
        <f t="shared" si="26"/>
        <v>0</v>
      </c>
    </row>
    <row r="544" spans="1:13" s="2" customFormat="1" ht="48" customHeight="1" outlineLevel="2" x14ac:dyDescent="0.2">
      <c r="B544" s="69">
        <v>50282000</v>
      </c>
      <c r="C544" s="17" t="s">
        <v>3601</v>
      </c>
      <c r="D544" s="18"/>
      <c r="E544" s="24">
        <v>0.62</v>
      </c>
      <c r="F544" s="25">
        <v>1210</v>
      </c>
      <c r="G544" s="21" t="s">
        <v>18</v>
      </c>
      <c r="H544" s="22"/>
      <c r="I544" s="22">
        <f t="shared" si="24"/>
        <v>0</v>
      </c>
      <c r="J544" s="22">
        <f t="shared" si="25"/>
        <v>0</v>
      </c>
      <c r="K544" s="22"/>
      <c r="L544" s="14" t="s">
        <v>19</v>
      </c>
      <c r="M544" s="14">
        <f t="shared" si="26"/>
        <v>0</v>
      </c>
    </row>
    <row r="545" spans="1:13" s="2" customFormat="1" ht="78" customHeight="1" outlineLevel="2" x14ac:dyDescent="0.2">
      <c r="B545" s="26">
        <v>50284000</v>
      </c>
      <c r="C545" s="17" t="s">
        <v>3602</v>
      </c>
      <c r="D545" s="18"/>
      <c r="E545" s="24">
        <v>0.66</v>
      </c>
      <c r="F545" s="25">
        <v>1429</v>
      </c>
      <c r="G545" s="21" t="s">
        <v>18</v>
      </c>
      <c r="H545" s="22"/>
      <c r="I545" s="22">
        <f t="shared" si="24"/>
        <v>0</v>
      </c>
      <c r="J545" s="22">
        <f t="shared" si="25"/>
        <v>0</v>
      </c>
      <c r="K545" s="22"/>
      <c r="L545" s="14" t="s">
        <v>19</v>
      </c>
      <c r="M545" s="14">
        <f t="shared" si="26"/>
        <v>0</v>
      </c>
    </row>
    <row r="546" spans="1:13" s="2" customFormat="1" ht="78" customHeight="1" outlineLevel="2" x14ac:dyDescent="0.2">
      <c r="B546" s="69">
        <v>50284000</v>
      </c>
      <c r="C546" s="17" t="s">
        <v>3603</v>
      </c>
      <c r="D546" s="18"/>
      <c r="E546" s="24">
        <v>0.68</v>
      </c>
      <c r="F546" s="25">
        <v>1426</v>
      </c>
      <c r="G546" s="21" t="s">
        <v>18</v>
      </c>
      <c r="H546" s="22"/>
      <c r="I546" s="22">
        <f t="shared" si="24"/>
        <v>0</v>
      </c>
      <c r="J546" s="22">
        <f t="shared" si="25"/>
        <v>0</v>
      </c>
      <c r="K546" s="22"/>
      <c r="L546" s="14" t="s">
        <v>19</v>
      </c>
      <c r="M546" s="14">
        <f t="shared" si="26"/>
        <v>0</v>
      </c>
    </row>
    <row r="547" spans="1:13" s="2" customFormat="1" ht="78" customHeight="1" outlineLevel="2" thickBot="1" x14ac:dyDescent="0.25">
      <c r="B547" s="17" t="s">
        <v>3604</v>
      </c>
      <c r="C547" s="17" t="s">
        <v>3605</v>
      </c>
      <c r="D547" s="18"/>
      <c r="E547" s="24">
        <v>2.0499999999999998</v>
      </c>
      <c r="F547" s="25">
        <v>6293</v>
      </c>
      <c r="G547" s="21" t="s">
        <v>18</v>
      </c>
      <c r="H547" s="22"/>
      <c r="I547" s="22">
        <f t="shared" si="24"/>
        <v>0</v>
      </c>
      <c r="J547" s="22">
        <f t="shared" si="25"/>
        <v>0</v>
      </c>
      <c r="K547" s="22"/>
      <c r="L547" s="14" t="s">
        <v>19</v>
      </c>
      <c r="M547" s="14">
        <f t="shared" si="26"/>
        <v>0</v>
      </c>
    </row>
    <row r="548" spans="1:13" s="2" customFormat="1" ht="18.95" customHeight="1" outlineLevel="1" thickBot="1" x14ac:dyDescent="0.25">
      <c r="A548" s="11"/>
      <c r="B548" s="131" t="s">
        <v>3606</v>
      </c>
      <c r="C548" s="131"/>
      <c r="D548" s="131"/>
      <c r="E548" s="131"/>
      <c r="F548" s="131"/>
      <c r="G548" s="15"/>
      <c r="H548" s="15"/>
      <c r="I548" s="15" t="str">
        <f t="shared" si="24"/>
        <v/>
      </c>
      <c r="J548" s="15" t="str">
        <f t="shared" si="25"/>
        <v/>
      </c>
      <c r="K548" s="16"/>
      <c r="L548" s="14" t="s">
        <v>14</v>
      </c>
      <c r="M548" s="14" t="str">
        <f t="shared" si="26"/>
        <v/>
      </c>
    </row>
    <row r="549" spans="1:13" s="2" customFormat="1" ht="48" customHeight="1" outlineLevel="2" x14ac:dyDescent="0.2">
      <c r="B549" s="17"/>
      <c r="C549" s="17" t="s">
        <v>3607</v>
      </c>
      <c r="D549" s="18"/>
      <c r="E549" s="22"/>
      <c r="F549" s="25">
        <v>1803</v>
      </c>
      <c r="G549" s="21" t="s">
        <v>18</v>
      </c>
      <c r="H549" s="22"/>
      <c r="I549" s="22">
        <f t="shared" si="24"/>
        <v>0</v>
      </c>
      <c r="J549" s="22">
        <f t="shared" si="25"/>
        <v>0</v>
      </c>
      <c r="K549" s="22"/>
      <c r="L549" s="14" t="s">
        <v>19</v>
      </c>
      <c r="M549" s="14">
        <f t="shared" si="26"/>
        <v>0</v>
      </c>
    </row>
    <row r="550" spans="1:13" s="2" customFormat="1" ht="32.1" customHeight="1" outlineLevel="2" thickBot="1" x14ac:dyDescent="0.25">
      <c r="B550" s="17"/>
      <c r="C550" s="17" t="s">
        <v>3608</v>
      </c>
      <c r="D550" s="18"/>
      <c r="E550" s="22"/>
      <c r="F550" s="25">
        <v>1062</v>
      </c>
      <c r="G550" s="21" t="s">
        <v>18</v>
      </c>
      <c r="H550" s="22"/>
      <c r="I550" s="22">
        <f t="shared" si="24"/>
        <v>0</v>
      </c>
      <c r="J550" s="22">
        <f t="shared" si="25"/>
        <v>0</v>
      </c>
      <c r="K550" s="22"/>
      <c r="L550" s="14" t="s">
        <v>19</v>
      </c>
      <c r="M550" s="14">
        <f t="shared" si="26"/>
        <v>0</v>
      </c>
    </row>
    <row r="551" spans="1:13" s="2" customFormat="1" ht="18.95" customHeight="1" thickBot="1" x14ac:dyDescent="0.25">
      <c r="A551" s="11"/>
      <c r="B551" s="128" t="s">
        <v>3609</v>
      </c>
      <c r="C551" s="128"/>
      <c r="D551" s="128"/>
      <c r="E551" s="128"/>
      <c r="F551" s="128"/>
      <c r="G551" s="12"/>
      <c r="H551" s="12"/>
      <c r="I551" s="12" t="str">
        <f t="shared" si="24"/>
        <v/>
      </c>
      <c r="J551" s="12" t="str">
        <f t="shared" si="25"/>
        <v/>
      </c>
      <c r="K551" s="13"/>
      <c r="L551" s="14" t="s">
        <v>14</v>
      </c>
      <c r="M551" s="14" t="str">
        <f t="shared" si="26"/>
        <v/>
      </c>
    </row>
    <row r="552" spans="1:13" s="2" customFormat="1" ht="18.95" customHeight="1" outlineLevel="1" thickBot="1" x14ac:dyDescent="0.25">
      <c r="A552" s="11"/>
      <c r="B552" s="131" t="s">
        <v>3610</v>
      </c>
      <c r="C552" s="131"/>
      <c r="D552" s="131"/>
      <c r="E552" s="131"/>
      <c r="F552" s="131"/>
      <c r="G552" s="15"/>
      <c r="H552" s="15"/>
      <c r="I552" s="15" t="str">
        <f t="shared" si="24"/>
        <v/>
      </c>
      <c r="J552" s="15" t="str">
        <f t="shared" si="25"/>
        <v/>
      </c>
      <c r="K552" s="16"/>
      <c r="L552" s="14" t="s">
        <v>14</v>
      </c>
      <c r="M552" s="14" t="str">
        <f t="shared" si="26"/>
        <v/>
      </c>
    </row>
    <row r="553" spans="1:13" s="2" customFormat="1" ht="32.1" customHeight="1" outlineLevel="2" x14ac:dyDescent="0.2">
      <c r="B553" s="17" t="s">
        <v>3611</v>
      </c>
      <c r="C553" s="17" t="s">
        <v>3612</v>
      </c>
      <c r="D553" s="18"/>
      <c r="E553" s="23">
        <v>10.5</v>
      </c>
      <c r="F553" s="20">
        <v>928</v>
      </c>
      <c r="G553" s="21" t="s">
        <v>18</v>
      </c>
      <c r="H553" s="22"/>
      <c r="I553" s="22">
        <f t="shared" si="24"/>
        <v>0</v>
      </c>
      <c r="J553" s="22">
        <f t="shared" si="25"/>
        <v>0</v>
      </c>
      <c r="K553" s="22"/>
      <c r="L553" s="14" t="s">
        <v>19</v>
      </c>
      <c r="M553" s="14">
        <f t="shared" si="26"/>
        <v>0</v>
      </c>
    </row>
    <row r="554" spans="1:13" s="2" customFormat="1" ht="15.95" customHeight="1" outlineLevel="2" x14ac:dyDescent="0.2">
      <c r="B554" s="17"/>
      <c r="C554" s="17" t="s">
        <v>3613</v>
      </c>
      <c r="D554" s="18"/>
      <c r="E554" s="22"/>
      <c r="F554" s="20">
        <v>862</v>
      </c>
      <c r="G554" s="21" t="s">
        <v>18</v>
      </c>
      <c r="H554" s="22"/>
      <c r="I554" s="22">
        <f t="shared" si="24"/>
        <v>0</v>
      </c>
      <c r="J554" s="22">
        <f t="shared" si="25"/>
        <v>0</v>
      </c>
      <c r="K554" s="22"/>
      <c r="L554" s="14" t="s">
        <v>19</v>
      </c>
      <c r="M554" s="14">
        <f t="shared" si="26"/>
        <v>0</v>
      </c>
    </row>
    <row r="555" spans="1:13" s="2" customFormat="1" ht="15.95" customHeight="1" outlineLevel="2" x14ac:dyDescent="0.2">
      <c r="B555" s="17"/>
      <c r="C555" s="17" t="s">
        <v>3614</v>
      </c>
      <c r="D555" s="18"/>
      <c r="E555" s="22"/>
      <c r="F555" s="25">
        <v>1061</v>
      </c>
      <c r="G555" s="21" t="s">
        <v>18</v>
      </c>
      <c r="H555" s="22"/>
      <c r="I555" s="22">
        <f t="shared" si="24"/>
        <v>0</v>
      </c>
      <c r="J555" s="22">
        <f t="shared" si="25"/>
        <v>0</v>
      </c>
      <c r="K555" s="22"/>
      <c r="L555" s="14" t="s">
        <v>19</v>
      </c>
      <c r="M555" s="14">
        <f t="shared" si="26"/>
        <v>0</v>
      </c>
    </row>
    <row r="556" spans="1:13" s="2" customFormat="1" ht="32.1" customHeight="1" outlineLevel="2" x14ac:dyDescent="0.2">
      <c r="B556" s="17"/>
      <c r="C556" s="17" t="s">
        <v>3615</v>
      </c>
      <c r="D556" s="18"/>
      <c r="E556" s="22"/>
      <c r="F556" s="25">
        <v>1989</v>
      </c>
      <c r="G556" s="21" t="s">
        <v>18</v>
      </c>
      <c r="H556" s="22"/>
      <c r="I556" s="22">
        <f t="shared" si="24"/>
        <v>0</v>
      </c>
      <c r="J556" s="22">
        <f t="shared" si="25"/>
        <v>0</v>
      </c>
      <c r="K556" s="22"/>
      <c r="L556" s="14" t="s">
        <v>19</v>
      </c>
      <c r="M556" s="14">
        <f t="shared" si="26"/>
        <v>0</v>
      </c>
    </row>
    <row r="557" spans="1:13" s="2" customFormat="1" ht="15.95" customHeight="1" outlineLevel="2" x14ac:dyDescent="0.2">
      <c r="B557" s="17"/>
      <c r="C557" s="17" t="s">
        <v>3616</v>
      </c>
      <c r="D557" s="18"/>
      <c r="E557" s="22"/>
      <c r="F557" s="25">
        <v>1459</v>
      </c>
      <c r="G557" s="21" t="s">
        <v>18</v>
      </c>
      <c r="H557" s="22"/>
      <c r="I557" s="22">
        <f t="shared" si="24"/>
        <v>0</v>
      </c>
      <c r="J557" s="22">
        <f t="shared" si="25"/>
        <v>0</v>
      </c>
      <c r="K557" s="22"/>
      <c r="L557" s="14" t="s">
        <v>19</v>
      </c>
      <c r="M557" s="14">
        <f t="shared" si="26"/>
        <v>0</v>
      </c>
    </row>
    <row r="558" spans="1:13" s="2" customFormat="1" ht="32.1" customHeight="1" outlineLevel="2" x14ac:dyDescent="0.2">
      <c r="B558" s="17"/>
      <c r="C558" s="17" t="s">
        <v>3617</v>
      </c>
      <c r="D558" s="18"/>
      <c r="E558" s="22"/>
      <c r="F558" s="25">
        <v>1856</v>
      </c>
      <c r="G558" s="21" t="s">
        <v>18</v>
      </c>
      <c r="H558" s="22"/>
      <c r="I558" s="22">
        <f t="shared" si="24"/>
        <v>0</v>
      </c>
      <c r="J558" s="22">
        <f t="shared" si="25"/>
        <v>0</v>
      </c>
      <c r="K558" s="22"/>
      <c r="L558" s="14" t="s">
        <v>19</v>
      </c>
      <c r="M558" s="14">
        <f t="shared" si="26"/>
        <v>0</v>
      </c>
    </row>
    <row r="559" spans="1:13" s="2" customFormat="1" ht="32.1" customHeight="1" outlineLevel="2" x14ac:dyDescent="0.2">
      <c r="B559" s="17"/>
      <c r="C559" s="17" t="s">
        <v>3618</v>
      </c>
      <c r="D559" s="18"/>
      <c r="E559" s="22"/>
      <c r="F559" s="25">
        <v>1326</v>
      </c>
      <c r="G559" s="21" t="s">
        <v>18</v>
      </c>
      <c r="H559" s="22"/>
      <c r="I559" s="22">
        <f t="shared" si="24"/>
        <v>0</v>
      </c>
      <c r="J559" s="22">
        <f t="shared" si="25"/>
        <v>0</v>
      </c>
      <c r="K559" s="22"/>
      <c r="L559" s="14" t="s">
        <v>19</v>
      </c>
      <c r="M559" s="14">
        <f t="shared" si="26"/>
        <v>0</v>
      </c>
    </row>
    <row r="560" spans="1:13" s="2" customFormat="1" ht="32.1" customHeight="1" outlineLevel="2" x14ac:dyDescent="0.2">
      <c r="B560" s="17"/>
      <c r="C560" s="17" t="s">
        <v>3619</v>
      </c>
      <c r="D560" s="18"/>
      <c r="E560" s="23">
        <v>11.5</v>
      </c>
      <c r="F560" s="25">
        <v>1326</v>
      </c>
      <c r="G560" s="21" t="s">
        <v>18</v>
      </c>
      <c r="H560" s="22"/>
      <c r="I560" s="22">
        <f t="shared" si="24"/>
        <v>0</v>
      </c>
      <c r="J560" s="22">
        <f t="shared" si="25"/>
        <v>0</v>
      </c>
      <c r="K560" s="22"/>
      <c r="L560" s="14" t="s">
        <v>19</v>
      </c>
      <c r="M560" s="14">
        <f t="shared" si="26"/>
        <v>0</v>
      </c>
    </row>
    <row r="561" spans="2:13" s="2" customFormat="1" ht="32.1" customHeight="1" outlineLevel="2" x14ac:dyDescent="0.2">
      <c r="B561" s="17"/>
      <c r="C561" s="17" t="s">
        <v>3620</v>
      </c>
      <c r="D561" s="18"/>
      <c r="E561" s="22"/>
      <c r="F561" s="25">
        <v>1326</v>
      </c>
      <c r="G561" s="21" t="s">
        <v>18</v>
      </c>
      <c r="H561" s="22"/>
      <c r="I561" s="22">
        <f t="shared" si="24"/>
        <v>0</v>
      </c>
      <c r="J561" s="22">
        <f t="shared" si="25"/>
        <v>0</v>
      </c>
      <c r="K561" s="22"/>
      <c r="L561" s="14" t="s">
        <v>19</v>
      </c>
      <c r="M561" s="14">
        <f t="shared" si="26"/>
        <v>0</v>
      </c>
    </row>
    <row r="562" spans="2:13" s="2" customFormat="1" ht="15.95" customHeight="1" outlineLevel="1" x14ac:dyDescent="0.2">
      <c r="B562" s="17" t="s">
        <v>3621</v>
      </c>
      <c r="C562" s="17" t="s">
        <v>3622</v>
      </c>
      <c r="D562" s="18"/>
      <c r="E562" s="19">
        <v>7.1999999999999995E-2</v>
      </c>
      <c r="F562" s="20">
        <v>53</v>
      </c>
      <c r="G562" s="21" t="s">
        <v>2831</v>
      </c>
      <c r="H562" s="22"/>
      <c r="I562" s="22">
        <f t="shared" si="24"/>
        <v>0</v>
      </c>
      <c r="J562" s="22">
        <f t="shared" si="25"/>
        <v>0</v>
      </c>
      <c r="K562" s="22"/>
      <c r="L562" s="14" t="s">
        <v>19</v>
      </c>
      <c r="M562" s="14">
        <f t="shared" si="26"/>
        <v>0</v>
      </c>
    </row>
    <row r="563" spans="2:13" s="2" customFormat="1" ht="15.95" customHeight="1" outlineLevel="1" x14ac:dyDescent="0.2">
      <c r="B563" s="17" t="s">
        <v>3623</v>
      </c>
      <c r="C563" s="17" t="s">
        <v>3624</v>
      </c>
      <c r="D563" s="18"/>
      <c r="E563" s="24">
        <v>0.18</v>
      </c>
      <c r="F563" s="20">
        <v>112</v>
      </c>
      <c r="G563" s="21" t="s">
        <v>18</v>
      </c>
      <c r="H563" s="22"/>
      <c r="I563" s="22">
        <f t="shared" si="24"/>
        <v>0</v>
      </c>
      <c r="J563" s="22">
        <f t="shared" si="25"/>
        <v>0</v>
      </c>
      <c r="K563" s="22"/>
      <c r="L563" s="14" t="s">
        <v>19</v>
      </c>
      <c r="M563" s="14">
        <f t="shared" si="26"/>
        <v>0</v>
      </c>
    </row>
    <row r="564" spans="2:13" s="2" customFormat="1" ht="15.95" customHeight="1" outlineLevel="1" x14ac:dyDescent="0.2">
      <c r="B564" s="17" t="s">
        <v>3625</v>
      </c>
      <c r="C564" s="17" t="s">
        <v>3626</v>
      </c>
      <c r="D564" s="18"/>
      <c r="E564" s="19">
        <v>0.23499999999999999</v>
      </c>
      <c r="F564" s="20">
        <v>183</v>
      </c>
      <c r="G564" s="21" t="s">
        <v>18</v>
      </c>
      <c r="H564" s="22"/>
      <c r="I564" s="22">
        <f t="shared" si="24"/>
        <v>0</v>
      </c>
      <c r="J564" s="22">
        <f t="shared" si="25"/>
        <v>0</v>
      </c>
      <c r="K564" s="22"/>
      <c r="L564" s="14" t="s">
        <v>19</v>
      </c>
      <c r="M564" s="14">
        <f t="shared" si="26"/>
        <v>0</v>
      </c>
    </row>
    <row r="565" spans="2:13" s="2" customFormat="1" ht="15.95" customHeight="1" outlineLevel="1" x14ac:dyDescent="0.2">
      <c r="B565" s="17" t="s">
        <v>3627</v>
      </c>
      <c r="C565" s="17" t="s">
        <v>3628</v>
      </c>
      <c r="D565" s="18"/>
      <c r="E565" s="23">
        <v>0.6</v>
      </c>
      <c r="F565" s="20">
        <v>338</v>
      </c>
      <c r="G565" s="21" t="s">
        <v>18</v>
      </c>
      <c r="H565" s="22"/>
      <c r="I565" s="22">
        <f t="shared" si="24"/>
        <v>0</v>
      </c>
      <c r="J565" s="22">
        <f t="shared" si="25"/>
        <v>0</v>
      </c>
      <c r="K565" s="22"/>
      <c r="L565" s="14" t="s">
        <v>19</v>
      </c>
      <c r="M565" s="14">
        <f t="shared" si="26"/>
        <v>0</v>
      </c>
    </row>
    <row r="566" spans="2:13" s="2" customFormat="1" ht="15.95" customHeight="1" outlineLevel="1" x14ac:dyDescent="0.2">
      <c r="B566" s="17" t="s">
        <v>3629</v>
      </c>
      <c r="C566" s="17" t="s">
        <v>3630</v>
      </c>
      <c r="D566" s="18"/>
      <c r="E566" s="20">
        <v>1</v>
      </c>
      <c r="F566" s="20">
        <v>292</v>
      </c>
      <c r="G566" s="21" t="s">
        <v>18</v>
      </c>
      <c r="H566" s="22"/>
      <c r="I566" s="22">
        <f t="shared" si="24"/>
        <v>0</v>
      </c>
      <c r="J566" s="22">
        <f t="shared" si="25"/>
        <v>0</v>
      </c>
      <c r="K566" s="22"/>
      <c r="L566" s="14" t="s">
        <v>19</v>
      </c>
      <c r="M566" s="14">
        <f t="shared" si="26"/>
        <v>0</v>
      </c>
    </row>
    <row r="567" spans="2:13" s="2" customFormat="1" ht="15.95" customHeight="1" outlineLevel="1" x14ac:dyDescent="0.2">
      <c r="B567" s="26">
        <v>665</v>
      </c>
      <c r="C567" s="17" t="s">
        <v>3631</v>
      </c>
      <c r="D567" s="18"/>
      <c r="E567" s="22"/>
      <c r="F567" s="25">
        <v>1240</v>
      </c>
      <c r="G567" s="21" t="s">
        <v>18</v>
      </c>
      <c r="H567" s="22"/>
      <c r="I567" s="22">
        <f t="shared" si="24"/>
        <v>0</v>
      </c>
      <c r="J567" s="22">
        <f t="shared" si="25"/>
        <v>0</v>
      </c>
      <c r="K567" s="22"/>
      <c r="L567" s="14" t="s">
        <v>19</v>
      </c>
      <c r="M567" s="14">
        <f t="shared" si="26"/>
        <v>0</v>
      </c>
    </row>
    <row r="568" spans="2:13" s="2" customFormat="1" ht="78" customHeight="1" outlineLevel="1" x14ac:dyDescent="0.2">
      <c r="B568" s="17" t="s">
        <v>3632</v>
      </c>
      <c r="C568" s="17" t="s">
        <v>3633</v>
      </c>
      <c r="D568" s="18"/>
      <c r="E568" s="20">
        <v>10</v>
      </c>
      <c r="F568" s="25">
        <v>2106</v>
      </c>
      <c r="G568" s="21" t="s">
        <v>18</v>
      </c>
      <c r="H568" s="22"/>
      <c r="I568" s="22">
        <f t="shared" si="24"/>
        <v>0</v>
      </c>
      <c r="J568" s="22">
        <f t="shared" si="25"/>
        <v>0</v>
      </c>
      <c r="K568" s="22"/>
      <c r="L568" s="14" t="s">
        <v>19</v>
      </c>
      <c r="M568" s="14">
        <f t="shared" si="26"/>
        <v>0</v>
      </c>
    </row>
    <row r="569" spans="2:13" s="2" customFormat="1" ht="15.95" customHeight="1" outlineLevel="1" x14ac:dyDescent="0.2">
      <c r="B569" s="26">
        <v>666</v>
      </c>
      <c r="C569" s="17" t="s">
        <v>3634</v>
      </c>
      <c r="D569" s="18"/>
      <c r="E569" s="23">
        <v>10.5</v>
      </c>
      <c r="F569" s="25">
        <v>1326</v>
      </c>
      <c r="G569" s="21" t="s">
        <v>18</v>
      </c>
      <c r="H569" s="22"/>
      <c r="I569" s="22">
        <f t="shared" si="24"/>
        <v>0</v>
      </c>
      <c r="J569" s="22">
        <f t="shared" si="25"/>
        <v>0</v>
      </c>
      <c r="K569" s="22"/>
      <c r="L569" s="14" t="s">
        <v>19</v>
      </c>
      <c r="M569" s="14">
        <f t="shared" si="26"/>
        <v>0</v>
      </c>
    </row>
    <row r="570" spans="2:13" s="2" customFormat="1" ht="78" customHeight="1" outlineLevel="1" x14ac:dyDescent="0.2">
      <c r="B570" s="17" t="s">
        <v>3635</v>
      </c>
      <c r="C570" s="17" t="s">
        <v>3636</v>
      </c>
      <c r="D570" s="18"/>
      <c r="E570" s="23">
        <v>7.5</v>
      </c>
      <c r="F570" s="25">
        <v>1856</v>
      </c>
      <c r="G570" s="21" t="s">
        <v>18</v>
      </c>
      <c r="H570" s="22"/>
      <c r="I570" s="22">
        <f t="shared" si="24"/>
        <v>0</v>
      </c>
      <c r="J570" s="22">
        <f t="shared" si="25"/>
        <v>0</v>
      </c>
      <c r="K570" s="22"/>
      <c r="L570" s="14" t="s">
        <v>19</v>
      </c>
      <c r="M570" s="14">
        <f t="shared" si="26"/>
        <v>0</v>
      </c>
    </row>
    <row r="571" spans="2:13" s="2" customFormat="1" ht="78" customHeight="1" outlineLevel="1" x14ac:dyDescent="0.2">
      <c r="B571" s="17" t="s">
        <v>3637</v>
      </c>
      <c r="C571" s="17" t="s">
        <v>3638</v>
      </c>
      <c r="D571" s="18"/>
      <c r="E571" s="20">
        <v>13</v>
      </c>
      <c r="F571" s="25">
        <v>3182</v>
      </c>
      <c r="G571" s="21" t="s">
        <v>18</v>
      </c>
      <c r="H571" s="22"/>
      <c r="I571" s="22">
        <f t="shared" si="24"/>
        <v>0</v>
      </c>
      <c r="J571" s="22">
        <f t="shared" si="25"/>
        <v>0</v>
      </c>
      <c r="K571" s="22"/>
      <c r="L571" s="14" t="s">
        <v>19</v>
      </c>
      <c r="M571" s="14">
        <f t="shared" si="26"/>
        <v>0</v>
      </c>
    </row>
    <row r="572" spans="2:13" s="2" customFormat="1" ht="15.95" customHeight="1" outlineLevel="1" x14ac:dyDescent="0.2">
      <c r="B572" s="17"/>
      <c r="C572" s="17" t="s">
        <v>3639</v>
      </c>
      <c r="D572" s="18"/>
      <c r="E572" s="22"/>
      <c r="F572" s="25">
        <v>7754</v>
      </c>
      <c r="G572" s="21" t="s">
        <v>18</v>
      </c>
      <c r="H572" s="22"/>
      <c r="I572" s="22">
        <f t="shared" si="24"/>
        <v>0</v>
      </c>
      <c r="J572" s="22">
        <f t="shared" si="25"/>
        <v>0</v>
      </c>
      <c r="K572" s="22"/>
      <c r="L572" s="14" t="s">
        <v>19</v>
      </c>
      <c r="M572" s="14">
        <f t="shared" si="26"/>
        <v>0</v>
      </c>
    </row>
    <row r="573" spans="2:13" s="2" customFormat="1" ht="15.95" customHeight="1" outlineLevel="1" x14ac:dyDescent="0.2">
      <c r="B573" s="26">
        <v>452</v>
      </c>
      <c r="C573" s="17" t="s">
        <v>3640</v>
      </c>
      <c r="D573" s="18"/>
      <c r="E573" s="20">
        <v>12</v>
      </c>
      <c r="F573" s="25">
        <v>1750</v>
      </c>
      <c r="G573" s="21" t="s">
        <v>18</v>
      </c>
      <c r="H573" s="22"/>
      <c r="I573" s="22">
        <f t="shared" si="24"/>
        <v>0</v>
      </c>
      <c r="J573" s="22">
        <f t="shared" si="25"/>
        <v>0</v>
      </c>
      <c r="K573" s="22"/>
      <c r="L573" s="14" t="s">
        <v>19</v>
      </c>
      <c r="M573" s="14">
        <f t="shared" si="26"/>
        <v>0</v>
      </c>
    </row>
    <row r="574" spans="2:13" s="2" customFormat="1" ht="78" customHeight="1" outlineLevel="1" x14ac:dyDescent="0.2">
      <c r="B574" s="17" t="s">
        <v>3641</v>
      </c>
      <c r="C574" s="17" t="s">
        <v>3642</v>
      </c>
      <c r="D574" s="18"/>
      <c r="E574" s="24">
        <v>17.88</v>
      </c>
      <c r="F574" s="25">
        <v>3149</v>
      </c>
      <c r="G574" s="21" t="s">
        <v>2831</v>
      </c>
      <c r="H574" s="22"/>
      <c r="I574" s="22">
        <f t="shared" si="24"/>
        <v>0</v>
      </c>
      <c r="J574" s="22">
        <f t="shared" si="25"/>
        <v>0</v>
      </c>
      <c r="K574" s="22"/>
      <c r="L574" s="14" t="s">
        <v>19</v>
      </c>
      <c r="M574" s="14">
        <f t="shared" si="26"/>
        <v>0</v>
      </c>
    </row>
    <row r="575" spans="2:13" s="2" customFormat="1" ht="15.95" customHeight="1" outlineLevel="1" x14ac:dyDescent="0.2">
      <c r="B575" s="17"/>
      <c r="C575" s="17" t="s">
        <v>3643</v>
      </c>
      <c r="D575" s="18"/>
      <c r="E575" s="22"/>
      <c r="F575" s="25">
        <v>1700</v>
      </c>
      <c r="G575" s="21" t="s">
        <v>18</v>
      </c>
      <c r="H575" s="22"/>
      <c r="I575" s="22">
        <f t="shared" si="24"/>
        <v>0</v>
      </c>
      <c r="J575" s="22">
        <f t="shared" si="25"/>
        <v>0</v>
      </c>
      <c r="K575" s="22"/>
      <c r="L575" s="14" t="s">
        <v>19</v>
      </c>
      <c r="M575" s="14">
        <f t="shared" si="26"/>
        <v>0</v>
      </c>
    </row>
    <row r="576" spans="2:13" s="2" customFormat="1" ht="78" customHeight="1" outlineLevel="1" x14ac:dyDescent="0.2">
      <c r="B576" s="17" t="s">
        <v>3644</v>
      </c>
      <c r="C576" s="17" t="s">
        <v>3645</v>
      </c>
      <c r="D576" s="18"/>
      <c r="E576" s="23">
        <v>12.5</v>
      </c>
      <c r="F576" s="25">
        <v>2805</v>
      </c>
      <c r="G576" s="21" t="s">
        <v>18</v>
      </c>
      <c r="H576" s="22"/>
      <c r="I576" s="22">
        <f t="shared" si="24"/>
        <v>0</v>
      </c>
      <c r="J576" s="22">
        <f t="shared" si="25"/>
        <v>0</v>
      </c>
      <c r="K576" s="22"/>
      <c r="L576" s="14" t="s">
        <v>19</v>
      </c>
      <c r="M576" s="14">
        <f t="shared" si="26"/>
        <v>0</v>
      </c>
    </row>
    <row r="577" spans="1:13" s="2" customFormat="1" ht="78" customHeight="1" outlineLevel="1" x14ac:dyDescent="0.2">
      <c r="B577" s="17" t="s">
        <v>3646</v>
      </c>
      <c r="C577" s="17" t="s">
        <v>3647</v>
      </c>
      <c r="D577" s="18"/>
      <c r="E577" s="20">
        <v>13</v>
      </c>
      <c r="F577" s="25">
        <v>2854</v>
      </c>
      <c r="G577" s="21" t="s">
        <v>18</v>
      </c>
      <c r="H577" s="22"/>
      <c r="I577" s="22">
        <f t="shared" si="24"/>
        <v>0</v>
      </c>
      <c r="J577" s="22">
        <f t="shared" si="25"/>
        <v>0</v>
      </c>
      <c r="K577" s="22"/>
      <c r="L577" s="14" t="s">
        <v>19</v>
      </c>
      <c r="M577" s="14">
        <f t="shared" si="26"/>
        <v>0</v>
      </c>
    </row>
    <row r="578" spans="1:13" s="2" customFormat="1" ht="15.95" customHeight="1" outlineLevel="1" x14ac:dyDescent="0.2">
      <c r="B578" s="17"/>
      <c r="C578" s="17" t="s">
        <v>3648</v>
      </c>
      <c r="D578" s="18"/>
      <c r="E578" s="22"/>
      <c r="F578" s="25">
        <v>1700</v>
      </c>
      <c r="G578" s="21" t="s">
        <v>18</v>
      </c>
      <c r="H578" s="22"/>
      <c r="I578" s="22">
        <f t="shared" si="24"/>
        <v>0</v>
      </c>
      <c r="J578" s="22">
        <f t="shared" si="25"/>
        <v>0</v>
      </c>
      <c r="K578" s="22"/>
      <c r="L578" s="14" t="s">
        <v>19</v>
      </c>
      <c r="M578" s="14">
        <f t="shared" si="26"/>
        <v>0</v>
      </c>
    </row>
    <row r="579" spans="1:13" s="2" customFormat="1" ht="32.1" customHeight="1" outlineLevel="1" x14ac:dyDescent="0.2">
      <c r="B579" s="17"/>
      <c r="C579" s="17" t="s">
        <v>3649</v>
      </c>
      <c r="D579" s="18"/>
      <c r="E579" s="22"/>
      <c r="F579" s="25">
        <v>1458</v>
      </c>
      <c r="G579" s="21" t="s">
        <v>18</v>
      </c>
      <c r="H579" s="22"/>
      <c r="I579" s="22">
        <f t="shared" si="24"/>
        <v>0</v>
      </c>
      <c r="J579" s="22">
        <f t="shared" si="25"/>
        <v>0</v>
      </c>
      <c r="K579" s="22"/>
      <c r="L579" s="14" t="s">
        <v>19</v>
      </c>
      <c r="M579" s="14">
        <f t="shared" si="26"/>
        <v>0</v>
      </c>
    </row>
    <row r="580" spans="1:13" s="2" customFormat="1" ht="78" customHeight="1" outlineLevel="1" x14ac:dyDescent="0.2">
      <c r="B580" s="17" t="s">
        <v>3650</v>
      </c>
      <c r="C580" s="17" t="s">
        <v>3651</v>
      </c>
      <c r="D580" s="18"/>
      <c r="E580" s="23">
        <v>8.6999999999999993</v>
      </c>
      <c r="F580" s="25">
        <v>2254</v>
      </c>
      <c r="G580" s="21" t="s">
        <v>18</v>
      </c>
      <c r="H580" s="22"/>
      <c r="I580" s="22">
        <f t="shared" si="24"/>
        <v>0</v>
      </c>
      <c r="J580" s="22">
        <f t="shared" si="25"/>
        <v>0</v>
      </c>
      <c r="K580" s="22"/>
      <c r="L580" s="14" t="s">
        <v>19</v>
      </c>
      <c r="M580" s="14">
        <f t="shared" si="26"/>
        <v>0</v>
      </c>
    </row>
    <row r="581" spans="1:13" s="2" customFormat="1" ht="78" customHeight="1" outlineLevel="1" thickBot="1" x14ac:dyDescent="0.25">
      <c r="B581" s="17" t="s">
        <v>3652</v>
      </c>
      <c r="C581" s="17" t="s">
        <v>3653</v>
      </c>
      <c r="D581" s="18"/>
      <c r="E581" s="23">
        <v>11.4</v>
      </c>
      <c r="F581" s="25">
        <v>2519</v>
      </c>
      <c r="G581" s="21" t="s">
        <v>18</v>
      </c>
      <c r="H581" s="22"/>
      <c r="I581" s="22">
        <f t="shared" si="24"/>
        <v>0</v>
      </c>
      <c r="J581" s="22">
        <f t="shared" si="25"/>
        <v>0</v>
      </c>
      <c r="K581" s="22"/>
      <c r="L581" s="14" t="s">
        <v>19</v>
      </c>
      <c r="M581" s="14">
        <f t="shared" si="26"/>
        <v>0</v>
      </c>
    </row>
    <row r="582" spans="1:13" s="2" customFormat="1" ht="18.95" customHeight="1" thickBot="1" x14ac:dyDescent="0.25">
      <c r="A582" s="11"/>
      <c r="B582" s="128" t="s">
        <v>3654</v>
      </c>
      <c r="C582" s="128"/>
      <c r="D582" s="128"/>
      <c r="E582" s="128"/>
      <c r="F582" s="128"/>
      <c r="G582" s="12"/>
      <c r="H582" s="12"/>
      <c r="I582" s="12" t="str">
        <f t="shared" si="24"/>
        <v/>
      </c>
      <c r="J582" s="12" t="str">
        <f t="shared" si="25"/>
        <v/>
      </c>
      <c r="K582" s="13"/>
      <c r="L582" s="14" t="s">
        <v>14</v>
      </c>
      <c r="M582" s="14" t="str">
        <f t="shared" si="26"/>
        <v/>
      </c>
    </row>
    <row r="583" spans="1:13" s="2" customFormat="1" ht="18.95" customHeight="1" outlineLevel="1" thickBot="1" x14ac:dyDescent="0.25">
      <c r="A583" s="11"/>
      <c r="B583" s="131" t="s">
        <v>3655</v>
      </c>
      <c r="C583" s="131"/>
      <c r="D583" s="131"/>
      <c r="E583" s="131"/>
      <c r="F583" s="131"/>
      <c r="G583" s="15"/>
      <c r="H583" s="15"/>
      <c r="I583" s="15" t="str">
        <f t="shared" si="24"/>
        <v/>
      </c>
      <c r="J583" s="15" t="str">
        <f t="shared" si="25"/>
        <v/>
      </c>
      <c r="K583" s="16"/>
      <c r="L583" s="14" t="s">
        <v>14</v>
      </c>
      <c r="M583" s="14" t="str">
        <f t="shared" si="26"/>
        <v/>
      </c>
    </row>
    <row r="584" spans="1:13" s="2" customFormat="1" ht="15.95" customHeight="1" outlineLevel="2" x14ac:dyDescent="0.2">
      <c r="B584" s="17"/>
      <c r="C584" s="17" t="s">
        <v>3656</v>
      </c>
      <c r="D584" s="18"/>
      <c r="E584" s="22"/>
      <c r="F584" s="20">
        <v>663</v>
      </c>
      <c r="G584" s="21" t="s">
        <v>18</v>
      </c>
      <c r="H584" s="22"/>
      <c r="I584" s="22">
        <f t="shared" si="24"/>
        <v>0</v>
      </c>
      <c r="J584" s="22">
        <f t="shared" si="25"/>
        <v>0</v>
      </c>
      <c r="K584" s="22"/>
      <c r="L584" s="14" t="s">
        <v>19</v>
      </c>
      <c r="M584" s="14">
        <f t="shared" si="26"/>
        <v>0</v>
      </c>
    </row>
    <row r="585" spans="1:13" s="2" customFormat="1" ht="15.95" customHeight="1" outlineLevel="2" x14ac:dyDescent="0.2">
      <c r="B585" s="17"/>
      <c r="C585" s="17" t="s">
        <v>3657</v>
      </c>
      <c r="D585" s="18"/>
      <c r="E585" s="22"/>
      <c r="F585" s="20">
        <v>809</v>
      </c>
      <c r="G585" s="21" t="s">
        <v>18</v>
      </c>
      <c r="H585" s="22"/>
      <c r="I585" s="22">
        <f t="shared" si="24"/>
        <v>0</v>
      </c>
      <c r="J585" s="22">
        <f t="shared" si="25"/>
        <v>0</v>
      </c>
      <c r="K585" s="22"/>
      <c r="L585" s="14" t="s">
        <v>19</v>
      </c>
      <c r="M585" s="14">
        <f t="shared" si="26"/>
        <v>0</v>
      </c>
    </row>
    <row r="586" spans="1:13" s="2" customFormat="1" ht="15.95" customHeight="1" outlineLevel="2" x14ac:dyDescent="0.2">
      <c r="B586" s="17"/>
      <c r="C586" s="17" t="s">
        <v>3658</v>
      </c>
      <c r="D586" s="18"/>
      <c r="E586" s="22"/>
      <c r="F586" s="20">
        <v>597</v>
      </c>
      <c r="G586" s="21" t="s">
        <v>18</v>
      </c>
      <c r="H586" s="22"/>
      <c r="I586" s="22">
        <f t="shared" si="24"/>
        <v>0</v>
      </c>
      <c r="J586" s="22">
        <f t="shared" si="25"/>
        <v>0</v>
      </c>
      <c r="K586" s="22"/>
      <c r="L586" s="14" t="s">
        <v>19</v>
      </c>
      <c r="M586" s="14">
        <f t="shared" si="26"/>
        <v>0</v>
      </c>
    </row>
    <row r="587" spans="1:13" s="2" customFormat="1" ht="15.95" customHeight="1" outlineLevel="2" x14ac:dyDescent="0.2">
      <c r="B587" s="17" t="s">
        <v>3659</v>
      </c>
      <c r="C587" s="17" t="s">
        <v>3660</v>
      </c>
      <c r="D587" s="18"/>
      <c r="E587" s="22"/>
      <c r="F587" s="20">
        <v>584</v>
      </c>
      <c r="G587" s="21" t="s">
        <v>18</v>
      </c>
      <c r="H587" s="22"/>
      <c r="I587" s="22">
        <f t="shared" si="24"/>
        <v>0</v>
      </c>
      <c r="J587" s="22">
        <f t="shared" si="25"/>
        <v>0</v>
      </c>
      <c r="K587" s="22"/>
      <c r="L587" s="14" t="s">
        <v>19</v>
      </c>
      <c r="M587" s="14">
        <f t="shared" si="26"/>
        <v>0</v>
      </c>
    </row>
    <row r="588" spans="1:13" s="2" customFormat="1" ht="15.95" customHeight="1" outlineLevel="2" x14ac:dyDescent="0.2">
      <c r="B588" s="17" t="s">
        <v>3661</v>
      </c>
      <c r="C588" s="17" t="s">
        <v>3662</v>
      </c>
      <c r="D588" s="18"/>
      <c r="E588" s="22"/>
      <c r="F588" s="20">
        <v>597</v>
      </c>
      <c r="G588" s="21" t="s">
        <v>18</v>
      </c>
      <c r="H588" s="22"/>
      <c r="I588" s="22">
        <f t="shared" si="24"/>
        <v>0</v>
      </c>
      <c r="J588" s="22">
        <f t="shared" si="25"/>
        <v>0</v>
      </c>
      <c r="K588" s="22"/>
      <c r="L588" s="14" t="s">
        <v>19</v>
      </c>
      <c r="M588" s="14">
        <f t="shared" si="26"/>
        <v>0</v>
      </c>
    </row>
    <row r="589" spans="1:13" s="2" customFormat="1" ht="15.95" customHeight="1" outlineLevel="2" x14ac:dyDescent="0.2">
      <c r="B589" s="17" t="s">
        <v>3663</v>
      </c>
      <c r="C589" s="17" t="s">
        <v>3664</v>
      </c>
      <c r="D589" s="18"/>
      <c r="E589" s="22"/>
      <c r="F589" s="20">
        <v>597</v>
      </c>
      <c r="G589" s="21" t="s">
        <v>18</v>
      </c>
      <c r="H589" s="22"/>
      <c r="I589" s="22">
        <f t="shared" si="24"/>
        <v>0</v>
      </c>
      <c r="J589" s="22">
        <f t="shared" si="25"/>
        <v>0</v>
      </c>
      <c r="K589" s="22"/>
      <c r="L589" s="14" t="s">
        <v>19</v>
      </c>
      <c r="M589" s="14">
        <f t="shared" si="26"/>
        <v>0</v>
      </c>
    </row>
    <row r="590" spans="1:13" s="2" customFormat="1" ht="15.95" customHeight="1" outlineLevel="2" x14ac:dyDescent="0.2">
      <c r="B590" s="17" t="s">
        <v>3665</v>
      </c>
      <c r="C590" s="17" t="s">
        <v>3666</v>
      </c>
      <c r="D590" s="18"/>
      <c r="E590" s="22"/>
      <c r="F590" s="20">
        <v>663</v>
      </c>
      <c r="G590" s="21" t="s">
        <v>18</v>
      </c>
      <c r="H590" s="22"/>
      <c r="I590" s="22">
        <f t="shared" si="24"/>
        <v>0</v>
      </c>
      <c r="J590" s="22">
        <f t="shared" si="25"/>
        <v>0</v>
      </c>
      <c r="K590" s="22"/>
      <c r="L590" s="14" t="s">
        <v>19</v>
      </c>
      <c r="M590" s="14">
        <f t="shared" si="26"/>
        <v>0</v>
      </c>
    </row>
    <row r="591" spans="1:13" s="2" customFormat="1" ht="78" customHeight="1" outlineLevel="2" x14ac:dyDescent="0.2">
      <c r="B591" s="17" t="s">
        <v>3667</v>
      </c>
      <c r="C591" s="17" t="s">
        <v>3668</v>
      </c>
      <c r="D591" s="18"/>
      <c r="E591" s="23">
        <v>0.4</v>
      </c>
      <c r="F591" s="20">
        <v>611</v>
      </c>
      <c r="G591" s="21" t="s">
        <v>18</v>
      </c>
      <c r="H591" s="22"/>
      <c r="I591" s="22">
        <f t="shared" si="24"/>
        <v>0</v>
      </c>
      <c r="J591" s="22">
        <f t="shared" si="25"/>
        <v>0</v>
      </c>
      <c r="K591" s="22"/>
      <c r="L591" s="14" t="s">
        <v>19</v>
      </c>
      <c r="M591" s="14">
        <f t="shared" si="26"/>
        <v>0</v>
      </c>
    </row>
    <row r="592" spans="1:13" s="2" customFormat="1" ht="78" customHeight="1" outlineLevel="2" x14ac:dyDescent="0.2">
      <c r="B592" s="17" t="s">
        <v>3669</v>
      </c>
      <c r="C592" s="17" t="s">
        <v>3670</v>
      </c>
      <c r="D592" s="18"/>
      <c r="E592" s="23">
        <v>0.4</v>
      </c>
      <c r="F592" s="20">
        <v>546</v>
      </c>
      <c r="G592" s="21" t="s">
        <v>18</v>
      </c>
      <c r="H592" s="22"/>
      <c r="I592" s="22">
        <f t="shared" si="24"/>
        <v>0</v>
      </c>
      <c r="J592" s="22">
        <f t="shared" si="25"/>
        <v>0</v>
      </c>
      <c r="K592" s="22"/>
      <c r="L592" s="14" t="s">
        <v>19</v>
      </c>
      <c r="M592" s="14">
        <f t="shared" si="26"/>
        <v>0</v>
      </c>
    </row>
    <row r="593" spans="1:13" s="2" customFormat="1" ht="78" customHeight="1" outlineLevel="2" thickBot="1" x14ac:dyDescent="0.25">
      <c r="B593" s="17" t="s">
        <v>3671</v>
      </c>
      <c r="C593" s="17" t="s">
        <v>3672</v>
      </c>
      <c r="D593" s="18"/>
      <c r="E593" s="23">
        <v>0.4</v>
      </c>
      <c r="F593" s="20">
        <v>546</v>
      </c>
      <c r="G593" s="21" t="s">
        <v>18</v>
      </c>
      <c r="H593" s="22"/>
      <c r="I593" s="22">
        <f t="shared" si="24"/>
        <v>0</v>
      </c>
      <c r="J593" s="22">
        <f t="shared" si="25"/>
        <v>0</v>
      </c>
      <c r="K593" s="22"/>
      <c r="L593" s="14" t="s">
        <v>19</v>
      </c>
      <c r="M593" s="14">
        <f t="shared" si="26"/>
        <v>0</v>
      </c>
    </row>
    <row r="594" spans="1:13" s="2" customFormat="1" ht="18.95" customHeight="1" outlineLevel="1" thickBot="1" x14ac:dyDescent="0.25">
      <c r="A594" s="11"/>
      <c r="B594" s="131" t="s">
        <v>3673</v>
      </c>
      <c r="C594" s="131"/>
      <c r="D594" s="131"/>
      <c r="E594" s="131"/>
      <c r="F594" s="131"/>
      <c r="G594" s="15"/>
      <c r="H594" s="15"/>
      <c r="I594" s="15" t="str">
        <f t="shared" si="24"/>
        <v/>
      </c>
      <c r="J594" s="15" t="str">
        <f t="shared" si="25"/>
        <v/>
      </c>
      <c r="K594" s="16"/>
      <c r="L594" s="14" t="s">
        <v>14</v>
      </c>
      <c r="M594" s="14" t="str">
        <f t="shared" si="26"/>
        <v/>
      </c>
    </row>
    <row r="595" spans="1:13" s="2" customFormat="1" ht="15.95" customHeight="1" outlineLevel="2" x14ac:dyDescent="0.2">
      <c r="B595" s="17"/>
      <c r="C595" s="17" t="s">
        <v>3674</v>
      </c>
      <c r="D595" s="18"/>
      <c r="E595" s="22"/>
      <c r="F595" s="25">
        <v>2150</v>
      </c>
      <c r="G595" s="21" t="s">
        <v>18</v>
      </c>
      <c r="H595" s="22"/>
      <c r="I595" s="22">
        <f t="shared" si="24"/>
        <v>0</v>
      </c>
      <c r="J595" s="22">
        <f t="shared" si="25"/>
        <v>0</v>
      </c>
      <c r="K595" s="22"/>
      <c r="L595" s="14" t="s">
        <v>19</v>
      </c>
      <c r="M595" s="14">
        <f t="shared" si="26"/>
        <v>0</v>
      </c>
    </row>
    <row r="596" spans="1:13" s="2" customFormat="1" ht="15.95" customHeight="1" outlineLevel="2" x14ac:dyDescent="0.2">
      <c r="B596" s="17" t="s">
        <v>3675</v>
      </c>
      <c r="C596" s="17" t="s">
        <v>3676</v>
      </c>
      <c r="D596" s="18"/>
      <c r="E596" s="20">
        <v>11</v>
      </c>
      <c r="F596" s="25">
        <v>2600</v>
      </c>
      <c r="G596" s="21" t="s">
        <v>18</v>
      </c>
      <c r="H596" s="22"/>
      <c r="I596" s="22">
        <f t="shared" ref="I596:I659" si="27">IF(L596="Нет",F596*H596,"")</f>
        <v>0</v>
      </c>
      <c r="J596" s="22">
        <f t="shared" ref="J596:J659" si="28">IF(L596="Нет",E596*H596,"")</f>
        <v>0</v>
      </c>
      <c r="K596" s="22"/>
      <c r="L596" s="14" t="s">
        <v>19</v>
      </c>
      <c r="M596" s="14">
        <f t="shared" ref="M596:M659" si="29">IF(L596="Нет",H596,"")</f>
        <v>0</v>
      </c>
    </row>
    <row r="597" spans="1:13" s="2" customFormat="1" ht="15.95" customHeight="1" outlineLevel="2" x14ac:dyDescent="0.2">
      <c r="B597" s="17"/>
      <c r="C597" s="17" t="s">
        <v>3677</v>
      </c>
      <c r="D597" s="18"/>
      <c r="E597" s="22"/>
      <c r="F597" s="25">
        <v>2600</v>
      </c>
      <c r="G597" s="21" t="s">
        <v>18</v>
      </c>
      <c r="H597" s="22"/>
      <c r="I597" s="22">
        <f t="shared" si="27"/>
        <v>0</v>
      </c>
      <c r="J597" s="22">
        <f t="shared" si="28"/>
        <v>0</v>
      </c>
      <c r="K597" s="22"/>
      <c r="L597" s="14" t="s">
        <v>19</v>
      </c>
      <c r="M597" s="14">
        <f t="shared" si="29"/>
        <v>0</v>
      </c>
    </row>
    <row r="598" spans="1:13" s="2" customFormat="1" ht="32.1" customHeight="1" outlineLevel="2" x14ac:dyDescent="0.2">
      <c r="B598" s="17"/>
      <c r="C598" s="17" t="s">
        <v>3678</v>
      </c>
      <c r="D598" s="18"/>
      <c r="E598" s="22"/>
      <c r="F598" s="25">
        <v>2963</v>
      </c>
      <c r="G598" s="21" t="s">
        <v>18</v>
      </c>
      <c r="H598" s="22"/>
      <c r="I598" s="22">
        <f t="shared" si="27"/>
        <v>0</v>
      </c>
      <c r="J598" s="22">
        <f t="shared" si="28"/>
        <v>0</v>
      </c>
      <c r="K598" s="22"/>
      <c r="L598" s="14" t="s">
        <v>19</v>
      </c>
      <c r="M598" s="14">
        <f t="shared" si="29"/>
        <v>0</v>
      </c>
    </row>
    <row r="599" spans="1:13" s="2" customFormat="1" ht="15.95" customHeight="1" outlineLevel="2" x14ac:dyDescent="0.2">
      <c r="B599" s="17"/>
      <c r="C599" s="17" t="s">
        <v>3679</v>
      </c>
      <c r="D599" s="18"/>
      <c r="E599" s="22"/>
      <c r="F599" s="25">
        <v>1326</v>
      </c>
      <c r="G599" s="21" t="s">
        <v>18</v>
      </c>
      <c r="H599" s="22"/>
      <c r="I599" s="22">
        <f t="shared" si="27"/>
        <v>0</v>
      </c>
      <c r="J599" s="22">
        <f t="shared" si="28"/>
        <v>0</v>
      </c>
      <c r="K599" s="22"/>
      <c r="L599" s="14" t="s">
        <v>19</v>
      </c>
      <c r="M599" s="14">
        <f t="shared" si="29"/>
        <v>0</v>
      </c>
    </row>
    <row r="600" spans="1:13" s="2" customFormat="1" ht="15.95" customHeight="1" outlineLevel="2" x14ac:dyDescent="0.2">
      <c r="B600" s="17"/>
      <c r="C600" s="17" t="s">
        <v>3680</v>
      </c>
      <c r="D600" s="18"/>
      <c r="E600" s="22"/>
      <c r="F600" s="25">
        <v>2600</v>
      </c>
      <c r="G600" s="21" t="s">
        <v>18</v>
      </c>
      <c r="H600" s="22"/>
      <c r="I600" s="22">
        <f t="shared" si="27"/>
        <v>0</v>
      </c>
      <c r="J600" s="22">
        <f t="shared" si="28"/>
        <v>0</v>
      </c>
      <c r="K600" s="22"/>
      <c r="L600" s="14" t="s">
        <v>19</v>
      </c>
      <c r="M600" s="14">
        <f t="shared" si="29"/>
        <v>0</v>
      </c>
    </row>
    <row r="601" spans="1:13" s="2" customFormat="1" ht="15.95" customHeight="1" outlineLevel="2" x14ac:dyDescent="0.2">
      <c r="B601" s="17"/>
      <c r="C601" s="17" t="s">
        <v>3681</v>
      </c>
      <c r="D601" s="18"/>
      <c r="E601" s="22"/>
      <c r="F601" s="25">
        <v>1591</v>
      </c>
      <c r="G601" s="21" t="s">
        <v>18</v>
      </c>
      <c r="H601" s="22"/>
      <c r="I601" s="22">
        <f t="shared" si="27"/>
        <v>0</v>
      </c>
      <c r="J601" s="22">
        <f t="shared" si="28"/>
        <v>0</v>
      </c>
      <c r="K601" s="22"/>
      <c r="L601" s="14" t="s">
        <v>19</v>
      </c>
      <c r="M601" s="14">
        <f t="shared" si="29"/>
        <v>0</v>
      </c>
    </row>
    <row r="602" spans="1:13" s="2" customFormat="1" ht="15.95" customHeight="1" outlineLevel="2" x14ac:dyDescent="0.2">
      <c r="B602" s="17"/>
      <c r="C602" s="17" t="s">
        <v>3682</v>
      </c>
      <c r="D602" s="18"/>
      <c r="E602" s="22"/>
      <c r="F602" s="25">
        <v>2700</v>
      </c>
      <c r="G602" s="21" t="s">
        <v>18</v>
      </c>
      <c r="H602" s="22"/>
      <c r="I602" s="22">
        <f t="shared" si="27"/>
        <v>0</v>
      </c>
      <c r="J602" s="22">
        <f t="shared" si="28"/>
        <v>0</v>
      </c>
      <c r="K602" s="22"/>
      <c r="L602" s="14" t="s">
        <v>19</v>
      </c>
      <c r="M602" s="14">
        <f t="shared" si="29"/>
        <v>0</v>
      </c>
    </row>
    <row r="603" spans="1:13" s="2" customFormat="1" ht="78" customHeight="1" outlineLevel="2" x14ac:dyDescent="0.2">
      <c r="B603" s="17" t="s">
        <v>3683</v>
      </c>
      <c r="C603" s="17" t="s">
        <v>3684</v>
      </c>
      <c r="D603" s="18"/>
      <c r="E603" s="20">
        <v>10</v>
      </c>
      <c r="F603" s="25">
        <v>3150</v>
      </c>
      <c r="G603" s="21" t="s">
        <v>18</v>
      </c>
      <c r="H603" s="22"/>
      <c r="I603" s="22">
        <f t="shared" si="27"/>
        <v>0</v>
      </c>
      <c r="J603" s="22">
        <f t="shared" si="28"/>
        <v>0</v>
      </c>
      <c r="K603" s="22"/>
      <c r="L603" s="14" t="s">
        <v>19</v>
      </c>
      <c r="M603" s="14">
        <f t="shared" si="29"/>
        <v>0</v>
      </c>
    </row>
    <row r="604" spans="1:13" s="2" customFormat="1" ht="78" customHeight="1" outlineLevel="2" x14ac:dyDescent="0.2">
      <c r="B604" s="17" t="s">
        <v>3685</v>
      </c>
      <c r="C604" s="17" t="s">
        <v>3686</v>
      </c>
      <c r="D604" s="18"/>
      <c r="E604" s="23">
        <v>0.3</v>
      </c>
      <c r="F604" s="20">
        <v>173</v>
      </c>
      <c r="G604" s="21" t="s">
        <v>18</v>
      </c>
      <c r="H604" s="22"/>
      <c r="I604" s="22">
        <f t="shared" si="27"/>
        <v>0</v>
      </c>
      <c r="J604" s="22">
        <f t="shared" si="28"/>
        <v>0</v>
      </c>
      <c r="K604" s="22"/>
      <c r="L604" s="14" t="s">
        <v>19</v>
      </c>
      <c r="M604" s="14">
        <f t="shared" si="29"/>
        <v>0</v>
      </c>
    </row>
    <row r="605" spans="1:13" s="2" customFormat="1" ht="78" customHeight="1" outlineLevel="2" x14ac:dyDescent="0.2">
      <c r="B605" s="17" t="s">
        <v>3687</v>
      </c>
      <c r="C605" s="17" t="s">
        <v>3688</v>
      </c>
      <c r="D605" s="18"/>
      <c r="E605" s="19">
        <v>0.96899999999999997</v>
      </c>
      <c r="F605" s="20">
        <v>940</v>
      </c>
      <c r="G605" s="21" t="s">
        <v>18</v>
      </c>
      <c r="H605" s="22"/>
      <c r="I605" s="22">
        <f t="shared" si="27"/>
        <v>0</v>
      </c>
      <c r="J605" s="22">
        <f t="shared" si="28"/>
        <v>0</v>
      </c>
      <c r="K605" s="22"/>
      <c r="L605" s="14" t="s">
        <v>19</v>
      </c>
      <c r="M605" s="14">
        <f t="shared" si="29"/>
        <v>0</v>
      </c>
    </row>
    <row r="606" spans="1:13" s="2" customFormat="1" ht="78" customHeight="1" outlineLevel="2" x14ac:dyDescent="0.2">
      <c r="B606" s="17" t="s">
        <v>3689</v>
      </c>
      <c r="C606" s="17" t="s">
        <v>3690</v>
      </c>
      <c r="D606" s="18"/>
      <c r="E606" s="22"/>
      <c r="F606" s="20">
        <v>940</v>
      </c>
      <c r="G606" s="21" t="s">
        <v>18</v>
      </c>
      <c r="H606" s="22"/>
      <c r="I606" s="22">
        <f t="shared" si="27"/>
        <v>0</v>
      </c>
      <c r="J606" s="22">
        <f t="shared" si="28"/>
        <v>0</v>
      </c>
      <c r="K606" s="22"/>
      <c r="L606" s="14" t="s">
        <v>19</v>
      </c>
      <c r="M606" s="14">
        <f t="shared" si="29"/>
        <v>0</v>
      </c>
    </row>
    <row r="607" spans="1:13" s="2" customFormat="1" ht="78" customHeight="1" outlineLevel="2" x14ac:dyDescent="0.2">
      <c r="B607" s="17" t="s">
        <v>3691</v>
      </c>
      <c r="C607" s="17" t="s">
        <v>3692</v>
      </c>
      <c r="D607" s="18"/>
      <c r="E607" s="22"/>
      <c r="F607" s="20">
        <v>962</v>
      </c>
      <c r="G607" s="21" t="s">
        <v>18</v>
      </c>
      <c r="H607" s="22"/>
      <c r="I607" s="22">
        <f t="shared" si="27"/>
        <v>0</v>
      </c>
      <c r="J607" s="22">
        <f t="shared" si="28"/>
        <v>0</v>
      </c>
      <c r="K607" s="22"/>
      <c r="L607" s="14" t="s">
        <v>19</v>
      </c>
      <c r="M607" s="14">
        <f t="shared" si="29"/>
        <v>0</v>
      </c>
    </row>
    <row r="608" spans="1:13" s="2" customFormat="1" ht="78" customHeight="1" outlineLevel="2" x14ac:dyDescent="0.2">
      <c r="B608" s="17" t="s">
        <v>3693</v>
      </c>
      <c r="C608" s="17" t="s">
        <v>3694</v>
      </c>
      <c r="D608" s="18"/>
      <c r="E608" s="24">
        <v>0.05</v>
      </c>
      <c r="F608" s="20">
        <v>24</v>
      </c>
      <c r="G608" s="21" t="s">
        <v>2831</v>
      </c>
      <c r="H608" s="22"/>
      <c r="I608" s="22">
        <f t="shared" si="27"/>
        <v>0</v>
      </c>
      <c r="J608" s="22">
        <f t="shared" si="28"/>
        <v>0</v>
      </c>
      <c r="K608" s="22"/>
      <c r="L608" s="14" t="s">
        <v>19</v>
      </c>
      <c r="M608" s="14">
        <f t="shared" si="29"/>
        <v>0</v>
      </c>
    </row>
    <row r="609" spans="2:13" s="2" customFormat="1" ht="15.95" customHeight="1" outlineLevel="2" x14ac:dyDescent="0.2">
      <c r="B609" s="17"/>
      <c r="C609" s="17" t="s">
        <v>3695</v>
      </c>
      <c r="D609" s="18"/>
      <c r="E609" s="22"/>
      <c r="F609" s="20">
        <v>663</v>
      </c>
      <c r="G609" s="21" t="s">
        <v>18</v>
      </c>
      <c r="H609" s="22"/>
      <c r="I609" s="22">
        <f t="shared" si="27"/>
        <v>0</v>
      </c>
      <c r="J609" s="22">
        <f t="shared" si="28"/>
        <v>0</v>
      </c>
      <c r="K609" s="22"/>
      <c r="L609" s="14" t="s">
        <v>19</v>
      </c>
      <c r="M609" s="14">
        <f t="shared" si="29"/>
        <v>0</v>
      </c>
    </row>
    <row r="610" spans="2:13" s="2" customFormat="1" ht="15.95" customHeight="1" outlineLevel="2" x14ac:dyDescent="0.2">
      <c r="B610" s="17"/>
      <c r="C610" s="17" t="s">
        <v>3696</v>
      </c>
      <c r="D610" s="18"/>
      <c r="E610" s="22"/>
      <c r="F610" s="20">
        <v>796</v>
      </c>
      <c r="G610" s="21" t="s">
        <v>18</v>
      </c>
      <c r="H610" s="22"/>
      <c r="I610" s="22">
        <f t="shared" si="27"/>
        <v>0</v>
      </c>
      <c r="J610" s="22">
        <f t="shared" si="28"/>
        <v>0</v>
      </c>
      <c r="K610" s="22"/>
      <c r="L610" s="14" t="s">
        <v>19</v>
      </c>
      <c r="M610" s="14">
        <f t="shared" si="29"/>
        <v>0</v>
      </c>
    </row>
    <row r="611" spans="2:13" s="2" customFormat="1" ht="32.1" customHeight="1" outlineLevel="2" x14ac:dyDescent="0.2">
      <c r="B611" s="26">
        <v>159111</v>
      </c>
      <c r="C611" s="17" t="s">
        <v>3697</v>
      </c>
      <c r="D611" s="18"/>
      <c r="E611" s="19">
        <v>0.28499999999999998</v>
      </c>
      <c r="F611" s="20">
        <v>440</v>
      </c>
      <c r="G611" s="21" t="s">
        <v>18</v>
      </c>
      <c r="H611" s="22"/>
      <c r="I611" s="22">
        <f t="shared" si="27"/>
        <v>0</v>
      </c>
      <c r="J611" s="22">
        <f t="shared" si="28"/>
        <v>0</v>
      </c>
      <c r="K611" s="22"/>
      <c r="L611" s="14" t="s">
        <v>19</v>
      </c>
      <c r="M611" s="14">
        <f t="shared" si="29"/>
        <v>0</v>
      </c>
    </row>
    <row r="612" spans="2:13" s="2" customFormat="1" ht="32.1" customHeight="1" outlineLevel="2" x14ac:dyDescent="0.2">
      <c r="B612" s="26">
        <v>159112</v>
      </c>
      <c r="C612" s="17" t="s">
        <v>3698</v>
      </c>
      <c r="D612" s="18"/>
      <c r="E612" s="19">
        <v>0.28499999999999998</v>
      </c>
      <c r="F612" s="20">
        <v>263</v>
      </c>
      <c r="G612" s="21" t="s">
        <v>18</v>
      </c>
      <c r="H612" s="22"/>
      <c r="I612" s="22">
        <f t="shared" si="27"/>
        <v>0</v>
      </c>
      <c r="J612" s="22">
        <f t="shared" si="28"/>
        <v>0</v>
      </c>
      <c r="K612" s="22"/>
      <c r="L612" s="14" t="s">
        <v>19</v>
      </c>
      <c r="M612" s="14">
        <f t="shared" si="29"/>
        <v>0</v>
      </c>
    </row>
    <row r="613" spans="2:13" s="2" customFormat="1" ht="78" customHeight="1" outlineLevel="2" x14ac:dyDescent="0.2">
      <c r="B613" s="17" t="s">
        <v>3699</v>
      </c>
      <c r="C613" s="17" t="s">
        <v>3700</v>
      </c>
      <c r="D613" s="18"/>
      <c r="E613" s="19">
        <v>1.3540000000000001</v>
      </c>
      <c r="F613" s="25">
        <v>2381</v>
      </c>
      <c r="G613" s="21" t="s">
        <v>18</v>
      </c>
      <c r="H613" s="22"/>
      <c r="I613" s="22">
        <f t="shared" si="27"/>
        <v>0</v>
      </c>
      <c r="J613" s="22">
        <f t="shared" si="28"/>
        <v>0</v>
      </c>
      <c r="K613" s="40" t="s">
        <v>2860</v>
      </c>
      <c r="L613" s="14" t="s">
        <v>19</v>
      </c>
      <c r="M613" s="14">
        <f t="shared" si="29"/>
        <v>0</v>
      </c>
    </row>
    <row r="614" spans="2:13" s="2" customFormat="1" ht="15.95" customHeight="1" outlineLevel="2" x14ac:dyDescent="0.2">
      <c r="B614" s="17"/>
      <c r="C614" s="17" t="s">
        <v>3701</v>
      </c>
      <c r="D614" s="18"/>
      <c r="E614" s="22"/>
      <c r="F614" s="25">
        <v>1160</v>
      </c>
      <c r="G614" s="21" t="s">
        <v>18</v>
      </c>
      <c r="H614" s="22"/>
      <c r="I614" s="22">
        <f t="shared" si="27"/>
        <v>0</v>
      </c>
      <c r="J614" s="22">
        <f t="shared" si="28"/>
        <v>0</v>
      </c>
      <c r="K614" s="22"/>
      <c r="L614" s="14" t="s">
        <v>19</v>
      </c>
      <c r="M614" s="14">
        <f t="shared" si="29"/>
        <v>0</v>
      </c>
    </row>
    <row r="615" spans="2:13" s="2" customFormat="1" ht="15.95" customHeight="1" outlineLevel="2" x14ac:dyDescent="0.2">
      <c r="B615" s="17"/>
      <c r="C615" s="17" t="s">
        <v>3702</v>
      </c>
      <c r="D615" s="18"/>
      <c r="E615" s="22"/>
      <c r="F615" s="20">
        <v>796</v>
      </c>
      <c r="G615" s="21" t="s">
        <v>2831</v>
      </c>
      <c r="H615" s="22"/>
      <c r="I615" s="22">
        <f t="shared" si="27"/>
        <v>0</v>
      </c>
      <c r="J615" s="22">
        <f t="shared" si="28"/>
        <v>0</v>
      </c>
      <c r="K615" s="22"/>
      <c r="L615" s="14" t="s">
        <v>19</v>
      </c>
      <c r="M615" s="14">
        <f t="shared" si="29"/>
        <v>0</v>
      </c>
    </row>
    <row r="616" spans="2:13" s="2" customFormat="1" ht="32.1" customHeight="1" outlineLevel="2" x14ac:dyDescent="0.2">
      <c r="B616" s="17" t="s">
        <v>3703</v>
      </c>
      <c r="C616" s="17" t="s">
        <v>3704</v>
      </c>
      <c r="D616" s="18"/>
      <c r="E616" s="23">
        <v>2.5</v>
      </c>
      <c r="F616" s="25">
        <v>2040</v>
      </c>
      <c r="G616" s="21" t="s">
        <v>18</v>
      </c>
      <c r="H616" s="22"/>
      <c r="I616" s="22">
        <f t="shared" si="27"/>
        <v>0</v>
      </c>
      <c r="J616" s="22">
        <f t="shared" si="28"/>
        <v>0</v>
      </c>
      <c r="K616" s="22"/>
      <c r="L616" s="14" t="s">
        <v>19</v>
      </c>
      <c r="M616" s="14">
        <f t="shared" si="29"/>
        <v>0</v>
      </c>
    </row>
    <row r="617" spans="2:13" s="2" customFormat="1" ht="32.1" customHeight="1" outlineLevel="2" x14ac:dyDescent="0.2">
      <c r="B617" s="17" t="s">
        <v>3705</v>
      </c>
      <c r="C617" s="17" t="s">
        <v>3706</v>
      </c>
      <c r="D617" s="18"/>
      <c r="E617" s="23">
        <v>2.5</v>
      </c>
      <c r="F617" s="25">
        <v>2040</v>
      </c>
      <c r="G617" s="21" t="s">
        <v>18</v>
      </c>
      <c r="H617" s="22"/>
      <c r="I617" s="22">
        <f t="shared" si="27"/>
        <v>0</v>
      </c>
      <c r="J617" s="22">
        <f t="shared" si="28"/>
        <v>0</v>
      </c>
      <c r="K617" s="22"/>
      <c r="L617" s="14" t="s">
        <v>19</v>
      </c>
      <c r="M617" s="14">
        <f t="shared" si="29"/>
        <v>0</v>
      </c>
    </row>
    <row r="618" spans="2:13" s="2" customFormat="1" ht="15.95" customHeight="1" outlineLevel="2" x14ac:dyDescent="0.2">
      <c r="B618" s="17"/>
      <c r="C618" s="17" t="s">
        <v>3707</v>
      </c>
      <c r="D618" s="18"/>
      <c r="E618" s="22"/>
      <c r="F618" s="20">
        <v>531</v>
      </c>
      <c r="G618" s="21" t="s">
        <v>18</v>
      </c>
      <c r="H618" s="22"/>
      <c r="I618" s="22">
        <f t="shared" si="27"/>
        <v>0</v>
      </c>
      <c r="J618" s="22">
        <f t="shared" si="28"/>
        <v>0</v>
      </c>
      <c r="K618" s="22"/>
      <c r="L618" s="14" t="s">
        <v>19</v>
      </c>
      <c r="M618" s="14">
        <f t="shared" si="29"/>
        <v>0</v>
      </c>
    </row>
    <row r="619" spans="2:13" s="2" customFormat="1" ht="15.95" customHeight="1" outlineLevel="2" x14ac:dyDescent="0.2">
      <c r="B619" s="17"/>
      <c r="C619" s="17" t="s">
        <v>3708</v>
      </c>
      <c r="D619" s="18"/>
      <c r="E619" s="22"/>
      <c r="F619" s="20">
        <v>464</v>
      </c>
      <c r="G619" s="21" t="s">
        <v>18</v>
      </c>
      <c r="H619" s="22"/>
      <c r="I619" s="22">
        <f t="shared" si="27"/>
        <v>0</v>
      </c>
      <c r="J619" s="22">
        <f t="shared" si="28"/>
        <v>0</v>
      </c>
      <c r="K619" s="22"/>
      <c r="L619" s="14" t="s">
        <v>19</v>
      </c>
      <c r="M619" s="14">
        <f t="shared" si="29"/>
        <v>0</v>
      </c>
    </row>
    <row r="620" spans="2:13" s="2" customFormat="1" ht="15.95" customHeight="1" outlineLevel="2" x14ac:dyDescent="0.2">
      <c r="B620" s="17" t="s">
        <v>3709</v>
      </c>
      <c r="C620" s="17" t="s">
        <v>3710</v>
      </c>
      <c r="D620" s="18"/>
      <c r="E620" s="22"/>
      <c r="F620" s="20">
        <v>663</v>
      </c>
      <c r="G620" s="21" t="s">
        <v>18</v>
      </c>
      <c r="H620" s="22"/>
      <c r="I620" s="22">
        <f t="shared" si="27"/>
        <v>0</v>
      </c>
      <c r="J620" s="22">
        <f t="shared" si="28"/>
        <v>0</v>
      </c>
      <c r="K620" s="22"/>
      <c r="L620" s="14" t="s">
        <v>19</v>
      </c>
      <c r="M620" s="14">
        <f t="shared" si="29"/>
        <v>0</v>
      </c>
    </row>
    <row r="621" spans="2:13" s="2" customFormat="1" ht="78" customHeight="1" outlineLevel="2" x14ac:dyDescent="0.2">
      <c r="B621" s="17" t="s">
        <v>3711</v>
      </c>
      <c r="C621" s="17" t="s">
        <v>3712</v>
      </c>
      <c r="D621" s="18"/>
      <c r="E621" s="20">
        <v>1</v>
      </c>
      <c r="F621" s="25">
        <v>1525</v>
      </c>
      <c r="G621" s="21" t="s">
        <v>18</v>
      </c>
      <c r="H621" s="22"/>
      <c r="I621" s="22">
        <f t="shared" si="27"/>
        <v>0</v>
      </c>
      <c r="J621" s="22">
        <f t="shared" si="28"/>
        <v>0</v>
      </c>
      <c r="K621" s="22"/>
      <c r="L621" s="14" t="s">
        <v>19</v>
      </c>
      <c r="M621" s="14">
        <f t="shared" si="29"/>
        <v>0</v>
      </c>
    </row>
    <row r="622" spans="2:13" s="2" customFormat="1" ht="15.95" customHeight="1" outlineLevel="2" x14ac:dyDescent="0.2">
      <c r="B622" s="17"/>
      <c r="C622" s="17" t="s">
        <v>3713</v>
      </c>
      <c r="D622" s="18"/>
      <c r="E622" s="22"/>
      <c r="F622" s="20">
        <v>531</v>
      </c>
      <c r="G622" s="21" t="s">
        <v>18</v>
      </c>
      <c r="H622" s="22"/>
      <c r="I622" s="22">
        <f t="shared" si="27"/>
        <v>0</v>
      </c>
      <c r="J622" s="22">
        <f t="shared" si="28"/>
        <v>0</v>
      </c>
      <c r="K622" s="22"/>
      <c r="L622" s="14" t="s">
        <v>19</v>
      </c>
      <c r="M622" s="14">
        <f t="shared" si="29"/>
        <v>0</v>
      </c>
    </row>
    <row r="623" spans="2:13" s="2" customFormat="1" ht="15.95" customHeight="1" outlineLevel="2" x14ac:dyDescent="0.2">
      <c r="B623" s="17"/>
      <c r="C623" s="17" t="s">
        <v>3714</v>
      </c>
      <c r="D623" s="18"/>
      <c r="E623" s="22"/>
      <c r="F623" s="20">
        <v>531</v>
      </c>
      <c r="G623" s="21" t="s">
        <v>18</v>
      </c>
      <c r="H623" s="22"/>
      <c r="I623" s="22">
        <f t="shared" si="27"/>
        <v>0</v>
      </c>
      <c r="J623" s="22">
        <f t="shared" si="28"/>
        <v>0</v>
      </c>
      <c r="K623" s="22"/>
      <c r="L623" s="14" t="s">
        <v>19</v>
      </c>
      <c r="M623" s="14">
        <f t="shared" si="29"/>
        <v>0</v>
      </c>
    </row>
    <row r="624" spans="2:13" s="2" customFormat="1" ht="15.95" customHeight="1" outlineLevel="2" thickBot="1" x14ac:dyDescent="0.25">
      <c r="B624" s="17"/>
      <c r="C624" s="17" t="s">
        <v>3715</v>
      </c>
      <c r="D624" s="18"/>
      <c r="E624" s="22"/>
      <c r="F624" s="20">
        <v>650</v>
      </c>
      <c r="G624" s="21" t="s">
        <v>18</v>
      </c>
      <c r="H624" s="22"/>
      <c r="I624" s="22">
        <f t="shared" si="27"/>
        <v>0</v>
      </c>
      <c r="J624" s="22">
        <f t="shared" si="28"/>
        <v>0</v>
      </c>
      <c r="K624" s="22"/>
      <c r="L624" s="14" t="s">
        <v>19</v>
      </c>
      <c r="M624" s="14">
        <f t="shared" si="29"/>
        <v>0</v>
      </c>
    </row>
    <row r="625" spans="1:13" s="2" customFormat="1" ht="18.95" customHeight="1" outlineLevel="1" thickBot="1" x14ac:dyDescent="0.25">
      <c r="A625" s="11"/>
      <c r="B625" s="131" t="s">
        <v>3716</v>
      </c>
      <c r="C625" s="131"/>
      <c r="D625" s="131"/>
      <c r="E625" s="131"/>
      <c r="F625" s="131"/>
      <c r="G625" s="15"/>
      <c r="H625" s="15"/>
      <c r="I625" s="15" t="str">
        <f t="shared" si="27"/>
        <v/>
      </c>
      <c r="J625" s="15" t="str">
        <f t="shared" si="28"/>
        <v/>
      </c>
      <c r="K625" s="16"/>
      <c r="L625" s="14" t="s">
        <v>14</v>
      </c>
      <c r="M625" s="14" t="str">
        <f t="shared" si="29"/>
        <v/>
      </c>
    </row>
    <row r="626" spans="1:13" s="2" customFormat="1" ht="15.95" customHeight="1" outlineLevel="2" x14ac:dyDescent="0.2">
      <c r="B626" s="17"/>
      <c r="C626" s="17" t="s">
        <v>3717</v>
      </c>
      <c r="D626" s="18"/>
      <c r="E626" s="22"/>
      <c r="F626" s="25">
        <v>3314</v>
      </c>
      <c r="G626" s="21" t="s">
        <v>18</v>
      </c>
      <c r="H626" s="22"/>
      <c r="I626" s="22">
        <f t="shared" si="27"/>
        <v>0</v>
      </c>
      <c r="J626" s="22">
        <f t="shared" si="28"/>
        <v>0</v>
      </c>
      <c r="K626" s="22"/>
      <c r="L626" s="14" t="s">
        <v>19</v>
      </c>
      <c r="M626" s="14">
        <f t="shared" si="29"/>
        <v>0</v>
      </c>
    </row>
    <row r="627" spans="1:13" s="2" customFormat="1" ht="15.95" customHeight="1" outlineLevel="2" x14ac:dyDescent="0.2">
      <c r="B627" s="17"/>
      <c r="C627" s="17" t="s">
        <v>3718</v>
      </c>
      <c r="D627" s="18"/>
      <c r="E627" s="22"/>
      <c r="F627" s="25">
        <v>2651</v>
      </c>
      <c r="G627" s="21" t="s">
        <v>18</v>
      </c>
      <c r="H627" s="22"/>
      <c r="I627" s="22">
        <f t="shared" si="27"/>
        <v>0</v>
      </c>
      <c r="J627" s="22">
        <f t="shared" si="28"/>
        <v>0</v>
      </c>
      <c r="K627" s="22"/>
      <c r="L627" s="14" t="s">
        <v>19</v>
      </c>
      <c r="M627" s="14">
        <f t="shared" si="29"/>
        <v>0</v>
      </c>
    </row>
    <row r="628" spans="1:13" s="2" customFormat="1" ht="15.95" customHeight="1" outlineLevel="2" x14ac:dyDescent="0.2">
      <c r="B628" s="17"/>
      <c r="C628" s="17" t="s">
        <v>3719</v>
      </c>
      <c r="D628" s="18"/>
      <c r="E628" s="20">
        <v>15</v>
      </c>
      <c r="F628" s="25">
        <v>2651</v>
      </c>
      <c r="G628" s="21" t="s">
        <v>18</v>
      </c>
      <c r="H628" s="22"/>
      <c r="I628" s="22">
        <f t="shared" si="27"/>
        <v>0</v>
      </c>
      <c r="J628" s="22">
        <f t="shared" si="28"/>
        <v>0</v>
      </c>
      <c r="K628" s="22"/>
      <c r="L628" s="14" t="s">
        <v>19</v>
      </c>
      <c r="M628" s="14">
        <f t="shared" si="29"/>
        <v>0</v>
      </c>
    </row>
    <row r="629" spans="1:13" s="2" customFormat="1" ht="15.95" customHeight="1" outlineLevel="2" x14ac:dyDescent="0.2">
      <c r="B629" s="17"/>
      <c r="C629" s="17" t="s">
        <v>3720</v>
      </c>
      <c r="D629" s="18"/>
      <c r="E629" s="20">
        <v>27</v>
      </c>
      <c r="F629" s="25">
        <v>2651</v>
      </c>
      <c r="G629" s="21" t="s">
        <v>18</v>
      </c>
      <c r="H629" s="22"/>
      <c r="I629" s="22">
        <f t="shared" si="27"/>
        <v>0</v>
      </c>
      <c r="J629" s="22">
        <f t="shared" si="28"/>
        <v>0</v>
      </c>
      <c r="K629" s="22"/>
      <c r="L629" s="14" t="s">
        <v>19</v>
      </c>
      <c r="M629" s="14">
        <f t="shared" si="29"/>
        <v>0</v>
      </c>
    </row>
    <row r="630" spans="1:13" s="2" customFormat="1" ht="15.95" customHeight="1" outlineLevel="2" x14ac:dyDescent="0.2">
      <c r="B630" s="17"/>
      <c r="C630" s="17" t="s">
        <v>3721</v>
      </c>
      <c r="D630" s="18"/>
      <c r="E630" s="22"/>
      <c r="F630" s="25">
        <v>6403</v>
      </c>
      <c r="G630" s="21" t="s">
        <v>18</v>
      </c>
      <c r="H630" s="22"/>
      <c r="I630" s="22">
        <f t="shared" si="27"/>
        <v>0</v>
      </c>
      <c r="J630" s="22">
        <f t="shared" si="28"/>
        <v>0</v>
      </c>
      <c r="K630" s="22"/>
      <c r="L630" s="14" t="s">
        <v>19</v>
      </c>
      <c r="M630" s="14">
        <f t="shared" si="29"/>
        <v>0</v>
      </c>
    </row>
    <row r="631" spans="1:13" s="2" customFormat="1" ht="15.95" customHeight="1" outlineLevel="2" x14ac:dyDescent="0.2">
      <c r="B631" s="17" t="s">
        <v>3722</v>
      </c>
      <c r="C631" s="17" t="s">
        <v>3723</v>
      </c>
      <c r="D631" s="18"/>
      <c r="E631" s="23">
        <v>17.3</v>
      </c>
      <c r="F631" s="25">
        <v>3977</v>
      </c>
      <c r="G631" s="21" t="s">
        <v>18</v>
      </c>
      <c r="H631" s="22"/>
      <c r="I631" s="22">
        <f t="shared" si="27"/>
        <v>0</v>
      </c>
      <c r="J631" s="22">
        <f t="shared" si="28"/>
        <v>0</v>
      </c>
      <c r="K631" s="22"/>
      <c r="L631" s="14" t="s">
        <v>19</v>
      </c>
      <c r="M631" s="14">
        <f t="shared" si="29"/>
        <v>0</v>
      </c>
    </row>
    <row r="632" spans="1:13" s="2" customFormat="1" ht="15.95" customHeight="1" outlineLevel="2" x14ac:dyDescent="0.2">
      <c r="B632" s="17"/>
      <c r="C632" s="17" t="s">
        <v>3724</v>
      </c>
      <c r="D632" s="18"/>
      <c r="E632" s="22"/>
      <c r="F632" s="25">
        <v>3977</v>
      </c>
      <c r="G632" s="21" t="s">
        <v>18</v>
      </c>
      <c r="H632" s="22"/>
      <c r="I632" s="22">
        <f t="shared" si="27"/>
        <v>0</v>
      </c>
      <c r="J632" s="22">
        <f t="shared" si="28"/>
        <v>0</v>
      </c>
      <c r="K632" s="22"/>
      <c r="L632" s="14" t="s">
        <v>19</v>
      </c>
      <c r="M632" s="14">
        <f t="shared" si="29"/>
        <v>0</v>
      </c>
    </row>
    <row r="633" spans="1:13" s="2" customFormat="1" ht="15.95" customHeight="1" outlineLevel="2" x14ac:dyDescent="0.2">
      <c r="B633" s="17"/>
      <c r="C633" s="17" t="s">
        <v>3725</v>
      </c>
      <c r="D633" s="18"/>
      <c r="E633" s="22"/>
      <c r="F633" s="25">
        <v>5700</v>
      </c>
      <c r="G633" s="21" t="s">
        <v>18</v>
      </c>
      <c r="H633" s="22"/>
      <c r="I633" s="22">
        <f t="shared" si="27"/>
        <v>0</v>
      </c>
      <c r="J633" s="22">
        <f t="shared" si="28"/>
        <v>0</v>
      </c>
      <c r="K633" s="22"/>
      <c r="L633" s="14" t="s">
        <v>19</v>
      </c>
      <c r="M633" s="14">
        <f t="shared" si="29"/>
        <v>0</v>
      </c>
    </row>
    <row r="634" spans="1:13" s="2" customFormat="1" ht="15.95" customHeight="1" outlineLevel="2" x14ac:dyDescent="0.2">
      <c r="B634" s="17"/>
      <c r="C634" s="17" t="s">
        <v>3726</v>
      </c>
      <c r="D634" s="18"/>
      <c r="E634" s="22"/>
      <c r="F634" s="25">
        <v>2651</v>
      </c>
      <c r="G634" s="21" t="s">
        <v>18</v>
      </c>
      <c r="H634" s="22"/>
      <c r="I634" s="22">
        <f t="shared" si="27"/>
        <v>0</v>
      </c>
      <c r="J634" s="22">
        <f t="shared" si="28"/>
        <v>0</v>
      </c>
      <c r="K634" s="22"/>
      <c r="L634" s="14" t="s">
        <v>19</v>
      </c>
      <c r="M634" s="14">
        <f t="shared" si="29"/>
        <v>0</v>
      </c>
    </row>
    <row r="635" spans="1:13" s="2" customFormat="1" ht="15.95" customHeight="1" outlineLevel="2" x14ac:dyDescent="0.2">
      <c r="B635" s="17"/>
      <c r="C635" s="17" t="s">
        <v>3727</v>
      </c>
      <c r="D635" s="18"/>
      <c r="E635" s="22"/>
      <c r="F635" s="25">
        <v>3049</v>
      </c>
      <c r="G635" s="21" t="s">
        <v>18</v>
      </c>
      <c r="H635" s="22"/>
      <c r="I635" s="22">
        <f t="shared" si="27"/>
        <v>0</v>
      </c>
      <c r="J635" s="22">
        <f t="shared" si="28"/>
        <v>0</v>
      </c>
      <c r="K635" s="22"/>
      <c r="L635" s="14" t="s">
        <v>19</v>
      </c>
      <c r="M635" s="14">
        <f t="shared" si="29"/>
        <v>0</v>
      </c>
    </row>
    <row r="636" spans="1:13" s="2" customFormat="1" ht="15.95" customHeight="1" outlineLevel="2" x14ac:dyDescent="0.2">
      <c r="B636" s="17"/>
      <c r="C636" s="17" t="s">
        <v>3728</v>
      </c>
      <c r="D636" s="18"/>
      <c r="E636" s="22"/>
      <c r="F636" s="25">
        <v>3314</v>
      </c>
      <c r="G636" s="21" t="s">
        <v>18</v>
      </c>
      <c r="H636" s="22"/>
      <c r="I636" s="22">
        <f t="shared" si="27"/>
        <v>0</v>
      </c>
      <c r="J636" s="22">
        <f t="shared" si="28"/>
        <v>0</v>
      </c>
      <c r="K636" s="22"/>
      <c r="L636" s="14" t="s">
        <v>19</v>
      </c>
      <c r="M636" s="14">
        <f t="shared" si="29"/>
        <v>0</v>
      </c>
    </row>
    <row r="637" spans="1:13" s="2" customFormat="1" ht="78" customHeight="1" outlineLevel="1" x14ac:dyDescent="0.2">
      <c r="B637" s="17"/>
      <c r="C637" s="17" t="s">
        <v>3729</v>
      </c>
      <c r="D637" s="18"/>
      <c r="E637" s="20">
        <v>22</v>
      </c>
      <c r="F637" s="25">
        <v>5965</v>
      </c>
      <c r="G637" s="21" t="s">
        <v>2831</v>
      </c>
      <c r="H637" s="22"/>
      <c r="I637" s="22">
        <f t="shared" si="27"/>
        <v>0</v>
      </c>
      <c r="J637" s="22">
        <f t="shared" si="28"/>
        <v>0</v>
      </c>
      <c r="K637" s="22"/>
      <c r="L637" s="14" t="s">
        <v>19</v>
      </c>
      <c r="M637" s="14">
        <f t="shared" si="29"/>
        <v>0</v>
      </c>
    </row>
    <row r="638" spans="1:13" s="2" customFormat="1" ht="78" customHeight="1" outlineLevel="1" x14ac:dyDescent="0.2">
      <c r="B638" s="17" t="s">
        <v>3730</v>
      </c>
      <c r="C638" s="17" t="s">
        <v>3731</v>
      </c>
      <c r="D638" s="18"/>
      <c r="E638" s="20">
        <v>24</v>
      </c>
      <c r="F638" s="25">
        <v>7463</v>
      </c>
      <c r="G638" s="21" t="s">
        <v>2831</v>
      </c>
      <c r="H638" s="22"/>
      <c r="I638" s="22">
        <f t="shared" si="27"/>
        <v>0</v>
      </c>
      <c r="J638" s="22">
        <f t="shared" si="28"/>
        <v>0</v>
      </c>
      <c r="K638" s="22"/>
      <c r="L638" s="14" t="s">
        <v>19</v>
      </c>
      <c r="M638" s="14">
        <f t="shared" si="29"/>
        <v>0</v>
      </c>
    </row>
    <row r="639" spans="1:13" s="2" customFormat="1" ht="78" customHeight="1" outlineLevel="1" x14ac:dyDescent="0.2">
      <c r="B639" s="70">
        <v>2243</v>
      </c>
      <c r="C639" s="17" t="s">
        <v>3732</v>
      </c>
      <c r="D639" s="18"/>
      <c r="E639" s="23">
        <v>29.5</v>
      </c>
      <c r="F639" s="25">
        <v>7463</v>
      </c>
      <c r="G639" s="21" t="s">
        <v>2831</v>
      </c>
      <c r="H639" s="22"/>
      <c r="I639" s="22">
        <f t="shared" si="27"/>
        <v>0</v>
      </c>
      <c r="J639" s="22">
        <f t="shared" si="28"/>
        <v>0</v>
      </c>
      <c r="K639" s="22"/>
      <c r="L639" s="14" t="s">
        <v>19</v>
      </c>
      <c r="M639" s="14">
        <f t="shared" si="29"/>
        <v>0</v>
      </c>
    </row>
    <row r="640" spans="1:13" s="2" customFormat="1" ht="78" customHeight="1" outlineLevel="1" x14ac:dyDescent="0.2">
      <c r="B640" s="17" t="s">
        <v>3733</v>
      </c>
      <c r="C640" s="17" t="s">
        <v>3734</v>
      </c>
      <c r="D640" s="18"/>
      <c r="E640" s="23">
        <v>25.5</v>
      </c>
      <c r="F640" s="25">
        <v>6628</v>
      </c>
      <c r="G640" s="21" t="s">
        <v>2831</v>
      </c>
      <c r="H640" s="22"/>
      <c r="I640" s="22">
        <f t="shared" si="27"/>
        <v>0</v>
      </c>
      <c r="J640" s="22">
        <f t="shared" si="28"/>
        <v>0</v>
      </c>
      <c r="K640" s="22"/>
      <c r="L640" s="14" t="s">
        <v>19</v>
      </c>
      <c r="M640" s="14">
        <f t="shared" si="29"/>
        <v>0</v>
      </c>
    </row>
    <row r="641" spans="1:13" s="2" customFormat="1" ht="78" customHeight="1" outlineLevel="1" x14ac:dyDescent="0.2">
      <c r="B641" s="17" t="s">
        <v>3735</v>
      </c>
      <c r="C641" s="17" t="s">
        <v>3736</v>
      </c>
      <c r="D641" s="18"/>
      <c r="E641" s="20">
        <v>39</v>
      </c>
      <c r="F641" s="25">
        <v>11598</v>
      </c>
      <c r="G641" s="21" t="s">
        <v>2831</v>
      </c>
      <c r="H641" s="22"/>
      <c r="I641" s="22">
        <f t="shared" si="27"/>
        <v>0</v>
      </c>
      <c r="J641" s="22">
        <f t="shared" si="28"/>
        <v>0</v>
      </c>
      <c r="K641" s="22"/>
      <c r="L641" s="14" t="s">
        <v>19</v>
      </c>
      <c r="M641" s="14">
        <f t="shared" si="29"/>
        <v>0</v>
      </c>
    </row>
    <row r="642" spans="1:13" s="2" customFormat="1" ht="78" customHeight="1" outlineLevel="1" x14ac:dyDescent="0.2">
      <c r="B642" s="17" t="s">
        <v>3737</v>
      </c>
      <c r="C642" s="17" t="s">
        <v>3738</v>
      </c>
      <c r="D642" s="18"/>
      <c r="E642" s="20">
        <v>42</v>
      </c>
      <c r="F642" s="25">
        <v>11598</v>
      </c>
      <c r="G642" s="21" t="s">
        <v>2831</v>
      </c>
      <c r="H642" s="22"/>
      <c r="I642" s="22">
        <f t="shared" si="27"/>
        <v>0</v>
      </c>
      <c r="J642" s="22">
        <f t="shared" si="28"/>
        <v>0</v>
      </c>
      <c r="K642" s="22"/>
      <c r="L642" s="14" t="s">
        <v>19</v>
      </c>
      <c r="M642" s="14">
        <f t="shared" si="29"/>
        <v>0</v>
      </c>
    </row>
    <row r="643" spans="1:13" s="2" customFormat="1" ht="78" customHeight="1" outlineLevel="1" x14ac:dyDescent="0.2">
      <c r="B643" s="17" t="s">
        <v>3739</v>
      </c>
      <c r="C643" s="17" t="s">
        <v>3740</v>
      </c>
      <c r="D643" s="18"/>
      <c r="E643" s="23">
        <v>49.2</v>
      </c>
      <c r="F643" s="25">
        <v>8520</v>
      </c>
      <c r="G643" s="21" t="s">
        <v>2831</v>
      </c>
      <c r="H643" s="22"/>
      <c r="I643" s="22">
        <f t="shared" si="27"/>
        <v>0</v>
      </c>
      <c r="J643" s="22">
        <f t="shared" si="28"/>
        <v>0</v>
      </c>
      <c r="K643" s="22"/>
      <c r="L643" s="14" t="s">
        <v>19</v>
      </c>
      <c r="M643" s="14">
        <f t="shared" si="29"/>
        <v>0</v>
      </c>
    </row>
    <row r="644" spans="1:13" s="2" customFormat="1" ht="78" customHeight="1" outlineLevel="1" x14ac:dyDescent="0.2">
      <c r="B644" s="17" t="s">
        <v>3741</v>
      </c>
      <c r="C644" s="17" t="s">
        <v>3742</v>
      </c>
      <c r="D644" s="18"/>
      <c r="E644" s="19">
        <v>30.207999999999998</v>
      </c>
      <c r="F644" s="25">
        <v>7284</v>
      </c>
      <c r="G644" s="21" t="s">
        <v>2831</v>
      </c>
      <c r="H644" s="22"/>
      <c r="I644" s="22">
        <f t="shared" si="27"/>
        <v>0</v>
      </c>
      <c r="J644" s="22">
        <f t="shared" si="28"/>
        <v>0</v>
      </c>
      <c r="K644" s="22"/>
      <c r="L644" s="14" t="s">
        <v>19</v>
      </c>
      <c r="M644" s="14">
        <f t="shared" si="29"/>
        <v>0</v>
      </c>
    </row>
    <row r="645" spans="1:13" s="2" customFormat="1" ht="78" customHeight="1" outlineLevel="1" x14ac:dyDescent="0.2">
      <c r="B645" s="17" t="s">
        <v>3743</v>
      </c>
      <c r="C645" s="17" t="s">
        <v>3744</v>
      </c>
      <c r="D645" s="18"/>
      <c r="E645" s="19">
        <v>30.207999999999998</v>
      </c>
      <c r="F645" s="25">
        <v>7284</v>
      </c>
      <c r="G645" s="21" t="s">
        <v>2831</v>
      </c>
      <c r="H645" s="22"/>
      <c r="I645" s="22">
        <f t="shared" si="27"/>
        <v>0</v>
      </c>
      <c r="J645" s="22">
        <f t="shared" si="28"/>
        <v>0</v>
      </c>
      <c r="K645" s="22"/>
      <c r="L645" s="14" t="s">
        <v>19</v>
      </c>
      <c r="M645" s="14">
        <f t="shared" si="29"/>
        <v>0</v>
      </c>
    </row>
    <row r="646" spans="1:13" s="2" customFormat="1" ht="78" customHeight="1" outlineLevel="1" x14ac:dyDescent="0.2">
      <c r="B646" s="17" t="s">
        <v>3745</v>
      </c>
      <c r="C646" s="17" t="s">
        <v>3746</v>
      </c>
      <c r="D646" s="18"/>
      <c r="E646" s="19">
        <v>30.207999999999998</v>
      </c>
      <c r="F646" s="25">
        <v>7158</v>
      </c>
      <c r="G646" s="21" t="s">
        <v>2831</v>
      </c>
      <c r="H646" s="22"/>
      <c r="I646" s="22">
        <f t="shared" si="27"/>
        <v>0</v>
      </c>
      <c r="J646" s="22">
        <f t="shared" si="28"/>
        <v>0</v>
      </c>
      <c r="K646" s="22"/>
      <c r="L646" s="14" t="s">
        <v>19</v>
      </c>
      <c r="M646" s="14">
        <f t="shared" si="29"/>
        <v>0</v>
      </c>
    </row>
    <row r="647" spans="1:13" s="2" customFormat="1" ht="78" customHeight="1" outlineLevel="1" x14ac:dyDescent="0.2">
      <c r="B647" s="71">
        <v>8006</v>
      </c>
      <c r="C647" s="17" t="s">
        <v>3747</v>
      </c>
      <c r="D647" s="18"/>
      <c r="E647" s="20">
        <v>33</v>
      </c>
      <c r="F647" s="25">
        <v>6804</v>
      </c>
      <c r="G647" s="21" t="s">
        <v>2831</v>
      </c>
      <c r="H647" s="22"/>
      <c r="I647" s="22">
        <f t="shared" si="27"/>
        <v>0</v>
      </c>
      <c r="J647" s="22">
        <f t="shared" si="28"/>
        <v>0</v>
      </c>
      <c r="K647" s="22"/>
      <c r="L647" s="14" t="s">
        <v>19</v>
      </c>
      <c r="M647" s="14">
        <f t="shared" si="29"/>
        <v>0</v>
      </c>
    </row>
    <row r="648" spans="1:13" s="2" customFormat="1" ht="78" customHeight="1" outlineLevel="1" x14ac:dyDescent="0.2">
      <c r="B648" s="17" t="s">
        <v>3748</v>
      </c>
      <c r="C648" s="17" t="s">
        <v>3749</v>
      </c>
      <c r="D648" s="18"/>
      <c r="E648" s="20">
        <v>24</v>
      </c>
      <c r="F648" s="25">
        <v>8218</v>
      </c>
      <c r="G648" s="21" t="s">
        <v>18</v>
      </c>
      <c r="H648" s="22"/>
      <c r="I648" s="22">
        <f t="shared" si="27"/>
        <v>0</v>
      </c>
      <c r="J648" s="22">
        <f t="shared" si="28"/>
        <v>0</v>
      </c>
      <c r="K648" s="22"/>
      <c r="L648" s="14" t="s">
        <v>19</v>
      </c>
      <c r="M648" s="14">
        <f t="shared" si="29"/>
        <v>0</v>
      </c>
    </row>
    <row r="649" spans="1:13" s="2" customFormat="1" ht="78" customHeight="1" outlineLevel="1" x14ac:dyDescent="0.2">
      <c r="B649" s="17" t="s">
        <v>3750</v>
      </c>
      <c r="C649" s="17" t="s">
        <v>3751</v>
      </c>
      <c r="D649" s="18"/>
      <c r="E649" s="23">
        <v>17.3</v>
      </c>
      <c r="F649" s="25">
        <v>9260</v>
      </c>
      <c r="G649" s="21" t="s">
        <v>18</v>
      </c>
      <c r="H649" s="22"/>
      <c r="I649" s="22">
        <f t="shared" si="27"/>
        <v>0</v>
      </c>
      <c r="J649" s="22">
        <f t="shared" si="28"/>
        <v>0</v>
      </c>
      <c r="K649" s="22"/>
      <c r="L649" s="14" t="s">
        <v>19</v>
      </c>
      <c r="M649" s="14">
        <f t="shared" si="29"/>
        <v>0</v>
      </c>
    </row>
    <row r="650" spans="1:13" s="2" customFormat="1" ht="78" customHeight="1" outlineLevel="1" x14ac:dyDescent="0.2">
      <c r="B650" s="72">
        <v>1</v>
      </c>
      <c r="C650" s="17" t="s">
        <v>3752</v>
      </c>
      <c r="D650" s="18"/>
      <c r="E650" s="20">
        <v>31</v>
      </c>
      <c r="F650" s="25">
        <v>12057</v>
      </c>
      <c r="G650" s="21" t="s">
        <v>18</v>
      </c>
      <c r="H650" s="22"/>
      <c r="I650" s="22">
        <f t="shared" si="27"/>
        <v>0</v>
      </c>
      <c r="J650" s="22">
        <f t="shared" si="28"/>
        <v>0</v>
      </c>
      <c r="K650" s="22"/>
      <c r="L650" s="14" t="s">
        <v>19</v>
      </c>
      <c r="M650" s="14">
        <f t="shared" si="29"/>
        <v>0</v>
      </c>
    </row>
    <row r="651" spans="1:13" s="2" customFormat="1" ht="78" customHeight="1" outlineLevel="1" x14ac:dyDescent="0.2">
      <c r="B651" s="17" t="s">
        <v>3753</v>
      </c>
      <c r="C651" s="17" t="s">
        <v>3754</v>
      </c>
      <c r="D651" s="18"/>
      <c r="E651" s="23">
        <v>27.3</v>
      </c>
      <c r="F651" s="25">
        <v>12149</v>
      </c>
      <c r="G651" s="21" t="s">
        <v>18</v>
      </c>
      <c r="H651" s="22"/>
      <c r="I651" s="22">
        <f t="shared" si="27"/>
        <v>0</v>
      </c>
      <c r="J651" s="22">
        <f t="shared" si="28"/>
        <v>0</v>
      </c>
      <c r="K651" s="22"/>
      <c r="L651" s="14" t="s">
        <v>19</v>
      </c>
      <c r="M651" s="14">
        <f t="shared" si="29"/>
        <v>0</v>
      </c>
    </row>
    <row r="652" spans="1:13" s="2" customFormat="1" ht="78" customHeight="1" outlineLevel="1" x14ac:dyDescent="0.2">
      <c r="B652" s="17" t="s">
        <v>3755</v>
      </c>
      <c r="C652" s="17" t="s">
        <v>3756</v>
      </c>
      <c r="D652" s="18"/>
      <c r="E652" s="20">
        <v>26</v>
      </c>
      <c r="F652" s="25">
        <v>11340</v>
      </c>
      <c r="G652" s="21" t="s">
        <v>18</v>
      </c>
      <c r="H652" s="22"/>
      <c r="I652" s="22">
        <f t="shared" si="27"/>
        <v>0</v>
      </c>
      <c r="J652" s="22">
        <f t="shared" si="28"/>
        <v>0</v>
      </c>
      <c r="K652" s="22"/>
      <c r="L652" s="14" t="s">
        <v>19</v>
      </c>
      <c r="M652" s="14">
        <f t="shared" si="29"/>
        <v>0</v>
      </c>
    </row>
    <row r="653" spans="1:13" s="2" customFormat="1" ht="78" customHeight="1" outlineLevel="1" thickBot="1" x14ac:dyDescent="0.25">
      <c r="B653" s="17" t="s">
        <v>3757</v>
      </c>
      <c r="C653" s="17" t="s">
        <v>3758</v>
      </c>
      <c r="D653" s="18"/>
      <c r="E653" s="23">
        <v>31.1</v>
      </c>
      <c r="F653" s="25">
        <v>12056</v>
      </c>
      <c r="G653" s="21" t="s">
        <v>18</v>
      </c>
      <c r="H653" s="22"/>
      <c r="I653" s="22">
        <f t="shared" si="27"/>
        <v>0</v>
      </c>
      <c r="J653" s="22">
        <f t="shared" si="28"/>
        <v>0</v>
      </c>
      <c r="K653" s="22"/>
      <c r="L653" s="14" t="s">
        <v>19</v>
      </c>
      <c r="M653" s="14">
        <f t="shared" si="29"/>
        <v>0</v>
      </c>
    </row>
    <row r="654" spans="1:13" s="2" customFormat="1" ht="18.95" customHeight="1" thickBot="1" x14ac:dyDescent="0.25">
      <c r="A654" s="11"/>
      <c r="B654" s="128" t="s">
        <v>3759</v>
      </c>
      <c r="C654" s="128"/>
      <c r="D654" s="128"/>
      <c r="E654" s="128"/>
      <c r="F654" s="128"/>
      <c r="G654" s="12"/>
      <c r="H654" s="12"/>
      <c r="I654" s="12" t="str">
        <f t="shared" si="27"/>
        <v/>
      </c>
      <c r="J654" s="12" t="str">
        <f t="shared" si="28"/>
        <v/>
      </c>
      <c r="K654" s="13"/>
      <c r="L654" s="14" t="s">
        <v>14</v>
      </c>
      <c r="M654" s="14" t="str">
        <f t="shared" si="29"/>
        <v/>
      </c>
    </row>
    <row r="655" spans="1:13" s="2" customFormat="1" ht="18.95" customHeight="1" outlineLevel="1" thickBot="1" x14ac:dyDescent="0.25">
      <c r="A655" s="11"/>
      <c r="B655" s="131" t="s">
        <v>3760</v>
      </c>
      <c r="C655" s="131"/>
      <c r="D655" s="131"/>
      <c r="E655" s="131"/>
      <c r="F655" s="131"/>
      <c r="G655" s="15"/>
      <c r="H655" s="15"/>
      <c r="I655" s="15" t="str">
        <f t="shared" si="27"/>
        <v/>
      </c>
      <c r="J655" s="15" t="str">
        <f t="shared" si="28"/>
        <v/>
      </c>
      <c r="K655" s="16"/>
      <c r="L655" s="14" t="s">
        <v>14</v>
      </c>
      <c r="M655" s="14" t="str">
        <f t="shared" si="29"/>
        <v/>
      </c>
    </row>
    <row r="656" spans="1:13" s="2" customFormat="1" ht="32.1" customHeight="1" outlineLevel="2" x14ac:dyDescent="0.2">
      <c r="B656" s="17"/>
      <c r="C656" s="17" t="s">
        <v>3761</v>
      </c>
      <c r="D656" s="18"/>
      <c r="E656" s="23">
        <v>4.8</v>
      </c>
      <c r="F656" s="25">
        <v>2121</v>
      </c>
      <c r="G656" s="21" t="s">
        <v>18</v>
      </c>
      <c r="H656" s="22"/>
      <c r="I656" s="22">
        <f t="shared" si="27"/>
        <v>0</v>
      </c>
      <c r="J656" s="22">
        <f t="shared" si="28"/>
        <v>0</v>
      </c>
      <c r="K656" s="22"/>
      <c r="L656" s="14" t="s">
        <v>19</v>
      </c>
      <c r="M656" s="14">
        <f t="shared" si="29"/>
        <v>0</v>
      </c>
    </row>
    <row r="657" spans="2:13" s="2" customFormat="1" ht="32.1" customHeight="1" outlineLevel="2" x14ac:dyDescent="0.2">
      <c r="B657" s="17"/>
      <c r="C657" s="17" t="s">
        <v>3762</v>
      </c>
      <c r="D657" s="18"/>
      <c r="E657" s="22"/>
      <c r="F657" s="25">
        <v>4640</v>
      </c>
      <c r="G657" s="21" t="s">
        <v>18</v>
      </c>
      <c r="H657" s="22"/>
      <c r="I657" s="22">
        <f t="shared" si="27"/>
        <v>0</v>
      </c>
      <c r="J657" s="22">
        <f t="shared" si="28"/>
        <v>0</v>
      </c>
      <c r="K657" s="22"/>
      <c r="L657" s="14" t="s">
        <v>19</v>
      </c>
      <c r="M657" s="14">
        <f t="shared" si="29"/>
        <v>0</v>
      </c>
    </row>
    <row r="658" spans="2:13" s="2" customFormat="1" ht="32.1" customHeight="1" outlineLevel="2" x14ac:dyDescent="0.2">
      <c r="B658" s="17"/>
      <c r="C658" s="17" t="s">
        <v>3763</v>
      </c>
      <c r="D658" s="18"/>
      <c r="E658" s="22"/>
      <c r="F658" s="25">
        <v>1989</v>
      </c>
      <c r="G658" s="21" t="s">
        <v>18</v>
      </c>
      <c r="H658" s="22"/>
      <c r="I658" s="22">
        <f t="shared" si="27"/>
        <v>0</v>
      </c>
      <c r="J658" s="22">
        <f t="shared" si="28"/>
        <v>0</v>
      </c>
      <c r="K658" s="22"/>
      <c r="L658" s="14" t="s">
        <v>19</v>
      </c>
      <c r="M658" s="14">
        <f t="shared" si="29"/>
        <v>0</v>
      </c>
    </row>
    <row r="659" spans="2:13" s="2" customFormat="1" ht="15.95" customHeight="1" outlineLevel="1" x14ac:dyDescent="0.2">
      <c r="B659" s="26">
        <v>491100</v>
      </c>
      <c r="C659" s="17" t="s">
        <v>3764</v>
      </c>
      <c r="D659" s="18"/>
      <c r="E659" s="23">
        <v>2.2999999999999998</v>
      </c>
      <c r="F659" s="25">
        <v>3025</v>
      </c>
      <c r="G659" s="21" t="s">
        <v>18</v>
      </c>
      <c r="H659" s="22"/>
      <c r="I659" s="22">
        <f t="shared" si="27"/>
        <v>0</v>
      </c>
      <c r="J659" s="22">
        <f t="shared" si="28"/>
        <v>0</v>
      </c>
      <c r="K659" s="22"/>
      <c r="L659" s="14" t="s">
        <v>19</v>
      </c>
      <c r="M659" s="14">
        <f t="shared" si="29"/>
        <v>0</v>
      </c>
    </row>
    <row r="660" spans="2:13" s="2" customFormat="1" ht="15.95" customHeight="1" outlineLevel="1" x14ac:dyDescent="0.2">
      <c r="B660" s="17"/>
      <c r="C660" s="17" t="s">
        <v>3765</v>
      </c>
      <c r="D660" s="18"/>
      <c r="E660" s="23">
        <v>2.7</v>
      </c>
      <c r="F660" s="25">
        <v>1722</v>
      </c>
      <c r="G660" s="21" t="s">
        <v>18</v>
      </c>
      <c r="H660" s="22"/>
      <c r="I660" s="22">
        <f t="shared" ref="I660:I723" si="30">IF(L660="Нет",F660*H660,"")</f>
        <v>0</v>
      </c>
      <c r="J660" s="22">
        <f t="shared" ref="J660:J723" si="31">IF(L660="Нет",E660*H660,"")</f>
        <v>0</v>
      </c>
      <c r="K660" s="22"/>
      <c r="L660" s="14" t="s">
        <v>19</v>
      </c>
      <c r="M660" s="14">
        <f t="shared" ref="M660:M723" si="32">IF(L660="Нет",H660,"")</f>
        <v>0</v>
      </c>
    </row>
    <row r="661" spans="2:13" s="2" customFormat="1" ht="78" customHeight="1" outlineLevel="1" x14ac:dyDescent="0.2">
      <c r="B661" s="17" t="s">
        <v>3766</v>
      </c>
      <c r="C661" s="17" t="s">
        <v>3767</v>
      </c>
      <c r="D661" s="18"/>
      <c r="E661" s="19">
        <v>0.45300000000000001</v>
      </c>
      <c r="F661" s="20">
        <v>602</v>
      </c>
      <c r="G661" s="21" t="s">
        <v>2831</v>
      </c>
      <c r="H661" s="22"/>
      <c r="I661" s="22">
        <f t="shared" si="30"/>
        <v>0</v>
      </c>
      <c r="J661" s="22">
        <f t="shared" si="31"/>
        <v>0</v>
      </c>
      <c r="K661" s="22"/>
      <c r="L661" s="14" t="s">
        <v>19</v>
      </c>
      <c r="M661" s="14">
        <f t="shared" si="32"/>
        <v>0</v>
      </c>
    </row>
    <row r="662" spans="2:13" s="2" customFormat="1" ht="32.1" customHeight="1" outlineLevel="1" x14ac:dyDescent="0.2">
      <c r="B662" s="17" t="s">
        <v>3768</v>
      </c>
      <c r="C662" s="17" t="s">
        <v>3769</v>
      </c>
      <c r="D662" s="18"/>
      <c r="E662" s="24">
        <v>0.56999999999999995</v>
      </c>
      <c r="F662" s="25">
        <v>2019</v>
      </c>
      <c r="G662" s="21" t="s">
        <v>18</v>
      </c>
      <c r="H662" s="22"/>
      <c r="I662" s="22">
        <f t="shared" si="30"/>
        <v>0</v>
      </c>
      <c r="J662" s="22">
        <f t="shared" si="31"/>
        <v>0</v>
      </c>
      <c r="K662" s="22"/>
      <c r="L662" s="14" t="s">
        <v>19</v>
      </c>
      <c r="M662" s="14">
        <f t="shared" si="32"/>
        <v>0</v>
      </c>
    </row>
    <row r="663" spans="2:13" s="2" customFormat="1" ht="32.1" customHeight="1" outlineLevel="1" x14ac:dyDescent="0.2">
      <c r="B663" s="17" t="s">
        <v>3770</v>
      </c>
      <c r="C663" s="17" t="s">
        <v>3771</v>
      </c>
      <c r="D663" s="18"/>
      <c r="E663" s="24">
        <v>0.45</v>
      </c>
      <c r="F663" s="25">
        <v>1751</v>
      </c>
      <c r="G663" s="21" t="s">
        <v>18</v>
      </c>
      <c r="H663" s="22"/>
      <c r="I663" s="22">
        <f t="shared" si="30"/>
        <v>0</v>
      </c>
      <c r="J663" s="22">
        <f t="shared" si="31"/>
        <v>0</v>
      </c>
      <c r="K663" s="22"/>
      <c r="L663" s="14" t="s">
        <v>19</v>
      </c>
      <c r="M663" s="14">
        <f t="shared" si="32"/>
        <v>0</v>
      </c>
    </row>
    <row r="664" spans="2:13" s="2" customFormat="1" ht="15.95" customHeight="1" outlineLevel="1" x14ac:dyDescent="0.2">
      <c r="B664" s="17" t="s">
        <v>3772</v>
      </c>
      <c r="C664" s="17" t="s">
        <v>3773</v>
      </c>
      <c r="D664" s="18"/>
      <c r="E664" s="24">
        <v>0.13</v>
      </c>
      <c r="F664" s="20">
        <v>307</v>
      </c>
      <c r="G664" s="21" t="s">
        <v>18</v>
      </c>
      <c r="H664" s="22"/>
      <c r="I664" s="22">
        <f t="shared" si="30"/>
        <v>0</v>
      </c>
      <c r="J664" s="22">
        <f t="shared" si="31"/>
        <v>0</v>
      </c>
      <c r="K664" s="22"/>
      <c r="L664" s="14" t="s">
        <v>19</v>
      </c>
      <c r="M664" s="14">
        <f t="shared" si="32"/>
        <v>0</v>
      </c>
    </row>
    <row r="665" spans="2:13" s="2" customFormat="1" ht="78" customHeight="1" outlineLevel="1" x14ac:dyDescent="0.2">
      <c r="B665" s="17" t="s">
        <v>3774</v>
      </c>
      <c r="C665" s="17" t="s">
        <v>3775</v>
      </c>
      <c r="D665" s="18"/>
      <c r="E665" s="19">
        <v>6.0000000000000001E-3</v>
      </c>
      <c r="F665" s="20">
        <v>14</v>
      </c>
      <c r="G665" s="21" t="s">
        <v>18</v>
      </c>
      <c r="H665" s="22"/>
      <c r="I665" s="22">
        <f t="shared" si="30"/>
        <v>0</v>
      </c>
      <c r="J665" s="22">
        <f t="shared" si="31"/>
        <v>0</v>
      </c>
      <c r="K665" s="22"/>
      <c r="L665" s="14" t="s">
        <v>19</v>
      </c>
      <c r="M665" s="14">
        <f t="shared" si="32"/>
        <v>0</v>
      </c>
    </row>
    <row r="666" spans="2:13" s="2" customFormat="1" ht="78" customHeight="1" outlineLevel="1" x14ac:dyDescent="0.2">
      <c r="B666" s="26">
        <v>684007</v>
      </c>
      <c r="C666" s="17" t="s">
        <v>3776</v>
      </c>
      <c r="D666" s="18"/>
      <c r="E666" s="19">
        <v>0.16200000000000001</v>
      </c>
      <c r="F666" s="20">
        <v>482</v>
      </c>
      <c r="G666" s="21" t="s">
        <v>18</v>
      </c>
      <c r="H666" s="22"/>
      <c r="I666" s="22">
        <f t="shared" si="30"/>
        <v>0</v>
      </c>
      <c r="J666" s="22">
        <f t="shared" si="31"/>
        <v>0</v>
      </c>
      <c r="K666" s="22"/>
      <c r="L666" s="14" t="s">
        <v>19</v>
      </c>
      <c r="M666" s="14">
        <f t="shared" si="32"/>
        <v>0</v>
      </c>
    </row>
    <row r="667" spans="2:13" s="2" customFormat="1" ht="32.1" customHeight="1" outlineLevel="1" x14ac:dyDescent="0.2">
      <c r="B667" s="17" t="s">
        <v>3777</v>
      </c>
      <c r="C667" s="17" t="s">
        <v>3778</v>
      </c>
      <c r="D667" s="18"/>
      <c r="E667" s="24">
        <v>0.32</v>
      </c>
      <c r="F667" s="25">
        <v>1193</v>
      </c>
      <c r="G667" s="21" t="s">
        <v>18</v>
      </c>
      <c r="H667" s="22"/>
      <c r="I667" s="22">
        <f t="shared" si="30"/>
        <v>0</v>
      </c>
      <c r="J667" s="22">
        <f t="shared" si="31"/>
        <v>0</v>
      </c>
      <c r="K667" s="22"/>
      <c r="L667" s="14" t="s">
        <v>19</v>
      </c>
      <c r="M667" s="14">
        <f t="shared" si="32"/>
        <v>0</v>
      </c>
    </row>
    <row r="668" spans="2:13" s="2" customFormat="1" ht="78" customHeight="1" outlineLevel="1" x14ac:dyDescent="0.2">
      <c r="B668" s="17" t="s">
        <v>3779</v>
      </c>
      <c r="C668" s="17" t="s">
        <v>3780</v>
      </c>
      <c r="D668" s="18"/>
      <c r="E668" s="23">
        <v>0.4</v>
      </c>
      <c r="F668" s="25">
        <v>1193</v>
      </c>
      <c r="G668" s="21" t="s">
        <v>18</v>
      </c>
      <c r="H668" s="22"/>
      <c r="I668" s="22">
        <f t="shared" si="30"/>
        <v>0</v>
      </c>
      <c r="J668" s="22">
        <f t="shared" si="31"/>
        <v>0</v>
      </c>
      <c r="K668" s="22"/>
      <c r="L668" s="14" t="s">
        <v>19</v>
      </c>
      <c r="M668" s="14">
        <f t="shared" si="32"/>
        <v>0</v>
      </c>
    </row>
    <row r="669" spans="2:13" s="2" customFormat="1" ht="78" customHeight="1" outlineLevel="1" x14ac:dyDescent="0.2">
      <c r="B669" s="17" t="s">
        <v>3781</v>
      </c>
      <c r="C669" s="17" t="s">
        <v>3782</v>
      </c>
      <c r="D669" s="18"/>
      <c r="E669" s="20">
        <v>12</v>
      </c>
      <c r="F669" s="25">
        <v>3480</v>
      </c>
      <c r="G669" s="21" t="s">
        <v>18</v>
      </c>
      <c r="H669" s="22"/>
      <c r="I669" s="22">
        <f t="shared" si="30"/>
        <v>0</v>
      </c>
      <c r="J669" s="22">
        <f t="shared" si="31"/>
        <v>0</v>
      </c>
      <c r="K669" s="22"/>
      <c r="L669" s="14" t="s">
        <v>19</v>
      </c>
      <c r="M669" s="14">
        <f t="shared" si="32"/>
        <v>0</v>
      </c>
    </row>
    <row r="670" spans="2:13" s="2" customFormat="1" ht="78" customHeight="1" outlineLevel="1" x14ac:dyDescent="0.2">
      <c r="B670" s="17" t="s">
        <v>3783</v>
      </c>
      <c r="C670" s="17" t="s">
        <v>3784</v>
      </c>
      <c r="D670" s="18"/>
      <c r="E670" s="20">
        <v>13</v>
      </c>
      <c r="F670" s="25">
        <v>3475</v>
      </c>
      <c r="G670" s="21" t="s">
        <v>18</v>
      </c>
      <c r="H670" s="22"/>
      <c r="I670" s="22">
        <f t="shared" si="30"/>
        <v>0</v>
      </c>
      <c r="J670" s="22">
        <f t="shared" si="31"/>
        <v>0</v>
      </c>
      <c r="K670" s="22"/>
      <c r="L670" s="14" t="s">
        <v>19</v>
      </c>
      <c r="M670" s="14">
        <f t="shared" si="32"/>
        <v>0</v>
      </c>
    </row>
    <row r="671" spans="2:13" s="2" customFormat="1" ht="15.95" customHeight="1" outlineLevel="1" x14ac:dyDescent="0.2">
      <c r="B671" s="17" t="s">
        <v>3785</v>
      </c>
      <c r="C671" s="17" t="s">
        <v>3786</v>
      </c>
      <c r="D671" s="18"/>
      <c r="E671" s="23">
        <v>13.8</v>
      </c>
      <c r="F671" s="25">
        <v>3480</v>
      </c>
      <c r="G671" s="21" t="s">
        <v>18</v>
      </c>
      <c r="H671" s="22"/>
      <c r="I671" s="22">
        <f t="shared" si="30"/>
        <v>0</v>
      </c>
      <c r="J671" s="22">
        <f t="shared" si="31"/>
        <v>0</v>
      </c>
      <c r="K671" s="22"/>
      <c r="L671" s="14" t="s">
        <v>19</v>
      </c>
      <c r="M671" s="14">
        <f t="shared" si="32"/>
        <v>0</v>
      </c>
    </row>
    <row r="672" spans="2:13" s="2" customFormat="1" ht="48" customHeight="1" outlineLevel="1" x14ac:dyDescent="0.2">
      <c r="B672" s="17" t="s">
        <v>3787</v>
      </c>
      <c r="C672" s="17" t="s">
        <v>3788</v>
      </c>
      <c r="D672" s="18"/>
      <c r="E672" s="23">
        <v>4.8</v>
      </c>
      <c r="F672" s="25">
        <v>4321</v>
      </c>
      <c r="G672" s="21" t="s">
        <v>18</v>
      </c>
      <c r="H672" s="22"/>
      <c r="I672" s="22">
        <f t="shared" si="30"/>
        <v>0</v>
      </c>
      <c r="J672" s="22">
        <f t="shared" si="31"/>
        <v>0</v>
      </c>
      <c r="K672" s="22"/>
      <c r="L672" s="14" t="s">
        <v>19</v>
      </c>
      <c r="M672" s="14">
        <f t="shared" si="32"/>
        <v>0</v>
      </c>
    </row>
    <row r="673" spans="2:13" s="2" customFormat="1" ht="32.1" customHeight="1" outlineLevel="1" x14ac:dyDescent="0.2">
      <c r="B673" s="17" t="s">
        <v>3789</v>
      </c>
      <c r="C673" s="17" t="s">
        <v>3790</v>
      </c>
      <c r="D673" s="18"/>
      <c r="E673" s="20">
        <v>16</v>
      </c>
      <c r="F673" s="25">
        <v>8829</v>
      </c>
      <c r="G673" s="21" t="s">
        <v>18</v>
      </c>
      <c r="H673" s="22"/>
      <c r="I673" s="22">
        <f t="shared" si="30"/>
        <v>0</v>
      </c>
      <c r="J673" s="22">
        <f t="shared" si="31"/>
        <v>0</v>
      </c>
      <c r="K673" s="22"/>
      <c r="L673" s="14" t="s">
        <v>19</v>
      </c>
      <c r="M673" s="14">
        <f t="shared" si="32"/>
        <v>0</v>
      </c>
    </row>
    <row r="674" spans="2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2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2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2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2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2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2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2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2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2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2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2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2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2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2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52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  <row r="1144" spans="9:13" ht="11.45" customHeight="1" x14ac:dyDescent="0.2">
      <c r="I1144" s="2" t="str">
        <f t="shared" si="51"/>
        <v/>
      </c>
      <c r="J1144" s="2" t="str">
        <f t="shared" si="52"/>
        <v/>
      </c>
      <c r="M1144" s="2" t="str">
        <f t="shared" si="53"/>
        <v/>
      </c>
    </row>
    <row r="1145" spans="9:13" ht="11.45" customHeight="1" x14ac:dyDescent="0.2">
      <c r="I1145" s="2" t="str">
        <f t="shared" si="51"/>
        <v/>
      </c>
      <c r="J1145" s="2" t="str">
        <f t="shared" si="52"/>
        <v/>
      </c>
      <c r="M1145" s="2" t="str">
        <f t="shared" si="53"/>
        <v/>
      </c>
    </row>
    <row r="1146" spans="9:13" ht="11.45" customHeight="1" x14ac:dyDescent="0.2">
      <c r="I1146" s="2" t="str">
        <f t="shared" si="51"/>
        <v/>
      </c>
      <c r="J1146" s="2" t="str">
        <f t="shared" si="52"/>
        <v/>
      </c>
      <c r="M1146" s="2" t="str">
        <f t="shared" si="53"/>
        <v/>
      </c>
    </row>
    <row r="1147" spans="9:13" ht="11.45" customHeight="1" x14ac:dyDescent="0.2">
      <c r="I1147" s="2" t="str">
        <f t="shared" si="51"/>
        <v/>
      </c>
      <c r="J1147" s="2" t="str">
        <f t="shared" si="52"/>
        <v/>
      </c>
      <c r="M1147" s="2" t="str">
        <f t="shared" si="53"/>
        <v/>
      </c>
    </row>
    <row r="1148" spans="9:13" ht="11.45" customHeight="1" x14ac:dyDescent="0.2">
      <c r="I1148" s="2" t="str">
        <f t="shared" si="51"/>
        <v/>
      </c>
      <c r="J1148" s="2" t="str">
        <f t="shared" si="52"/>
        <v/>
      </c>
      <c r="M1148" s="2" t="str">
        <f t="shared" si="53"/>
        <v/>
      </c>
    </row>
    <row r="1149" spans="9:13" ht="11.45" customHeight="1" x14ac:dyDescent="0.2">
      <c r="I1149" s="2" t="str">
        <f t="shared" si="51"/>
        <v/>
      </c>
      <c r="J1149" s="2" t="str">
        <f t="shared" si="52"/>
        <v/>
      </c>
      <c r="M1149" s="2" t="str">
        <f t="shared" si="53"/>
        <v/>
      </c>
    </row>
    <row r="1150" spans="9:13" ht="11.45" customHeight="1" x14ac:dyDescent="0.2">
      <c r="I1150" s="2" t="str">
        <f t="shared" si="51"/>
        <v/>
      </c>
      <c r="J1150" s="2" t="str">
        <f t="shared" si="52"/>
        <v/>
      </c>
      <c r="M1150" s="2" t="str">
        <f t="shared" si="53"/>
        <v/>
      </c>
    </row>
    <row r="1151" spans="9:13" ht="11.45" customHeight="1" x14ac:dyDescent="0.2">
      <c r="I1151" s="2" t="str">
        <f t="shared" si="51"/>
        <v/>
      </c>
      <c r="J1151" s="2" t="str">
        <f t="shared" si="52"/>
        <v/>
      </c>
      <c r="M1151" s="2" t="str">
        <f t="shared" si="53"/>
        <v/>
      </c>
    </row>
    <row r="1152" spans="9:13" ht="11.45" customHeight="1" x14ac:dyDescent="0.2">
      <c r="I1152" s="2" t="str">
        <f t="shared" si="51"/>
        <v/>
      </c>
      <c r="J1152" s="2" t="str">
        <f t="shared" si="52"/>
        <v/>
      </c>
      <c r="M1152" s="2" t="str">
        <f t="shared" si="53"/>
        <v/>
      </c>
    </row>
  </sheetData>
  <mergeCells count="62">
    <mergeCell ref="H10:H11"/>
    <mergeCell ref="K10:K11"/>
    <mergeCell ref="C11:E15"/>
    <mergeCell ref="I13:J13"/>
    <mergeCell ref="I14:J14"/>
    <mergeCell ref="I15:J15"/>
    <mergeCell ref="B92:F92"/>
    <mergeCell ref="B20:F20"/>
    <mergeCell ref="B21:F21"/>
    <mergeCell ref="B25:F25"/>
    <mergeCell ref="B29:F29"/>
    <mergeCell ref="B39:F39"/>
    <mergeCell ref="B40:F40"/>
    <mergeCell ref="B52:F52"/>
    <mergeCell ref="B56:F56"/>
    <mergeCell ref="B82:F82"/>
    <mergeCell ref="B88:F88"/>
    <mergeCell ref="B89:F89"/>
    <mergeCell ref="B249:F249"/>
    <mergeCell ref="B93:F93"/>
    <mergeCell ref="B113:F113"/>
    <mergeCell ref="B153:F153"/>
    <mergeCell ref="B180:F180"/>
    <mergeCell ref="B193:F193"/>
    <mergeCell ref="B194:F194"/>
    <mergeCell ref="B201:F201"/>
    <mergeCell ref="B202:F202"/>
    <mergeCell ref="B210:F210"/>
    <mergeCell ref="B213:F213"/>
    <mergeCell ref="B218:F218"/>
    <mergeCell ref="B318:F318"/>
    <mergeCell ref="B250:F250"/>
    <mergeCell ref="B255:F255"/>
    <mergeCell ref="B259:F259"/>
    <mergeCell ref="B267:F267"/>
    <mergeCell ref="B273:F273"/>
    <mergeCell ref="B278:F278"/>
    <mergeCell ref="B282:F282"/>
    <mergeCell ref="B288:F288"/>
    <mergeCell ref="B292:F292"/>
    <mergeCell ref="B305:F305"/>
    <mergeCell ref="B317:F317"/>
    <mergeCell ref="B548:F548"/>
    <mergeCell ref="B332:F332"/>
    <mergeCell ref="B341:F341"/>
    <mergeCell ref="B344:F344"/>
    <mergeCell ref="B416:F416"/>
    <mergeCell ref="B417:F417"/>
    <mergeCell ref="B427:F427"/>
    <mergeCell ref="B436:F436"/>
    <mergeCell ref="B437:F437"/>
    <mergeCell ref="B489:F489"/>
    <mergeCell ref="B509:F509"/>
    <mergeCell ref="B540:F540"/>
    <mergeCell ref="B654:F654"/>
    <mergeCell ref="B655:F655"/>
    <mergeCell ref="B551:F551"/>
    <mergeCell ref="B552:F552"/>
    <mergeCell ref="B582:F582"/>
    <mergeCell ref="B583:F583"/>
    <mergeCell ref="B594:F594"/>
    <mergeCell ref="B625:F625"/>
  </mergeCells>
  <pageMargins left="0.75" right="1" top="0.75" bottom="1" header="0.5" footer="0.5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0F3A7B-416B-4554-91C7-D4D270847AA5}">
  <sheetPr>
    <outlinePr summaryBelow="0" summaryRight="0"/>
    <pageSetUpPr autoPageBreaks="0"/>
  </sheetPr>
  <dimension ref="A1:M1152"/>
  <sheetViews>
    <sheetView topLeftCell="B1" workbookViewId="0"/>
  </sheetViews>
  <sheetFormatPr defaultColWidth="9" defaultRowHeight="11.45" customHeight="1" outlineLevelRow="1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4" t="s">
        <v>0</v>
      </c>
      <c r="I10" s="1"/>
      <c r="J10" s="1"/>
      <c r="K10" s="129" t="s">
        <v>1</v>
      </c>
    </row>
    <row r="11" spans="2:11" s="2" customFormat="1" ht="8.1" customHeight="1" thickBot="1" x14ac:dyDescent="0.25">
      <c r="B11" s="1"/>
      <c r="C11" s="126" t="s">
        <v>2</v>
      </c>
      <c r="D11" s="126"/>
      <c r="E11" s="126"/>
      <c r="F11" s="1"/>
      <c r="G11" s="1"/>
      <c r="H11" s="125"/>
      <c r="I11" s="1"/>
      <c r="J11" s="1"/>
      <c r="K11" s="130"/>
    </row>
    <row r="12" spans="2:11" s="2" customFormat="1" ht="8.1" customHeight="1" x14ac:dyDescent="0.3">
      <c r="B12" s="1"/>
      <c r="C12" s="126"/>
      <c r="D12" s="126"/>
      <c r="E12" s="126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6"/>
      <c r="D13" s="126"/>
      <c r="E13" s="126"/>
      <c r="F13" s="4"/>
      <c r="G13" s="4" t="s">
        <v>3</v>
      </c>
      <c r="H13" s="5"/>
      <c r="I13" s="127" t="s">
        <v>3</v>
      </c>
      <c r="J13" s="127"/>
      <c r="K13" s="5">
        <f>SUM(M20:M1013)</f>
        <v>0</v>
      </c>
    </row>
    <row r="14" spans="2:11" s="2" customFormat="1" ht="18" customHeight="1" x14ac:dyDescent="0.3">
      <c r="B14" s="1"/>
      <c r="C14" s="126"/>
      <c r="D14" s="126"/>
      <c r="E14" s="126"/>
      <c r="F14" s="4"/>
      <c r="G14" s="4" t="s">
        <v>4</v>
      </c>
      <c r="H14" s="5"/>
      <c r="I14" s="127" t="s">
        <v>4</v>
      </c>
      <c r="J14" s="127"/>
      <c r="K14" s="5">
        <f>SUM(I20:I1014)</f>
        <v>0</v>
      </c>
    </row>
    <row r="15" spans="2:11" s="2" customFormat="1" ht="18.95" customHeight="1" x14ac:dyDescent="0.3">
      <c r="B15" s="1"/>
      <c r="C15" s="126"/>
      <c r="D15" s="126"/>
      <c r="E15" s="126"/>
      <c r="F15" s="4"/>
      <c r="G15" s="4" t="s">
        <v>5</v>
      </c>
      <c r="H15" s="5"/>
      <c r="I15" s="127" t="s">
        <v>5</v>
      </c>
      <c r="J15" s="127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8" t="s">
        <v>2560</v>
      </c>
      <c r="C20" s="128"/>
      <c r="D20" s="128"/>
      <c r="E20" s="128"/>
      <c r="F20" s="128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32.1" customHeight="1" outlineLevel="1" x14ac:dyDescent="0.2">
      <c r="B21" s="17" t="s">
        <v>2561</v>
      </c>
      <c r="C21" s="17" t="s">
        <v>2562</v>
      </c>
      <c r="D21" s="18"/>
      <c r="E21" s="24">
        <v>0.15</v>
      </c>
      <c r="F21" s="20">
        <v>381</v>
      </c>
      <c r="G21" s="21" t="s">
        <v>2563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32.1" customHeight="1" outlineLevel="1" x14ac:dyDescent="0.2">
      <c r="B22" s="17" t="s">
        <v>2564</v>
      </c>
      <c r="C22" s="17" t="s">
        <v>2565</v>
      </c>
      <c r="D22" s="18"/>
      <c r="E22" s="24">
        <v>0.22</v>
      </c>
      <c r="F22" s="20">
        <v>433</v>
      </c>
      <c r="G22" s="21" t="s">
        <v>2563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32.1" customHeight="1" outlineLevel="1" x14ac:dyDescent="0.2">
      <c r="B23" s="17" t="s">
        <v>2566</v>
      </c>
      <c r="C23" s="17" t="s">
        <v>2567</v>
      </c>
      <c r="D23" s="18"/>
      <c r="E23" s="24">
        <v>0.33</v>
      </c>
      <c r="F23" s="20">
        <v>485</v>
      </c>
      <c r="G23" s="21" t="s">
        <v>2563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32.1" customHeight="1" outlineLevel="1" x14ac:dyDescent="0.2">
      <c r="B24" s="17" t="s">
        <v>2568</v>
      </c>
      <c r="C24" s="17" t="s">
        <v>2569</v>
      </c>
      <c r="D24" s="18"/>
      <c r="E24" s="19">
        <v>0.38500000000000001</v>
      </c>
      <c r="F24" s="20">
        <v>596</v>
      </c>
      <c r="G24" s="21" t="s">
        <v>2563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32.1" customHeight="1" outlineLevel="1" x14ac:dyDescent="0.2">
      <c r="B25" s="17" t="s">
        <v>2570</v>
      </c>
      <c r="C25" s="17" t="s">
        <v>2571</v>
      </c>
      <c r="D25" s="18"/>
      <c r="E25" s="24">
        <v>0.44</v>
      </c>
      <c r="F25" s="20">
        <v>750</v>
      </c>
      <c r="G25" s="21" t="s">
        <v>2563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32.1" customHeight="1" outlineLevel="1" x14ac:dyDescent="0.2">
      <c r="B26" s="17" t="s">
        <v>2572</v>
      </c>
      <c r="C26" s="17" t="s">
        <v>2573</v>
      </c>
      <c r="D26" s="18"/>
      <c r="E26" s="24">
        <v>0.11</v>
      </c>
      <c r="F26" s="20">
        <v>381</v>
      </c>
      <c r="G26" s="21" t="s">
        <v>2563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32.1" customHeight="1" outlineLevel="1" x14ac:dyDescent="0.2">
      <c r="B27" s="17" t="s">
        <v>2574</v>
      </c>
      <c r="C27" s="17" t="s">
        <v>2575</v>
      </c>
      <c r="D27" s="18"/>
      <c r="E27" s="24">
        <v>0.22</v>
      </c>
      <c r="F27" s="20">
        <v>433</v>
      </c>
      <c r="G27" s="21" t="s">
        <v>2563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32.1" customHeight="1" outlineLevel="1" x14ac:dyDescent="0.2">
      <c r="B28" s="17" t="s">
        <v>2576</v>
      </c>
      <c r="C28" s="17" t="s">
        <v>2577</v>
      </c>
      <c r="D28" s="18"/>
      <c r="E28" s="24">
        <v>0.33</v>
      </c>
      <c r="F28" s="20">
        <v>485</v>
      </c>
      <c r="G28" s="21" t="s">
        <v>2563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32.1" customHeight="1" outlineLevel="1" x14ac:dyDescent="0.2">
      <c r="B29" s="17" t="s">
        <v>2578</v>
      </c>
      <c r="C29" s="17" t="s">
        <v>2579</v>
      </c>
      <c r="D29" s="18"/>
      <c r="E29" s="19">
        <v>0.38500000000000001</v>
      </c>
      <c r="F29" s="20">
        <v>596</v>
      </c>
      <c r="G29" s="21" t="s">
        <v>2563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32.1" customHeight="1" outlineLevel="1" thickBot="1" x14ac:dyDescent="0.25">
      <c r="B30" s="17" t="s">
        <v>2580</v>
      </c>
      <c r="C30" s="17" t="s">
        <v>2581</v>
      </c>
      <c r="D30" s="18"/>
      <c r="E30" s="24">
        <v>0.44</v>
      </c>
      <c r="F30" s="20">
        <v>750</v>
      </c>
      <c r="G30" s="21" t="s">
        <v>2563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18.95" customHeight="1" thickBot="1" x14ac:dyDescent="0.25">
      <c r="A31" s="11"/>
      <c r="B31" s="128" t="s">
        <v>2582</v>
      </c>
      <c r="C31" s="128"/>
      <c r="D31" s="128"/>
      <c r="E31" s="128"/>
      <c r="F31" s="128"/>
      <c r="G31" s="12"/>
      <c r="H31" s="12"/>
      <c r="I31" s="12" t="str">
        <f t="shared" si="0"/>
        <v/>
      </c>
      <c r="J31" s="12" t="str">
        <f t="shared" si="1"/>
        <v/>
      </c>
      <c r="K31" s="13"/>
      <c r="L31" s="14" t="s">
        <v>14</v>
      </c>
      <c r="M31" s="14" t="str">
        <f t="shared" si="2"/>
        <v/>
      </c>
    </row>
    <row r="32" spans="1:13" s="2" customFormat="1" ht="15.95" customHeight="1" outlineLevel="1" x14ac:dyDescent="0.2">
      <c r="B32" s="17" t="s">
        <v>2583</v>
      </c>
      <c r="C32" s="17" t="s">
        <v>2584</v>
      </c>
      <c r="D32" s="18"/>
      <c r="E32" s="19">
        <v>2.1999999999999999E-2</v>
      </c>
      <c r="F32" s="20">
        <v>344</v>
      </c>
      <c r="G32" s="21" t="s">
        <v>2563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2:13" s="2" customFormat="1" ht="15.95" customHeight="1" outlineLevel="1" x14ac:dyDescent="0.2">
      <c r="B33" s="17" t="s">
        <v>2585</v>
      </c>
      <c r="C33" s="17" t="s">
        <v>2586</v>
      </c>
      <c r="D33" s="18"/>
      <c r="E33" s="19">
        <v>0.223</v>
      </c>
      <c r="F33" s="20">
        <v>374</v>
      </c>
      <c r="G33" s="21" t="s">
        <v>2563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2:13" s="2" customFormat="1" ht="15.95" customHeight="1" outlineLevel="1" x14ac:dyDescent="0.2">
      <c r="B34" s="17" t="s">
        <v>2587</v>
      </c>
      <c r="C34" s="17" t="s">
        <v>2588</v>
      </c>
      <c r="D34" s="18"/>
      <c r="E34" s="24">
        <v>0.25</v>
      </c>
      <c r="F34" s="20">
        <v>404</v>
      </c>
      <c r="G34" s="21" t="s">
        <v>2563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2:13" s="2" customFormat="1" ht="15.95" customHeight="1" outlineLevel="1" x14ac:dyDescent="0.2">
      <c r="B35" s="17" t="s">
        <v>2589</v>
      </c>
      <c r="C35" s="17" t="s">
        <v>2590</v>
      </c>
      <c r="D35" s="18"/>
      <c r="E35" s="19">
        <v>0.33100000000000002</v>
      </c>
      <c r="F35" s="20">
        <v>509</v>
      </c>
      <c r="G35" s="21" t="s">
        <v>2563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2:13" s="2" customFormat="1" ht="15.95" customHeight="1" outlineLevel="1" x14ac:dyDescent="0.2">
      <c r="B36" s="17" t="s">
        <v>2591</v>
      </c>
      <c r="C36" s="17" t="s">
        <v>2592</v>
      </c>
      <c r="D36" s="18"/>
      <c r="E36" s="19">
        <v>0.35499999999999998</v>
      </c>
      <c r="F36" s="20">
        <v>643</v>
      </c>
      <c r="G36" s="21" t="s">
        <v>2563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2:13" s="2" customFormat="1" ht="15.95" customHeight="1" outlineLevel="1" x14ac:dyDescent="0.2">
      <c r="B37" s="17" t="s">
        <v>2593</v>
      </c>
      <c r="C37" s="17" t="s">
        <v>2594</v>
      </c>
      <c r="D37" s="18"/>
      <c r="E37" s="23">
        <v>4.2</v>
      </c>
      <c r="F37" s="20">
        <v>344</v>
      </c>
      <c r="G37" s="21" t="s">
        <v>2563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2:13" s="2" customFormat="1" ht="15.95" customHeight="1" outlineLevel="1" x14ac:dyDescent="0.2">
      <c r="B38" s="17" t="s">
        <v>2595</v>
      </c>
      <c r="C38" s="17" t="s">
        <v>2596</v>
      </c>
      <c r="D38" s="18"/>
      <c r="E38" s="19">
        <v>0.223</v>
      </c>
      <c r="F38" s="20">
        <v>374</v>
      </c>
      <c r="G38" s="21" t="s">
        <v>2563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2:13" s="2" customFormat="1" ht="15.95" customHeight="1" outlineLevel="1" x14ac:dyDescent="0.2">
      <c r="B39" s="17" t="s">
        <v>2597</v>
      </c>
      <c r="C39" s="17" t="s">
        <v>2598</v>
      </c>
      <c r="D39" s="18"/>
      <c r="E39" s="24">
        <v>0.25</v>
      </c>
      <c r="F39" s="20">
        <v>404</v>
      </c>
      <c r="G39" s="21" t="s">
        <v>2563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2:13" s="2" customFormat="1" ht="15.95" customHeight="1" outlineLevel="1" x14ac:dyDescent="0.2">
      <c r="B40" s="17" t="s">
        <v>2599</v>
      </c>
      <c r="C40" s="17" t="s">
        <v>2600</v>
      </c>
      <c r="D40" s="18"/>
      <c r="E40" s="19">
        <v>0.33100000000000002</v>
      </c>
      <c r="F40" s="20">
        <v>509</v>
      </c>
      <c r="G40" s="21" t="s">
        <v>2563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2:13" s="2" customFormat="1" ht="15.95" customHeight="1" outlineLevel="1" x14ac:dyDescent="0.2">
      <c r="B41" s="17" t="s">
        <v>2601</v>
      </c>
      <c r="C41" s="17" t="s">
        <v>2602</v>
      </c>
      <c r="D41" s="18"/>
      <c r="E41" s="19">
        <v>0.35499999999999998</v>
      </c>
      <c r="F41" s="20">
        <v>643</v>
      </c>
      <c r="G41" s="21" t="s">
        <v>2563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2:13" s="2" customFormat="1" ht="32.1" customHeight="1" outlineLevel="1" x14ac:dyDescent="0.2">
      <c r="B42" s="17" t="s">
        <v>2603</v>
      </c>
      <c r="C42" s="17" t="s">
        <v>2604</v>
      </c>
      <c r="D42" s="18"/>
      <c r="E42" s="19">
        <v>3.5999999999999997E-2</v>
      </c>
      <c r="F42" s="20">
        <v>85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2:13" s="2" customFormat="1" ht="32.1" customHeight="1" outlineLevel="1" x14ac:dyDescent="0.2">
      <c r="B43" s="17" t="s">
        <v>2605</v>
      </c>
      <c r="C43" s="17" t="s">
        <v>2606</v>
      </c>
      <c r="D43" s="18"/>
      <c r="E43" s="22"/>
      <c r="F43" s="20">
        <v>91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2:13" s="2" customFormat="1" ht="32.1" customHeight="1" outlineLevel="1" x14ac:dyDescent="0.2">
      <c r="B44" s="17" t="s">
        <v>2607</v>
      </c>
      <c r="C44" s="17" t="s">
        <v>2608</v>
      </c>
      <c r="D44" s="18"/>
      <c r="E44" s="22"/>
      <c r="F44" s="20">
        <v>115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2:13" s="2" customFormat="1" ht="32.1" customHeight="1" outlineLevel="1" x14ac:dyDescent="0.2">
      <c r="B45" s="17" t="s">
        <v>2609</v>
      </c>
      <c r="C45" s="17" t="s">
        <v>2610</v>
      </c>
      <c r="D45" s="18"/>
      <c r="E45" s="22"/>
      <c r="F45" s="20">
        <v>145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2:13" s="2" customFormat="1" ht="32.1" customHeight="1" outlineLevel="1" x14ac:dyDescent="0.2">
      <c r="B46" s="17" t="s">
        <v>2611</v>
      </c>
      <c r="C46" s="17" t="s">
        <v>2612</v>
      </c>
      <c r="D46" s="18"/>
      <c r="E46" s="19">
        <v>3.5999999999999997E-2</v>
      </c>
      <c r="F46" s="20">
        <v>85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2:13" s="2" customFormat="1" ht="32.1" customHeight="1" outlineLevel="1" x14ac:dyDescent="0.2">
      <c r="B47" s="17" t="s">
        <v>2613</v>
      </c>
      <c r="C47" s="17" t="s">
        <v>2614</v>
      </c>
      <c r="D47" s="18"/>
      <c r="E47" s="22"/>
      <c r="F47" s="20">
        <v>91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2:13" s="2" customFormat="1" ht="32.1" customHeight="1" outlineLevel="1" x14ac:dyDescent="0.2">
      <c r="B48" s="17" t="s">
        <v>2615</v>
      </c>
      <c r="C48" s="17" t="s">
        <v>2616</v>
      </c>
      <c r="D48" s="18"/>
      <c r="E48" s="22"/>
      <c r="F48" s="20">
        <v>115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32.1" customHeight="1" outlineLevel="1" thickBot="1" x14ac:dyDescent="0.25">
      <c r="B49" s="17" t="s">
        <v>2617</v>
      </c>
      <c r="C49" s="17" t="s">
        <v>2618</v>
      </c>
      <c r="D49" s="18"/>
      <c r="E49" s="22"/>
      <c r="F49" s="20">
        <v>145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18.95" customHeight="1" thickBot="1" x14ac:dyDescent="0.25">
      <c r="A50" s="11"/>
      <c r="B50" s="128" t="s">
        <v>2619</v>
      </c>
      <c r="C50" s="128"/>
      <c r="D50" s="128"/>
      <c r="E50" s="128"/>
      <c r="F50" s="128"/>
      <c r="G50" s="12"/>
      <c r="H50" s="12"/>
      <c r="I50" s="12" t="str">
        <f t="shared" si="0"/>
        <v/>
      </c>
      <c r="J50" s="12" t="str">
        <f t="shared" si="1"/>
        <v/>
      </c>
      <c r="K50" s="13"/>
      <c r="L50" s="14" t="s">
        <v>14</v>
      </c>
      <c r="M50" s="14" t="str">
        <f t="shared" si="2"/>
        <v/>
      </c>
    </row>
    <row r="51" spans="1:13" s="2" customFormat="1" ht="15.95" customHeight="1" outlineLevel="1" x14ac:dyDescent="0.2">
      <c r="B51" s="17" t="s">
        <v>2620</v>
      </c>
      <c r="C51" s="17" t="s">
        <v>2621</v>
      </c>
      <c r="D51" s="18"/>
      <c r="E51" s="22"/>
      <c r="F51" s="25">
        <v>2257</v>
      </c>
      <c r="G51" s="21" t="s">
        <v>2533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15.95" customHeight="1" outlineLevel="1" x14ac:dyDescent="0.2">
      <c r="B52" s="17" t="s">
        <v>2622</v>
      </c>
      <c r="C52" s="17" t="s">
        <v>2623</v>
      </c>
      <c r="D52" s="18"/>
      <c r="E52" s="22"/>
      <c r="F52" s="25">
        <v>1275</v>
      </c>
      <c r="G52" s="21" t="s">
        <v>2533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15.95" customHeight="1" outlineLevel="1" x14ac:dyDescent="0.2">
      <c r="B53" s="17" t="s">
        <v>2624</v>
      </c>
      <c r="C53" s="17" t="s">
        <v>2625</v>
      </c>
      <c r="D53" s="18"/>
      <c r="E53" s="22"/>
      <c r="F53" s="25">
        <v>1414</v>
      </c>
      <c r="G53" s="21" t="s">
        <v>2533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15.95" customHeight="1" outlineLevel="1" x14ac:dyDescent="0.2">
      <c r="B54" s="17" t="s">
        <v>2626</v>
      </c>
      <c r="C54" s="17" t="s">
        <v>2627</v>
      </c>
      <c r="D54" s="18"/>
      <c r="E54" s="22"/>
      <c r="F54" s="25">
        <v>1656</v>
      </c>
      <c r="G54" s="21" t="s">
        <v>2533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15.95" customHeight="1" outlineLevel="1" thickBot="1" x14ac:dyDescent="0.25">
      <c r="B55" s="17" t="s">
        <v>2628</v>
      </c>
      <c r="C55" s="17" t="s">
        <v>2629</v>
      </c>
      <c r="D55" s="18"/>
      <c r="E55" s="22"/>
      <c r="F55" s="22"/>
      <c r="G55" s="21" t="s">
        <v>2533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18.95" customHeight="1" thickBot="1" x14ac:dyDescent="0.25">
      <c r="A56" s="11"/>
      <c r="B56" s="128" t="s">
        <v>2630</v>
      </c>
      <c r="C56" s="128"/>
      <c r="D56" s="128"/>
      <c r="E56" s="128"/>
      <c r="F56" s="128"/>
      <c r="G56" s="12"/>
      <c r="H56" s="12"/>
      <c r="I56" s="12" t="str">
        <f t="shared" si="0"/>
        <v/>
      </c>
      <c r="J56" s="12" t="str">
        <f t="shared" si="1"/>
        <v/>
      </c>
      <c r="K56" s="13"/>
      <c r="L56" s="14" t="s">
        <v>14</v>
      </c>
      <c r="M56" s="14" t="str">
        <f t="shared" si="2"/>
        <v/>
      </c>
    </row>
    <row r="57" spans="1:13" s="2" customFormat="1" ht="78" customHeight="1" outlineLevel="1" x14ac:dyDescent="0.2">
      <c r="B57" s="17" t="s">
        <v>2631</v>
      </c>
      <c r="C57" s="17" t="s">
        <v>2632</v>
      </c>
      <c r="D57" s="18"/>
      <c r="E57" s="22"/>
      <c r="F57" s="20">
        <v>43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78" customHeight="1" outlineLevel="1" x14ac:dyDescent="0.2">
      <c r="B58" s="17" t="s">
        <v>2633</v>
      </c>
      <c r="C58" s="17" t="s">
        <v>2634</v>
      </c>
      <c r="D58" s="18"/>
      <c r="E58" s="22"/>
      <c r="F58" s="20">
        <v>44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78" customHeight="1" outlineLevel="1" x14ac:dyDescent="0.2">
      <c r="B59" s="17" t="s">
        <v>2635</v>
      </c>
      <c r="C59" s="17" t="s">
        <v>2636</v>
      </c>
      <c r="D59" s="18"/>
      <c r="E59" s="22"/>
      <c r="F59" s="20">
        <v>49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78" customHeight="1" outlineLevel="1" x14ac:dyDescent="0.2">
      <c r="B60" s="17" t="s">
        <v>2637</v>
      </c>
      <c r="C60" s="17" t="s">
        <v>2638</v>
      </c>
      <c r="D60" s="18"/>
      <c r="E60" s="22"/>
      <c r="F60" s="20">
        <v>61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78" customHeight="1" outlineLevel="1" x14ac:dyDescent="0.2">
      <c r="B61" s="17" t="s">
        <v>2639</v>
      </c>
      <c r="C61" s="17" t="s">
        <v>2640</v>
      </c>
      <c r="D61" s="18"/>
      <c r="E61" s="22"/>
      <c r="F61" s="20">
        <v>61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15.95" customHeight="1" outlineLevel="1" thickBot="1" x14ac:dyDescent="0.25">
      <c r="B62" s="17" t="s">
        <v>2641</v>
      </c>
      <c r="C62" s="17" t="s">
        <v>2642</v>
      </c>
      <c r="D62" s="18"/>
      <c r="E62" s="22"/>
      <c r="F62" s="22"/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18.95" customHeight="1" thickBot="1" x14ac:dyDescent="0.25">
      <c r="A63" s="11"/>
      <c r="B63" s="128" t="s">
        <v>2643</v>
      </c>
      <c r="C63" s="128"/>
      <c r="D63" s="128"/>
      <c r="E63" s="128"/>
      <c r="F63" s="128"/>
      <c r="G63" s="12"/>
      <c r="H63" s="12"/>
      <c r="I63" s="12" t="str">
        <f t="shared" si="0"/>
        <v/>
      </c>
      <c r="J63" s="12" t="str">
        <f t="shared" si="1"/>
        <v/>
      </c>
      <c r="K63" s="13"/>
      <c r="L63" s="14" t="s">
        <v>14</v>
      </c>
      <c r="M63" s="14" t="str">
        <f t="shared" si="2"/>
        <v/>
      </c>
    </row>
    <row r="64" spans="1:13" s="2" customFormat="1" ht="78" customHeight="1" outlineLevel="1" x14ac:dyDescent="0.2">
      <c r="B64" s="17" t="s">
        <v>2644</v>
      </c>
      <c r="C64" s="17" t="s">
        <v>2645</v>
      </c>
      <c r="D64" s="18"/>
      <c r="E64" s="24">
        <v>0.05</v>
      </c>
      <c r="F64" s="20">
        <v>49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2:13" s="2" customFormat="1" ht="78" customHeight="1" outlineLevel="1" x14ac:dyDescent="0.2">
      <c r="B65" s="17" t="s">
        <v>2646</v>
      </c>
      <c r="C65" s="17" t="s">
        <v>2647</v>
      </c>
      <c r="D65" s="18"/>
      <c r="E65" s="19">
        <v>5.5E-2</v>
      </c>
      <c r="F65" s="20">
        <v>57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2:13" s="2" customFormat="1" ht="78" customHeight="1" outlineLevel="1" x14ac:dyDescent="0.2">
      <c r="B66" s="17" t="s">
        <v>2648</v>
      </c>
      <c r="C66" s="17" t="s">
        <v>2649</v>
      </c>
      <c r="D66" s="18"/>
      <c r="E66" s="19">
        <v>6.0999999999999999E-2</v>
      </c>
      <c r="F66" s="20">
        <v>65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2:13" s="2" customFormat="1" ht="15.95" customHeight="1" outlineLevel="1" x14ac:dyDescent="0.2">
      <c r="B67" s="17" t="s">
        <v>2650</v>
      </c>
      <c r="C67" s="17" t="s">
        <v>2651</v>
      </c>
      <c r="D67" s="18"/>
      <c r="E67" s="22"/>
      <c r="F67" s="20">
        <v>85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2:13" s="2" customFormat="1" ht="15.95" customHeight="1" outlineLevel="1" x14ac:dyDescent="0.2">
      <c r="B68" s="17" t="s">
        <v>2652</v>
      </c>
      <c r="C68" s="17" t="s">
        <v>2653</v>
      </c>
      <c r="D68" s="18"/>
      <c r="E68" s="22"/>
      <c r="F68" s="20">
        <v>98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2:13" s="2" customFormat="1" ht="78" customHeight="1" outlineLevel="1" x14ac:dyDescent="0.2">
      <c r="B69" s="17" t="s">
        <v>2654</v>
      </c>
      <c r="C69" s="17" t="s">
        <v>2655</v>
      </c>
      <c r="D69" s="18"/>
      <c r="E69" s="19">
        <v>6.8000000000000005E-2</v>
      </c>
      <c r="F69" s="20">
        <v>70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2:13" s="2" customFormat="1" ht="15.95" customHeight="1" outlineLevel="1" x14ac:dyDescent="0.2">
      <c r="B70" s="17" t="s">
        <v>2656</v>
      </c>
      <c r="C70" s="17" t="s">
        <v>2657</v>
      </c>
      <c r="D70" s="18"/>
      <c r="E70" s="22"/>
      <c r="F70" s="20">
        <v>115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2:13" s="2" customFormat="1" ht="78" customHeight="1" outlineLevel="1" x14ac:dyDescent="0.2">
      <c r="B71" s="17" t="s">
        <v>2658</v>
      </c>
      <c r="C71" s="17" t="s">
        <v>2659</v>
      </c>
      <c r="D71" s="18"/>
      <c r="E71" s="19">
        <v>7.3999999999999996E-2</v>
      </c>
      <c r="F71" s="20">
        <v>76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2:13" s="2" customFormat="1" ht="15.95" customHeight="1" outlineLevel="1" x14ac:dyDescent="0.2">
      <c r="B72" s="17" t="s">
        <v>2660</v>
      </c>
      <c r="C72" s="17" t="s">
        <v>2661</v>
      </c>
      <c r="D72" s="18"/>
      <c r="E72" s="22"/>
      <c r="F72" s="20">
        <v>134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2:13" s="2" customFormat="1" ht="78" customHeight="1" outlineLevel="1" x14ac:dyDescent="0.2">
      <c r="B73" s="17" t="s">
        <v>2662</v>
      </c>
      <c r="C73" s="17" t="s">
        <v>2663</v>
      </c>
      <c r="D73" s="18"/>
      <c r="E73" s="19">
        <v>8.2000000000000003E-2</v>
      </c>
      <c r="F73" s="20">
        <v>97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2:13" s="2" customFormat="1" ht="78" customHeight="1" outlineLevel="1" x14ac:dyDescent="0.2">
      <c r="B74" s="17" t="s">
        <v>2664</v>
      </c>
      <c r="C74" s="17" t="s">
        <v>2665</v>
      </c>
      <c r="D74" s="18"/>
      <c r="E74" s="19">
        <v>9.8000000000000004E-2</v>
      </c>
      <c r="F74" s="20">
        <v>121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2:13" s="2" customFormat="1" ht="15.95" customHeight="1" outlineLevel="1" x14ac:dyDescent="0.2">
      <c r="B75" s="17" t="s">
        <v>2666</v>
      </c>
      <c r="C75" s="17" t="s">
        <v>2667</v>
      </c>
      <c r="D75" s="18"/>
      <c r="E75" s="22"/>
      <c r="F75" s="20">
        <v>166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2:13" s="2" customFormat="1" ht="78" customHeight="1" outlineLevel="1" x14ac:dyDescent="0.2">
      <c r="B76" s="17" t="s">
        <v>2668</v>
      </c>
      <c r="C76" s="17" t="s">
        <v>2669</v>
      </c>
      <c r="D76" s="18"/>
      <c r="E76" s="24">
        <v>0.12</v>
      </c>
      <c r="F76" s="20">
        <v>143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2:13" s="2" customFormat="1" ht="15.95" customHeight="1" outlineLevel="1" x14ac:dyDescent="0.2">
      <c r="B77" s="17" t="s">
        <v>2670</v>
      </c>
      <c r="C77" s="17" t="s">
        <v>2671</v>
      </c>
      <c r="D77" s="18"/>
      <c r="E77" s="22"/>
      <c r="F77" s="20">
        <v>209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2:13" s="2" customFormat="1" ht="78" customHeight="1" outlineLevel="1" x14ac:dyDescent="0.2">
      <c r="B78" s="17" t="s">
        <v>2672</v>
      </c>
      <c r="C78" s="17" t="s">
        <v>2673</v>
      </c>
      <c r="D78" s="18"/>
      <c r="E78" s="19">
        <v>0.128</v>
      </c>
      <c r="F78" s="20">
        <v>150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2:13" s="2" customFormat="1" ht="78" customHeight="1" outlineLevel="1" x14ac:dyDescent="0.2">
      <c r="B79" s="17" t="s">
        <v>2674</v>
      </c>
      <c r="C79" s="17" t="s">
        <v>2675</v>
      </c>
      <c r="D79" s="18"/>
      <c r="E79" s="24">
        <v>0.04</v>
      </c>
      <c r="F79" s="20">
        <v>156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2:13" s="2" customFormat="1" ht="78" customHeight="1" outlineLevel="1" x14ac:dyDescent="0.2">
      <c r="B80" s="17" t="s">
        <v>2676</v>
      </c>
      <c r="C80" s="17" t="s">
        <v>2677</v>
      </c>
      <c r="D80" s="18"/>
      <c r="E80" s="24">
        <v>0.14000000000000001</v>
      </c>
      <c r="F80" s="20">
        <v>183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78" customHeight="1" outlineLevel="1" x14ac:dyDescent="0.2">
      <c r="B81" s="17" t="s">
        <v>2678</v>
      </c>
      <c r="C81" s="17" t="s">
        <v>2679</v>
      </c>
      <c r="D81" s="18"/>
      <c r="E81" s="24">
        <v>0.04</v>
      </c>
      <c r="F81" s="20">
        <v>200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15.95" customHeight="1" outlineLevel="1" x14ac:dyDescent="0.2">
      <c r="B82" s="17" t="s">
        <v>2680</v>
      </c>
      <c r="C82" s="17" t="s">
        <v>2681</v>
      </c>
      <c r="D82" s="18"/>
      <c r="E82" s="22"/>
      <c r="F82" s="20">
        <v>245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78" customHeight="1" outlineLevel="1" x14ac:dyDescent="0.2">
      <c r="B83" s="17" t="s">
        <v>2682</v>
      </c>
      <c r="C83" s="17" t="s">
        <v>2683</v>
      </c>
      <c r="D83" s="18"/>
      <c r="E83" s="19">
        <v>6.6000000000000003E-2</v>
      </c>
      <c r="F83" s="20">
        <v>208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78" customHeight="1" outlineLevel="1" x14ac:dyDescent="0.2">
      <c r="B84" s="17" t="s">
        <v>2684</v>
      </c>
      <c r="C84" s="17" t="s">
        <v>2685</v>
      </c>
      <c r="D84" s="18"/>
      <c r="E84" s="24">
        <v>0.18</v>
      </c>
      <c r="F84" s="20">
        <v>249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78" customHeight="1" outlineLevel="1" x14ac:dyDescent="0.2">
      <c r="B85" s="17" t="s">
        <v>2686</v>
      </c>
      <c r="C85" s="17" t="s">
        <v>2687</v>
      </c>
      <c r="D85" s="18"/>
      <c r="E85" s="23">
        <v>0.2</v>
      </c>
      <c r="F85" s="20">
        <v>376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15.95" customHeight="1" outlineLevel="1" x14ac:dyDescent="0.2">
      <c r="B86" s="17" t="s">
        <v>2688</v>
      </c>
      <c r="C86" s="17" t="s">
        <v>2689</v>
      </c>
      <c r="D86" s="18"/>
      <c r="E86" s="22"/>
      <c r="F86" s="20">
        <v>539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78" customHeight="1" outlineLevel="1" x14ac:dyDescent="0.2">
      <c r="B87" s="17" t="s">
        <v>2690</v>
      </c>
      <c r="C87" s="17" t="s">
        <v>2691</v>
      </c>
      <c r="D87" s="18"/>
      <c r="E87" s="24">
        <v>0.25</v>
      </c>
      <c r="F87" s="20">
        <v>463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78" customHeight="1" outlineLevel="1" thickBot="1" x14ac:dyDescent="0.25">
      <c r="B88" s="17" t="s">
        <v>2692</v>
      </c>
      <c r="C88" s="17" t="s">
        <v>2693</v>
      </c>
      <c r="D88" s="18"/>
      <c r="E88" s="24">
        <v>0.26</v>
      </c>
      <c r="F88" s="20">
        <v>478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18.95" customHeight="1" thickBot="1" x14ac:dyDescent="0.25">
      <c r="A89" s="11"/>
      <c r="B89" s="128" t="s">
        <v>2694</v>
      </c>
      <c r="C89" s="128"/>
      <c r="D89" s="128"/>
      <c r="E89" s="128"/>
      <c r="F89" s="128"/>
      <c r="G89" s="12"/>
      <c r="H89" s="12"/>
      <c r="I89" s="12" t="str">
        <f t="shared" si="3"/>
        <v/>
      </c>
      <c r="J89" s="12" t="str">
        <f t="shared" si="4"/>
        <v/>
      </c>
      <c r="K89" s="13"/>
      <c r="L89" s="14" t="s">
        <v>14</v>
      </c>
      <c r="M89" s="14" t="str">
        <f t="shared" si="5"/>
        <v/>
      </c>
    </row>
    <row r="90" spans="1:13" s="2" customFormat="1" ht="15.95" customHeight="1" outlineLevel="1" x14ac:dyDescent="0.2">
      <c r="B90" s="17" t="s">
        <v>2695</v>
      </c>
      <c r="C90" s="17" t="s">
        <v>2696</v>
      </c>
      <c r="D90" s="18"/>
      <c r="E90" s="22"/>
      <c r="F90" s="20">
        <v>125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78" customHeight="1" outlineLevel="1" x14ac:dyDescent="0.2">
      <c r="B91" s="17" t="s">
        <v>2697</v>
      </c>
      <c r="C91" s="17" t="s">
        <v>2698</v>
      </c>
      <c r="D91" s="18"/>
      <c r="E91" s="24">
        <v>0.01</v>
      </c>
      <c r="F91" s="20">
        <v>88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78" customHeight="1" outlineLevel="1" x14ac:dyDescent="0.2">
      <c r="B92" s="17" t="s">
        <v>2699</v>
      </c>
      <c r="C92" s="17" t="s">
        <v>2700</v>
      </c>
      <c r="D92" s="18"/>
      <c r="E92" s="22"/>
      <c r="F92" s="20">
        <v>98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15.95" customHeight="1" outlineLevel="1" x14ac:dyDescent="0.2">
      <c r="B93" s="17" t="s">
        <v>2701</v>
      </c>
      <c r="C93" s="17" t="s">
        <v>2702</v>
      </c>
      <c r="D93" s="18"/>
      <c r="E93" s="22"/>
      <c r="F93" s="20">
        <v>156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78" customHeight="1" outlineLevel="1" x14ac:dyDescent="0.2">
      <c r="B94" s="17" t="s">
        <v>2703</v>
      </c>
      <c r="C94" s="17" t="s">
        <v>2704</v>
      </c>
      <c r="D94" s="18"/>
      <c r="E94" s="19">
        <v>0.108</v>
      </c>
      <c r="F94" s="20">
        <v>104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15.95" customHeight="1" outlineLevel="1" x14ac:dyDescent="0.2">
      <c r="B95" s="17" t="s">
        <v>2705</v>
      </c>
      <c r="C95" s="17" t="s">
        <v>2706</v>
      </c>
      <c r="D95" s="18"/>
      <c r="E95" s="22"/>
      <c r="F95" s="20">
        <v>183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78" customHeight="1" outlineLevel="1" x14ac:dyDescent="0.2">
      <c r="B96" s="17" t="s">
        <v>2707</v>
      </c>
      <c r="C96" s="17" t="s">
        <v>2708</v>
      </c>
      <c r="D96" s="18"/>
      <c r="E96" s="19">
        <v>0.13200000000000001</v>
      </c>
      <c r="F96" s="20">
        <v>125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78" customHeight="1" outlineLevel="1" x14ac:dyDescent="0.2">
      <c r="B97" s="17" t="s">
        <v>2709</v>
      </c>
      <c r="C97" s="17" t="s">
        <v>2710</v>
      </c>
      <c r="D97" s="18"/>
      <c r="E97" s="19">
        <v>0.152</v>
      </c>
      <c r="F97" s="20">
        <v>168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15.95" customHeight="1" outlineLevel="1" x14ac:dyDescent="0.2">
      <c r="B98" s="17" t="s">
        <v>2711</v>
      </c>
      <c r="C98" s="17" t="s">
        <v>2712</v>
      </c>
      <c r="D98" s="18"/>
      <c r="E98" s="22"/>
      <c r="F98" s="20">
        <v>215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78" customHeight="1" outlineLevel="1" x14ac:dyDescent="0.2">
      <c r="B99" s="17" t="s">
        <v>2713</v>
      </c>
      <c r="C99" s="17" t="s">
        <v>2714</v>
      </c>
      <c r="D99" s="18"/>
      <c r="E99" s="19">
        <v>0.16400000000000001</v>
      </c>
      <c r="F99" s="20">
        <v>188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15.95" customHeight="1" outlineLevel="1" x14ac:dyDescent="0.2">
      <c r="B100" s="17" t="s">
        <v>2715</v>
      </c>
      <c r="C100" s="17" t="s">
        <v>2716</v>
      </c>
      <c r="D100" s="18"/>
      <c r="E100" s="22"/>
      <c r="F100" s="20">
        <v>277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78" customHeight="1" outlineLevel="1" x14ac:dyDescent="0.2">
      <c r="B101" s="17" t="s">
        <v>2717</v>
      </c>
      <c r="C101" s="17" t="s">
        <v>2718</v>
      </c>
      <c r="D101" s="18"/>
      <c r="E101" s="24">
        <v>0.18</v>
      </c>
      <c r="F101" s="20">
        <v>200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78" customHeight="1" outlineLevel="1" x14ac:dyDescent="0.2">
      <c r="B102" s="17" t="s">
        <v>2719</v>
      </c>
      <c r="C102" s="17" t="s">
        <v>2720</v>
      </c>
      <c r="D102" s="18"/>
      <c r="E102" s="19">
        <v>0.19600000000000001</v>
      </c>
      <c r="F102" s="20">
        <v>215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15.95" customHeight="1" outlineLevel="1" x14ac:dyDescent="0.2">
      <c r="B103" s="17" t="s">
        <v>2721</v>
      </c>
      <c r="C103" s="17" t="s">
        <v>2722</v>
      </c>
      <c r="D103" s="18"/>
      <c r="E103" s="22"/>
      <c r="F103" s="20">
        <v>254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78" customHeight="1" outlineLevel="1" x14ac:dyDescent="0.2">
      <c r="B104" s="17" t="s">
        <v>2723</v>
      </c>
      <c r="C104" s="17" t="s">
        <v>2724</v>
      </c>
      <c r="D104" s="18"/>
      <c r="E104" s="19">
        <v>0.20399999999999999</v>
      </c>
      <c r="F104" s="20">
        <v>234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78" customHeight="1" outlineLevel="1" x14ac:dyDescent="0.2">
      <c r="B105" s="17" t="s">
        <v>2725</v>
      </c>
      <c r="C105" s="17" t="s">
        <v>2726</v>
      </c>
      <c r="D105" s="18"/>
      <c r="E105" s="19">
        <v>0.247</v>
      </c>
      <c r="F105" s="20">
        <v>294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78" customHeight="1" outlineLevel="1" x14ac:dyDescent="0.2">
      <c r="B106" s="17" t="s">
        <v>2727</v>
      </c>
      <c r="C106" s="17" t="s">
        <v>2728</v>
      </c>
      <c r="D106" s="18"/>
      <c r="E106" s="19">
        <v>0.27300000000000002</v>
      </c>
      <c r="F106" s="20">
        <v>412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15.95" customHeight="1" outlineLevel="1" x14ac:dyDescent="0.2">
      <c r="B107" s="17" t="s">
        <v>2729</v>
      </c>
      <c r="C107" s="17" t="s">
        <v>2730</v>
      </c>
      <c r="D107" s="18"/>
      <c r="E107" s="22"/>
      <c r="F107" s="20">
        <v>589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78" customHeight="1" outlineLevel="1" thickBot="1" x14ac:dyDescent="0.25">
      <c r="B108" s="17" t="s">
        <v>2731</v>
      </c>
      <c r="C108" s="17" t="s">
        <v>2732</v>
      </c>
      <c r="D108" s="18"/>
      <c r="E108" s="24">
        <v>0.34</v>
      </c>
      <c r="F108" s="20">
        <v>544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18.95" customHeight="1" thickBot="1" x14ac:dyDescent="0.25">
      <c r="A109" s="11"/>
      <c r="B109" s="128" t="s">
        <v>2733</v>
      </c>
      <c r="C109" s="128"/>
      <c r="D109" s="128"/>
      <c r="E109" s="128"/>
      <c r="F109" s="128"/>
      <c r="G109" s="12"/>
      <c r="H109" s="12"/>
      <c r="I109" s="12" t="str">
        <f t="shared" si="3"/>
        <v/>
      </c>
      <c r="J109" s="12" t="str">
        <f t="shared" si="4"/>
        <v/>
      </c>
      <c r="K109" s="13"/>
      <c r="L109" s="14" t="s">
        <v>14</v>
      </c>
      <c r="M109" s="14" t="str">
        <f t="shared" si="5"/>
        <v/>
      </c>
    </row>
    <row r="110" spans="1:13" s="2" customFormat="1" ht="78" customHeight="1" outlineLevel="1" x14ac:dyDescent="0.2">
      <c r="B110" s="17" t="s">
        <v>2734</v>
      </c>
      <c r="C110" s="17" t="s">
        <v>2735</v>
      </c>
      <c r="D110" s="18"/>
      <c r="E110" s="19">
        <v>0.17199999999999999</v>
      </c>
      <c r="F110" s="20">
        <v>236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78" customHeight="1" outlineLevel="1" x14ac:dyDescent="0.2">
      <c r="B111" s="17" t="s">
        <v>2736</v>
      </c>
      <c r="C111" s="17" t="s">
        <v>2737</v>
      </c>
      <c r="D111" s="18"/>
      <c r="E111" s="22"/>
      <c r="F111" s="20">
        <v>252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78" customHeight="1" outlineLevel="1" x14ac:dyDescent="0.2">
      <c r="B112" s="17" t="s">
        <v>2738</v>
      </c>
      <c r="C112" s="17" t="s">
        <v>2739</v>
      </c>
      <c r="D112" s="18"/>
      <c r="E112" s="22"/>
      <c r="F112" s="20">
        <v>264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78" customHeight="1" outlineLevel="1" x14ac:dyDescent="0.2">
      <c r="B113" s="17" t="s">
        <v>2740</v>
      </c>
      <c r="C113" s="17" t="s">
        <v>2741</v>
      </c>
      <c r="D113" s="18"/>
      <c r="E113" s="22"/>
      <c r="F113" s="20">
        <v>303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78" customHeight="1" outlineLevel="1" x14ac:dyDescent="0.2">
      <c r="B114" s="17" t="s">
        <v>2742</v>
      </c>
      <c r="C114" s="17" t="s">
        <v>2743</v>
      </c>
      <c r="D114" s="18"/>
      <c r="E114" s="19">
        <v>0.245</v>
      </c>
      <c r="F114" s="20">
        <v>309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78" customHeight="1" outlineLevel="1" x14ac:dyDescent="0.2">
      <c r="B115" s="17" t="s">
        <v>2744</v>
      </c>
      <c r="C115" s="17" t="s">
        <v>2745</v>
      </c>
      <c r="D115" s="18"/>
      <c r="E115" s="22"/>
      <c r="F115" s="20">
        <v>334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1:13" s="2" customFormat="1" ht="78" customHeight="1" outlineLevel="1" x14ac:dyDescent="0.2">
      <c r="B116" s="17" t="s">
        <v>2746</v>
      </c>
      <c r="C116" s="17" t="s">
        <v>2747</v>
      </c>
      <c r="D116" s="18"/>
      <c r="E116" s="22"/>
      <c r="F116" s="20">
        <v>342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1:13" s="2" customFormat="1" ht="78" customHeight="1" outlineLevel="1" x14ac:dyDescent="0.2">
      <c r="B117" s="17" t="s">
        <v>2748</v>
      </c>
      <c r="C117" s="17" t="s">
        <v>2749</v>
      </c>
      <c r="D117" s="18"/>
      <c r="E117" s="22"/>
      <c r="F117" s="20">
        <v>359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1:13" s="2" customFormat="1" ht="78" customHeight="1" outlineLevel="1" x14ac:dyDescent="0.2">
      <c r="B118" s="17" t="s">
        <v>2750</v>
      </c>
      <c r="C118" s="17" t="s">
        <v>2751</v>
      </c>
      <c r="D118" s="18"/>
      <c r="E118" s="22"/>
      <c r="F118" s="20">
        <v>410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1:13" s="2" customFormat="1" ht="78" customHeight="1" outlineLevel="1" x14ac:dyDescent="0.2">
      <c r="B119" s="17" t="s">
        <v>2752</v>
      </c>
      <c r="C119" s="17" t="s">
        <v>2753</v>
      </c>
      <c r="D119" s="18"/>
      <c r="E119" s="22"/>
      <c r="F119" s="20">
        <v>359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78" customHeight="1" outlineLevel="1" x14ac:dyDescent="0.2">
      <c r="B120" s="17" t="s">
        <v>2754</v>
      </c>
      <c r="C120" s="17" t="s">
        <v>2755</v>
      </c>
      <c r="D120" s="18"/>
      <c r="E120" s="22"/>
      <c r="F120" s="20">
        <v>502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78" customHeight="1" outlineLevel="1" x14ac:dyDescent="0.2">
      <c r="B121" s="17" t="s">
        <v>2756</v>
      </c>
      <c r="C121" s="17" t="s">
        <v>2757</v>
      </c>
      <c r="D121" s="18"/>
      <c r="E121" s="22"/>
      <c r="F121" s="20">
        <v>647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78" customHeight="1" outlineLevel="1" x14ac:dyDescent="0.2">
      <c r="B122" s="17" t="s">
        <v>2758</v>
      </c>
      <c r="C122" s="17" t="s">
        <v>2759</v>
      </c>
      <c r="D122" s="18"/>
      <c r="E122" s="23">
        <v>0.5</v>
      </c>
      <c r="F122" s="20">
        <v>954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1:13" s="2" customFormat="1" ht="78" customHeight="1" outlineLevel="1" x14ac:dyDescent="0.2">
      <c r="B123" s="17" t="s">
        <v>2760</v>
      </c>
      <c r="C123" s="17" t="s">
        <v>2761</v>
      </c>
      <c r="D123" s="18"/>
      <c r="E123" s="22"/>
      <c r="F123" s="25">
        <v>1180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1:13" s="2" customFormat="1" ht="78" customHeight="1" outlineLevel="1" x14ac:dyDescent="0.2">
      <c r="B124" s="17" t="s">
        <v>2762</v>
      </c>
      <c r="C124" s="17" t="s">
        <v>2763</v>
      </c>
      <c r="D124" s="18"/>
      <c r="E124" s="23">
        <v>0.7</v>
      </c>
      <c r="F124" s="25">
        <v>1510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s="2" customFormat="1" ht="78" customHeight="1" outlineLevel="1" thickBot="1" x14ac:dyDescent="0.25">
      <c r="B125" s="17" t="s">
        <v>2764</v>
      </c>
      <c r="C125" s="17" t="s">
        <v>2765</v>
      </c>
      <c r="D125" s="18"/>
      <c r="E125" s="23">
        <v>0.8</v>
      </c>
      <c r="F125" s="25">
        <v>1946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18.95" customHeight="1" thickBot="1" x14ac:dyDescent="0.25">
      <c r="A126" s="11"/>
      <c r="B126" s="128" t="s">
        <v>2766</v>
      </c>
      <c r="C126" s="128"/>
      <c r="D126" s="128"/>
      <c r="E126" s="128"/>
      <c r="F126" s="128"/>
      <c r="G126" s="12"/>
      <c r="H126" s="12"/>
      <c r="I126" s="12" t="str">
        <f t="shared" si="3"/>
        <v/>
      </c>
      <c r="J126" s="12" t="str">
        <f t="shared" si="4"/>
        <v/>
      </c>
      <c r="K126" s="13"/>
      <c r="L126" s="14" t="s">
        <v>14</v>
      </c>
      <c r="M126" s="14" t="str">
        <f t="shared" si="5"/>
        <v/>
      </c>
    </row>
    <row r="127" spans="1:13" s="2" customFormat="1" ht="78" customHeight="1" outlineLevel="1" x14ac:dyDescent="0.2">
      <c r="B127" s="17" t="s">
        <v>2767</v>
      </c>
      <c r="C127" s="17" t="s">
        <v>2768</v>
      </c>
      <c r="D127" s="18"/>
      <c r="E127" s="19">
        <v>1.9E-2</v>
      </c>
      <c r="F127" s="20">
        <v>47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1:13" s="2" customFormat="1" ht="78" customHeight="1" outlineLevel="1" x14ac:dyDescent="0.2">
      <c r="B128" s="17" t="s">
        <v>2769</v>
      </c>
      <c r="C128" s="17" t="s">
        <v>2770</v>
      </c>
      <c r="D128" s="18"/>
      <c r="E128" s="19">
        <v>2.1000000000000001E-2</v>
      </c>
      <c r="F128" s="20">
        <v>32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2:13" s="2" customFormat="1" ht="78" customHeight="1" outlineLevel="1" x14ac:dyDescent="0.2">
      <c r="B129" s="17" t="s">
        <v>2771</v>
      </c>
      <c r="C129" s="17" t="s">
        <v>2772</v>
      </c>
      <c r="D129" s="18"/>
      <c r="E129" s="19">
        <v>2.3E-2</v>
      </c>
      <c r="F129" s="20">
        <v>61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2:13" s="2" customFormat="1" ht="78" customHeight="1" outlineLevel="1" x14ac:dyDescent="0.2">
      <c r="B130" s="17" t="s">
        <v>2773</v>
      </c>
      <c r="C130" s="17" t="s">
        <v>2774</v>
      </c>
      <c r="D130" s="18"/>
      <c r="E130" s="19">
        <v>2.5999999999999999E-2</v>
      </c>
      <c r="F130" s="20">
        <v>69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2:13" s="2" customFormat="1" ht="78" customHeight="1" outlineLevel="1" x14ac:dyDescent="0.2">
      <c r="B131" s="17" t="s">
        <v>2775</v>
      </c>
      <c r="C131" s="17" t="s">
        <v>2776</v>
      </c>
      <c r="D131" s="18"/>
      <c r="E131" s="19">
        <v>2.9000000000000001E-2</v>
      </c>
      <c r="F131" s="20">
        <v>85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2:13" s="2" customFormat="1" ht="78" customHeight="1" outlineLevel="1" x14ac:dyDescent="0.2">
      <c r="B132" s="17" t="s">
        <v>2777</v>
      </c>
      <c r="C132" s="17" t="s">
        <v>2778</v>
      </c>
      <c r="D132" s="18"/>
      <c r="E132" s="19">
        <v>3.1E-2</v>
      </c>
      <c r="F132" s="20">
        <v>85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2:13" s="2" customFormat="1" ht="78" customHeight="1" outlineLevel="1" x14ac:dyDescent="0.2">
      <c r="B133" s="17" t="s">
        <v>2779</v>
      </c>
      <c r="C133" s="17" t="s">
        <v>2780</v>
      </c>
      <c r="D133" s="18"/>
      <c r="E133" s="19">
        <v>3.5999999999999997E-2</v>
      </c>
      <c r="F133" s="20">
        <v>92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2:13" s="2" customFormat="1" ht="78" customHeight="1" outlineLevel="1" x14ac:dyDescent="0.2">
      <c r="B134" s="17" t="s">
        <v>2781</v>
      </c>
      <c r="C134" s="17" t="s">
        <v>2782</v>
      </c>
      <c r="D134" s="18"/>
      <c r="E134" s="19">
        <v>3.7999999999999999E-2</v>
      </c>
      <c r="F134" s="20">
        <v>106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2:13" s="2" customFormat="1" ht="78" customHeight="1" outlineLevel="1" x14ac:dyDescent="0.2">
      <c r="B135" s="17" t="s">
        <v>2783</v>
      </c>
      <c r="C135" s="17" t="s">
        <v>2784</v>
      </c>
      <c r="D135" s="18"/>
      <c r="E135" s="19">
        <v>4.1000000000000002E-2</v>
      </c>
      <c r="F135" s="20">
        <v>106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2:13" s="2" customFormat="1" ht="78" customHeight="1" outlineLevel="1" x14ac:dyDescent="0.2">
      <c r="B136" s="17" t="s">
        <v>2785</v>
      </c>
      <c r="C136" s="17" t="s">
        <v>2786</v>
      </c>
      <c r="D136" s="18"/>
      <c r="E136" s="19">
        <v>4.5999999999999999E-2</v>
      </c>
      <c r="F136" s="20">
        <v>114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2:13" s="2" customFormat="1" ht="78" customHeight="1" x14ac:dyDescent="0.2">
      <c r="B137" s="17" t="s">
        <v>2787</v>
      </c>
      <c r="C137" s="17" t="s">
        <v>2788</v>
      </c>
      <c r="D137" s="18"/>
      <c r="E137" s="22"/>
      <c r="F137" s="20">
        <v>57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2:13" s="2" customFormat="1" ht="78" customHeight="1" x14ac:dyDescent="0.2">
      <c r="B138" s="17" t="s">
        <v>2789</v>
      </c>
      <c r="C138" s="17" t="s">
        <v>2790</v>
      </c>
      <c r="D138" s="18"/>
      <c r="E138" s="22"/>
      <c r="F138" s="20">
        <v>86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2:13" s="2" customFormat="1" ht="78" customHeight="1" x14ac:dyDescent="0.2">
      <c r="B139" s="17" t="s">
        <v>2791</v>
      </c>
      <c r="C139" s="17" t="s">
        <v>2792</v>
      </c>
      <c r="D139" s="18"/>
      <c r="E139" s="22"/>
      <c r="F139" s="22"/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2:13" s="2" customFormat="1" ht="78" customHeight="1" x14ac:dyDescent="0.2">
      <c r="B140" s="17" t="s">
        <v>2793</v>
      </c>
      <c r="C140" s="17" t="s">
        <v>2794</v>
      </c>
      <c r="D140" s="18"/>
      <c r="E140" s="22"/>
      <c r="F140" s="22"/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2:13" s="2" customFormat="1" ht="78" customHeight="1" x14ac:dyDescent="0.2">
      <c r="B141" s="17" t="s">
        <v>2795</v>
      </c>
      <c r="C141" s="17" t="s">
        <v>2796</v>
      </c>
      <c r="D141" s="18"/>
      <c r="E141" s="19">
        <v>1E-3</v>
      </c>
      <c r="F141" s="20">
        <v>645</v>
      </c>
      <c r="G141" s="21" t="s">
        <v>211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2:13" s="2" customFormat="1" ht="78" customHeight="1" x14ac:dyDescent="0.2">
      <c r="B142" s="17" t="s">
        <v>2797</v>
      </c>
      <c r="C142" s="17" t="s">
        <v>2798</v>
      </c>
      <c r="D142" s="18"/>
      <c r="E142" s="24">
        <v>0.13</v>
      </c>
      <c r="F142" s="20">
        <v>273</v>
      </c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2:13" s="2" customFormat="1" ht="15.95" customHeight="1" x14ac:dyDescent="0.2">
      <c r="B143" s="17"/>
      <c r="C143" s="17" t="s">
        <v>2799</v>
      </c>
      <c r="D143" s="18"/>
      <c r="E143" s="24">
        <v>0.19</v>
      </c>
      <c r="F143" s="20">
        <v>224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2:13" s="2" customFormat="1" ht="15.95" customHeight="1" x14ac:dyDescent="0.2">
      <c r="B144" s="17"/>
      <c r="C144" s="17" t="s">
        <v>2800</v>
      </c>
      <c r="D144" s="18"/>
      <c r="E144" s="24">
        <v>0.38</v>
      </c>
      <c r="F144" s="20">
        <v>452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2:13" s="2" customFormat="1" ht="78" customHeight="1" x14ac:dyDescent="0.2">
      <c r="B145" s="17" t="s">
        <v>2801</v>
      </c>
      <c r="C145" s="17" t="s">
        <v>2802</v>
      </c>
      <c r="D145" s="18"/>
      <c r="E145" s="24">
        <v>0.11</v>
      </c>
      <c r="F145" s="20">
        <v>116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2:13" s="2" customFormat="1" ht="78" customHeight="1" x14ac:dyDescent="0.2">
      <c r="B146" s="17" t="s">
        <v>2803</v>
      </c>
      <c r="C146" s="17" t="s">
        <v>2804</v>
      </c>
      <c r="D146" s="18"/>
      <c r="E146" s="24">
        <v>0.16</v>
      </c>
      <c r="F146" s="20">
        <v>215</v>
      </c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2:13" ht="11.45" customHeight="1" x14ac:dyDescent="0.2">
      <c r="I147" s="2" t="str">
        <f t="shared" si="3"/>
        <v/>
      </c>
      <c r="J147" s="2" t="str">
        <f t="shared" si="4"/>
        <v/>
      </c>
      <c r="M147" s="2" t="str">
        <f t="shared" si="5"/>
        <v/>
      </c>
    </row>
    <row r="148" spans="2:13" ht="11.45" customHeight="1" x14ac:dyDescent="0.2">
      <c r="I148" s="2" t="str">
        <f t="shared" ref="I148:I211" si="6">IF(L148="Нет",F148*H148,"")</f>
        <v/>
      </c>
      <c r="J148" s="2" t="str">
        <f t="shared" ref="J148:J211" si="7">IF(L148="Нет",E148*H148,"")</f>
        <v/>
      </c>
      <c r="M148" s="2" t="str">
        <f t="shared" ref="M148:M211" si="8">IF(L148="Нет",H148,"")</f>
        <v/>
      </c>
    </row>
    <row r="149" spans="2:13" ht="11.45" customHeight="1" x14ac:dyDescent="0.2">
      <c r="I149" s="2" t="str">
        <f t="shared" si="6"/>
        <v/>
      </c>
      <c r="J149" s="2" t="str">
        <f t="shared" si="7"/>
        <v/>
      </c>
      <c r="M149" s="2" t="str">
        <f t="shared" si="8"/>
        <v/>
      </c>
    </row>
    <row r="150" spans="2:13" ht="11.45" customHeight="1" x14ac:dyDescent="0.2">
      <c r="I150" s="2" t="str">
        <f t="shared" si="6"/>
        <v/>
      </c>
      <c r="J150" s="2" t="str">
        <f t="shared" si="7"/>
        <v/>
      </c>
      <c r="M150" s="2" t="str">
        <f t="shared" si="8"/>
        <v/>
      </c>
    </row>
    <row r="151" spans="2:13" ht="11.45" customHeight="1" x14ac:dyDescent="0.2">
      <c r="I151" s="2" t="str">
        <f t="shared" si="6"/>
        <v/>
      </c>
      <c r="J151" s="2" t="str">
        <f t="shared" si="7"/>
        <v/>
      </c>
      <c r="M151" s="2" t="str">
        <f t="shared" si="8"/>
        <v/>
      </c>
    </row>
    <row r="152" spans="2:13" ht="11.45" customHeight="1" x14ac:dyDescent="0.2">
      <c r="I152" s="2" t="str">
        <f t="shared" si="6"/>
        <v/>
      </c>
      <c r="J152" s="2" t="str">
        <f t="shared" si="7"/>
        <v/>
      </c>
      <c r="M152" s="2" t="str">
        <f t="shared" si="8"/>
        <v/>
      </c>
    </row>
    <row r="153" spans="2:13" ht="11.45" customHeight="1" x14ac:dyDescent="0.2">
      <c r="I153" s="2" t="str">
        <f t="shared" si="6"/>
        <v/>
      </c>
      <c r="J153" s="2" t="str">
        <f t="shared" si="7"/>
        <v/>
      </c>
      <c r="M153" s="2" t="str">
        <f t="shared" si="8"/>
        <v/>
      </c>
    </row>
    <row r="154" spans="2:13" ht="11.45" customHeight="1" x14ac:dyDescent="0.2">
      <c r="I154" s="2" t="str">
        <f t="shared" si="6"/>
        <v/>
      </c>
      <c r="J154" s="2" t="str">
        <f t="shared" si="7"/>
        <v/>
      </c>
      <c r="M154" s="2" t="str">
        <f t="shared" si="8"/>
        <v/>
      </c>
    </row>
    <row r="155" spans="2:13" ht="11.45" customHeight="1" x14ac:dyDescent="0.2">
      <c r="I155" s="2" t="str">
        <f t="shared" si="6"/>
        <v/>
      </c>
      <c r="J155" s="2" t="str">
        <f t="shared" si="7"/>
        <v/>
      </c>
      <c r="M155" s="2" t="str">
        <f t="shared" si="8"/>
        <v/>
      </c>
    </row>
    <row r="156" spans="2:13" ht="11.45" customHeight="1" x14ac:dyDescent="0.2">
      <c r="I156" s="2" t="str">
        <f t="shared" si="6"/>
        <v/>
      </c>
      <c r="J156" s="2" t="str">
        <f t="shared" si="7"/>
        <v/>
      </c>
      <c r="M156" s="2" t="str">
        <f t="shared" si="8"/>
        <v/>
      </c>
    </row>
    <row r="157" spans="2:13" ht="11.45" customHeight="1" x14ac:dyDescent="0.2">
      <c r="I157" s="2" t="str">
        <f t="shared" si="6"/>
        <v/>
      </c>
      <c r="J157" s="2" t="str">
        <f t="shared" si="7"/>
        <v/>
      </c>
      <c r="M157" s="2" t="str">
        <f t="shared" si="8"/>
        <v/>
      </c>
    </row>
    <row r="158" spans="2:13" ht="11.45" customHeight="1" x14ac:dyDescent="0.2">
      <c r="I158" s="2" t="str">
        <f t="shared" si="6"/>
        <v/>
      </c>
      <c r="J158" s="2" t="str">
        <f t="shared" si="7"/>
        <v/>
      </c>
      <c r="M158" s="2" t="str">
        <f t="shared" si="8"/>
        <v/>
      </c>
    </row>
    <row r="159" spans="2:13" ht="11.45" customHeight="1" x14ac:dyDescent="0.2">
      <c r="I159" s="2" t="str">
        <f t="shared" si="6"/>
        <v/>
      </c>
      <c r="J159" s="2" t="str">
        <f t="shared" si="7"/>
        <v/>
      </c>
      <c r="M159" s="2" t="str">
        <f t="shared" si="8"/>
        <v/>
      </c>
    </row>
    <row r="160" spans="2:13" ht="11.45" customHeight="1" x14ac:dyDescent="0.2">
      <c r="I160" s="2" t="str">
        <f t="shared" si="6"/>
        <v/>
      </c>
      <c r="J160" s="2" t="str">
        <f t="shared" si="7"/>
        <v/>
      </c>
      <c r="M160" s="2" t="str">
        <f t="shared" si="8"/>
        <v/>
      </c>
    </row>
    <row r="161" spans="9:13" ht="11.45" customHeight="1" x14ac:dyDescent="0.2">
      <c r="I161" s="2" t="str">
        <f t="shared" si="6"/>
        <v/>
      </c>
      <c r="J161" s="2" t="str">
        <f t="shared" si="7"/>
        <v/>
      </c>
      <c r="M161" s="2" t="str">
        <f t="shared" si="8"/>
        <v/>
      </c>
    </row>
    <row r="162" spans="9:13" ht="11.45" customHeight="1" x14ac:dyDescent="0.2">
      <c r="I162" s="2" t="str">
        <f t="shared" si="6"/>
        <v/>
      </c>
      <c r="J162" s="2" t="str">
        <f t="shared" si="7"/>
        <v/>
      </c>
      <c r="M162" s="2" t="str">
        <f t="shared" si="8"/>
        <v/>
      </c>
    </row>
    <row r="163" spans="9:13" ht="11.45" customHeight="1" x14ac:dyDescent="0.2">
      <c r="I163" s="2" t="str">
        <f t="shared" si="6"/>
        <v/>
      </c>
      <c r="J163" s="2" t="str">
        <f t="shared" si="7"/>
        <v/>
      </c>
      <c r="M163" s="2" t="str">
        <f t="shared" si="8"/>
        <v/>
      </c>
    </row>
    <row r="164" spans="9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9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9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9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9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9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9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9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9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9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9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9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9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52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  <row r="1144" spans="9:13" ht="11.45" customHeight="1" x14ac:dyDescent="0.2">
      <c r="I1144" s="2" t="str">
        <f t="shared" si="51"/>
        <v/>
      </c>
      <c r="J1144" s="2" t="str">
        <f t="shared" si="52"/>
        <v/>
      </c>
      <c r="M1144" s="2" t="str">
        <f t="shared" si="53"/>
        <v/>
      </c>
    </row>
    <row r="1145" spans="9:13" ht="11.45" customHeight="1" x14ac:dyDescent="0.2">
      <c r="I1145" s="2" t="str">
        <f t="shared" si="51"/>
        <v/>
      </c>
      <c r="J1145" s="2" t="str">
        <f t="shared" si="52"/>
        <v/>
      </c>
      <c r="M1145" s="2" t="str">
        <f t="shared" si="53"/>
        <v/>
      </c>
    </row>
    <row r="1146" spans="9:13" ht="11.45" customHeight="1" x14ac:dyDescent="0.2">
      <c r="I1146" s="2" t="str">
        <f t="shared" si="51"/>
        <v/>
      </c>
      <c r="J1146" s="2" t="str">
        <f t="shared" si="52"/>
        <v/>
      </c>
      <c r="M1146" s="2" t="str">
        <f t="shared" si="53"/>
        <v/>
      </c>
    </row>
    <row r="1147" spans="9:13" ht="11.45" customHeight="1" x14ac:dyDescent="0.2">
      <c r="I1147" s="2" t="str">
        <f t="shared" si="51"/>
        <v/>
      </c>
      <c r="J1147" s="2" t="str">
        <f t="shared" si="52"/>
        <v/>
      </c>
      <c r="M1147" s="2" t="str">
        <f t="shared" si="53"/>
        <v/>
      </c>
    </row>
    <row r="1148" spans="9:13" ht="11.45" customHeight="1" x14ac:dyDescent="0.2">
      <c r="I1148" s="2" t="str">
        <f t="shared" si="51"/>
        <v/>
      </c>
      <c r="J1148" s="2" t="str">
        <f t="shared" si="52"/>
        <v/>
      </c>
      <c r="M1148" s="2" t="str">
        <f t="shared" si="53"/>
        <v/>
      </c>
    </row>
    <row r="1149" spans="9:13" ht="11.45" customHeight="1" x14ac:dyDescent="0.2">
      <c r="I1149" s="2" t="str">
        <f t="shared" si="51"/>
        <v/>
      </c>
      <c r="J1149" s="2" t="str">
        <f t="shared" si="52"/>
        <v/>
      </c>
      <c r="M1149" s="2" t="str">
        <f t="shared" si="53"/>
        <v/>
      </c>
    </row>
    <row r="1150" spans="9:13" ht="11.45" customHeight="1" x14ac:dyDescent="0.2">
      <c r="I1150" s="2" t="str">
        <f t="shared" si="51"/>
        <v/>
      </c>
      <c r="J1150" s="2" t="str">
        <f t="shared" si="52"/>
        <v/>
      </c>
      <c r="M1150" s="2" t="str">
        <f t="shared" si="53"/>
        <v/>
      </c>
    </row>
    <row r="1151" spans="9:13" ht="11.45" customHeight="1" x14ac:dyDescent="0.2">
      <c r="I1151" s="2" t="str">
        <f t="shared" si="51"/>
        <v/>
      </c>
      <c r="J1151" s="2" t="str">
        <f t="shared" si="52"/>
        <v/>
      </c>
      <c r="M1151" s="2" t="str">
        <f t="shared" si="53"/>
        <v/>
      </c>
    </row>
    <row r="1152" spans="9:13" ht="11.45" customHeight="1" x14ac:dyDescent="0.2">
      <c r="I1152" s="2" t="str">
        <f t="shared" si="51"/>
        <v/>
      </c>
      <c r="J1152" s="2" t="str">
        <f t="shared" si="52"/>
        <v/>
      </c>
      <c r="M1152" s="2" t="str">
        <f t="shared" si="53"/>
        <v/>
      </c>
    </row>
  </sheetData>
  <mergeCells count="14">
    <mergeCell ref="H10:H11"/>
    <mergeCell ref="K10:K11"/>
    <mergeCell ref="C11:E15"/>
    <mergeCell ref="I13:J13"/>
    <mergeCell ref="I14:J14"/>
    <mergeCell ref="I15:J15"/>
    <mergeCell ref="B109:F109"/>
    <mergeCell ref="B126:F126"/>
    <mergeCell ref="B20:F20"/>
    <mergeCell ref="B31:F31"/>
    <mergeCell ref="B50:F50"/>
    <mergeCell ref="B56:F56"/>
    <mergeCell ref="B63:F63"/>
    <mergeCell ref="B89:F89"/>
  </mergeCells>
  <pageMargins left="0.75" right="1" top="0.75" bottom="1" header="0.5" footer="0.5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F65A10-FF46-4A4D-84BB-3AA4AC7EEE7F}">
  <sheetPr>
    <outlinePr summaryBelow="0" summaryRight="0"/>
    <pageSetUpPr autoPageBreaks="0"/>
  </sheetPr>
  <dimension ref="A1:M1152"/>
  <sheetViews>
    <sheetView topLeftCell="B1" workbookViewId="0"/>
  </sheetViews>
  <sheetFormatPr defaultColWidth="9" defaultRowHeight="11.45" customHeight="1" outlineLevelRow="1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4" t="s">
        <v>0</v>
      </c>
      <c r="I10" s="1"/>
      <c r="J10" s="1"/>
      <c r="K10" s="129" t="s">
        <v>1</v>
      </c>
    </row>
    <row r="11" spans="2:11" s="2" customFormat="1" ht="8.1" customHeight="1" thickBot="1" x14ac:dyDescent="0.25">
      <c r="B11" s="1"/>
      <c r="C11" s="126" t="s">
        <v>2</v>
      </c>
      <c r="D11" s="126"/>
      <c r="E11" s="126"/>
      <c r="F11" s="1"/>
      <c r="G11" s="1"/>
      <c r="H11" s="125"/>
      <c r="I11" s="1"/>
      <c r="J11" s="1"/>
      <c r="K11" s="130"/>
    </row>
    <row r="12" spans="2:11" s="2" customFormat="1" ht="8.1" customHeight="1" x14ac:dyDescent="0.3">
      <c r="B12" s="1"/>
      <c r="C12" s="126"/>
      <c r="D12" s="126"/>
      <c r="E12" s="126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6"/>
      <c r="D13" s="126"/>
      <c r="E13" s="126"/>
      <c r="F13" s="4"/>
      <c r="G13" s="4" t="s">
        <v>3</v>
      </c>
      <c r="H13" s="5"/>
      <c r="I13" s="127" t="s">
        <v>3</v>
      </c>
      <c r="J13" s="127"/>
      <c r="K13" s="5">
        <f>SUM(M20:M1013)</f>
        <v>0</v>
      </c>
    </row>
    <row r="14" spans="2:11" s="2" customFormat="1" ht="18" customHeight="1" x14ac:dyDescent="0.3">
      <c r="B14" s="1"/>
      <c r="C14" s="126"/>
      <c r="D14" s="126"/>
      <c r="E14" s="126"/>
      <c r="F14" s="4"/>
      <c r="G14" s="4" t="s">
        <v>4</v>
      </c>
      <c r="H14" s="5"/>
      <c r="I14" s="127" t="s">
        <v>4</v>
      </c>
      <c r="J14" s="127"/>
      <c r="K14" s="5">
        <f>SUM(I20:I1014)</f>
        <v>0</v>
      </c>
    </row>
    <row r="15" spans="2:11" s="2" customFormat="1" ht="18.95" customHeight="1" x14ac:dyDescent="0.3">
      <c r="B15" s="1"/>
      <c r="C15" s="126"/>
      <c r="D15" s="126"/>
      <c r="E15" s="126"/>
      <c r="F15" s="4"/>
      <c r="G15" s="4" t="s">
        <v>5</v>
      </c>
      <c r="H15" s="5"/>
      <c r="I15" s="127" t="s">
        <v>5</v>
      </c>
      <c r="J15" s="127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8" t="s">
        <v>2374</v>
      </c>
      <c r="C20" s="128"/>
      <c r="D20" s="128"/>
      <c r="E20" s="128"/>
      <c r="F20" s="128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17" t="s">
        <v>2375</v>
      </c>
      <c r="C21" s="17" t="s">
        <v>2376</v>
      </c>
      <c r="D21" s="18"/>
      <c r="E21" s="19">
        <v>6.9000000000000006E-2</v>
      </c>
      <c r="F21" s="20">
        <v>240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78" customHeight="1" outlineLevel="1" x14ac:dyDescent="0.2">
      <c r="B22" s="17" t="s">
        <v>2377</v>
      </c>
      <c r="C22" s="17" t="s">
        <v>2378</v>
      </c>
      <c r="D22" s="18"/>
      <c r="E22" s="19">
        <v>0.10100000000000001</v>
      </c>
      <c r="F22" s="20">
        <v>289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15.95" customHeight="1" outlineLevel="1" x14ac:dyDescent="0.2">
      <c r="B23" s="17" t="s">
        <v>2379</v>
      </c>
      <c r="C23" s="17" t="s">
        <v>2380</v>
      </c>
      <c r="D23" s="18"/>
      <c r="E23" s="19">
        <v>0.126</v>
      </c>
      <c r="F23" s="20">
        <v>354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15.95" customHeight="1" outlineLevel="1" x14ac:dyDescent="0.2">
      <c r="B24" s="17" t="s">
        <v>2381</v>
      </c>
      <c r="C24" s="17" t="s">
        <v>2382</v>
      </c>
      <c r="D24" s="18"/>
      <c r="E24" s="19">
        <v>0.11899999999999999</v>
      </c>
      <c r="F24" s="20">
        <v>358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15.95" customHeight="1" outlineLevel="1" x14ac:dyDescent="0.2">
      <c r="B25" s="17" t="s">
        <v>2383</v>
      </c>
      <c r="C25" s="17" t="s">
        <v>2384</v>
      </c>
      <c r="D25" s="18"/>
      <c r="E25" s="19">
        <v>0.184</v>
      </c>
      <c r="F25" s="20">
        <v>543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1" x14ac:dyDescent="0.2">
      <c r="B26" s="17" t="s">
        <v>2385</v>
      </c>
      <c r="C26" s="17" t="s">
        <v>2386</v>
      </c>
      <c r="D26" s="18"/>
      <c r="E26" s="19">
        <v>0.17799999999999999</v>
      </c>
      <c r="F26" s="20">
        <v>553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15.95" customHeight="1" outlineLevel="1" x14ac:dyDescent="0.2">
      <c r="B27" s="17"/>
      <c r="C27" s="17" t="s">
        <v>2387</v>
      </c>
      <c r="D27" s="18"/>
      <c r="E27" s="19">
        <v>0.26400000000000001</v>
      </c>
      <c r="F27" s="20">
        <v>948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32.1" customHeight="1" outlineLevel="1" x14ac:dyDescent="0.2">
      <c r="B28" s="17" t="s">
        <v>2388</v>
      </c>
      <c r="C28" s="17" t="s">
        <v>2389</v>
      </c>
      <c r="D28" s="18"/>
      <c r="E28" s="19">
        <v>0.107</v>
      </c>
      <c r="F28" s="20">
        <v>319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15.95" customHeight="1" outlineLevel="1" x14ac:dyDescent="0.2">
      <c r="B29" s="17" t="s">
        <v>2390</v>
      </c>
      <c r="C29" s="17" t="s">
        <v>2391</v>
      </c>
      <c r="D29" s="18"/>
      <c r="E29" s="19">
        <v>0.16800000000000001</v>
      </c>
      <c r="F29" s="20">
        <v>498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15.95" customHeight="1" outlineLevel="1" x14ac:dyDescent="0.2">
      <c r="B30" s="17"/>
      <c r="C30" s="17" t="s">
        <v>2392</v>
      </c>
      <c r="D30" s="18"/>
      <c r="E30" s="19">
        <v>0.251</v>
      </c>
      <c r="F30" s="20">
        <v>788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78" customHeight="1" outlineLevel="1" x14ac:dyDescent="0.2">
      <c r="B31" s="17" t="s">
        <v>2393</v>
      </c>
      <c r="C31" s="17" t="s">
        <v>2394</v>
      </c>
      <c r="D31" s="18"/>
      <c r="E31" s="19">
        <v>6.0999999999999999E-2</v>
      </c>
      <c r="F31" s="20">
        <v>222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15.95" customHeight="1" outlineLevel="1" x14ac:dyDescent="0.2">
      <c r="B32" s="17"/>
      <c r="C32" s="17" t="s">
        <v>2395</v>
      </c>
      <c r="D32" s="18"/>
      <c r="E32" s="19">
        <v>0.16200000000000001</v>
      </c>
      <c r="F32" s="20">
        <v>541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2:13" s="2" customFormat="1" ht="78" customHeight="1" outlineLevel="1" x14ac:dyDescent="0.2">
      <c r="B33" s="26">
        <v>41106500001315</v>
      </c>
      <c r="C33" s="17" t="s">
        <v>2396</v>
      </c>
      <c r="D33" s="18"/>
      <c r="E33" s="19">
        <v>9.2999999999999999E-2</v>
      </c>
      <c r="F33" s="20">
        <v>294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2:13" s="2" customFormat="1" ht="15.95" customHeight="1" outlineLevel="1" x14ac:dyDescent="0.2">
      <c r="B34" s="17"/>
      <c r="C34" s="17" t="s">
        <v>2397</v>
      </c>
      <c r="D34" s="18"/>
      <c r="E34" s="19">
        <v>0.152</v>
      </c>
      <c r="F34" s="20">
        <v>428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2:13" s="2" customFormat="1" ht="78" customHeight="1" outlineLevel="1" x14ac:dyDescent="0.2">
      <c r="B35" s="26">
        <v>41106500001320</v>
      </c>
      <c r="C35" s="17" t="s">
        <v>2398</v>
      </c>
      <c r="D35" s="18"/>
      <c r="E35" s="19">
        <v>0.17399999999999999</v>
      </c>
      <c r="F35" s="20">
        <v>489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2:13" s="2" customFormat="1" ht="15.95" customHeight="1" outlineLevel="1" x14ac:dyDescent="0.2">
      <c r="B36" s="17"/>
      <c r="C36" s="17" t="s">
        <v>2399</v>
      </c>
      <c r="D36" s="18"/>
      <c r="E36" s="19">
        <v>0.23599999999999999</v>
      </c>
      <c r="F36" s="20">
        <v>661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2:13" s="2" customFormat="1" ht="15.95" customHeight="1" outlineLevel="1" x14ac:dyDescent="0.2">
      <c r="B37" s="26">
        <v>41106500001325</v>
      </c>
      <c r="C37" s="17" t="s">
        <v>2400</v>
      </c>
      <c r="D37" s="18"/>
      <c r="E37" s="19">
        <v>0.26300000000000001</v>
      </c>
      <c r="F37" s="20">
        <v>800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2:13" s="2" customFormat="1" ht="15.95" customHeight="1" outlineLevel="1" x14ac:dyDescent="0.2">
      <c r="B38" s="26">
        <v>41106500001332</v>
      </c>
      <c r="C38" s="17" t="s">
        <v>2401</v>
      </c>
      <c r="D38" s="18"/>
      <c r="E38" s="19">
        <v>0.34599999999999997</v>
      </c>
      <c r="F38" s="20">
        <v>970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2:13" s="2" customFormat="1" ht="15.95" customHeight="1" outlineLevel="1" x14ac:dyDescent="0.2">
      <c r="B39" s="17" t="s">
        <v>2402</v>
      </c>
      <c r="C39" s="17" t="s">
        <v>2403</v>
      </c>
      <c r="D39" s="18"/>
      <c r="E39" s="19">
        <v>0.14399999999999999</v>
      </c>
      <c r="F39" s="20">
        <v>405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2:13" s="2" customFormat="1" ht="15.95" customHeight="1" outlineLevel="1" x14ac:dyDescent="0.2">
      <c r="B40" s="17" t="s">
        <v>2404</v>
      </c>
      <c r="C40" s="17" t="s">
        <v>2405</v>
      </c>
      <c r="D40" s="18"/>
      <c r="E40" s="19">
        <v>0.25600000000000001</v>
      </c>
      <c r="F40" s="20">
        <v>843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2:13" s="2" customFormat="1" ht="32.1" customHeight="1" outlineLevel="1" x14ac:dyDescent="0.2">
      <c r="B41" s="17" t="s">
        <v>2406</v>
      </c>
      <c r="C41" s="17" t="s">
        <v>2407</v>
      </c>
      <c r="D41" s="18"/>
      <c r="E41" s="19">
        <v>0.121</v>
      </c>
      <c r="F41" s="20">
        <v>341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2:13" s="2" customFormat="1" ht="32.1" customHeight="1" outlineLevel="1" x14ac:dyDescent="0.2">
      <c r="B42" s="17" t="s">
        <v>2408</v>
      </c>
      <c r="C42" s="17" t="s">
        <v>2409</v>
      </c>
      <c r="D42" s="18"/>
      <c r="E42" s="19">
        <v>0.21199999999999999</v>
      </c>
      <c r="F42" s="20">
        <v>700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2:13" s="2" customFormat="1" ht="15.95" customHeight="1" outlineLevel="1" x14ac:dyDescent="0.2">
      <c r="B43" s="17" t="s">
        <v>2410</v>
      </c>
      <c r="C43" s="17" t="s">
        <v>2411</v>
      </c>
      <c r="D43" s="18"/>
      <c r="E43" s="19">
        <v>0.155</v>
      </c>
      <c r="F43" s="20">
        <v>429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2:13" s="2" customFormat="1" ht="15.95" customHeight="1" outlineLevel="1" x14ac:dyDescent="0.2">
      <c r="B44" s="17" t="s">
        <v>2412</v>
      </c>
      <c r="C44" s="17" t="s">
        <v>2413</v>
      </c>
      <c r="D44" s="18"/>
      <c r="E44" s="19">
        <v>0.216</v>
      </c>
      <c r="F44" s="20">
        <v>639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2:13" s="2" customFormat="1" ht="15.95" customHeight="1" outlineLevel="1" x14ac:dyDescent="0.2">
      <c r="B45" s="17" t="s">
        <v>2414</v>
      </c>
      <c r="C45" s="17" t="s">
        <v>2415</v>
      </c>
      <c r="D45" s="18"/>
      <c r="E45" s="24">
        <v>0.28000000000000003</v>
      </c>
      <c r="F45" s="20">
        <v>883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2:13" s="2" customFormat="1" ht="15.95" customHeight="1" outlineLevel="1" x14ac:dyDescent="0.2">
      <c r="B46" s="17" t="s">
        <v>2416</v>
      </c>
      <c r="C46" s="17" t="s">
        <v>2417</v>
      </c>
      <c r="D46" s="18"/>
      <c r="E46" s="24">
        <v>0.42</v>
      </c>
      <c r="F46" s="25">
        <v>1354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2:13" s="2" customFormat="1" ht="32.1" customHeight="1" outlineLevel="1" x14ac:dyDescent="0.2">
      <c r="B47" s="26">
        <v>411065000001</v>
      </c>
      <c r="C47" s="17" t="s">
        <v>2418</v>
      </c>
      <c r="D47" s="18"/>
      <c r="E47" s="24">
        <v>0.14000000000000001</v>
      </c>
      <c r="F47" s="20">
        <v>256</v>
      </c>
      <c r="G47" s="21" t="s">
        <v>271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2:13" s="2" customFormat="1" ht="32.1" customHeight="1" outlineLevel="1" x14ac:dyDescent="0.2">
      <c r="B48" s="26">
        <v>41106500000120</v>
      </c>
      <c r="C48" s="17" t="s">
        <v>2419</v>
      </c>
      <c r="D48" s="18"/>
      <c r="E48" s="24">
        <v>0.23</v>
      </c>
      <c r="F48" s="20">
        <v>342</v>
      </c>
      <c r="G48" s="21" t="s">
        <v>271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32.1" customHeight="1" outlineLevel="1" x14ac:dyDescent="0.2">
      <c r="B49" s="26">
        <v>41106500000125</v>
      </c>
      <c r="C49" s="17" t="s">
        <v>2420</v>
      </c>
      <c r="D49" s="18"/>
      <c r="E49" s="24">
        <v>0.28000000000000003</v>
      </c>
      <c r="F49" s="20">
        <v>445</v>
      </c>
      <c r="G49" s="21" t="s">
        <v>271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32.1" customHeight="1" outlineLevel="1" x14ac:dyDescent="0.2">
      <c r="B50" s="26">
        <v>411065000004</v>
      </c>
      <c r="C50" s="17" t="s">
        <v>2421</v>
      </c>
      <c r="D50" s="18"/>
      <c r="E50" s="23">
        <v>0.4</v>
      </c>
      <c r="F50" s="20">
        <v>780</v>
      </c>
      <c r="G50" s="21" t="s">
        <v>271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15.95" customHeight="1" outlineLevel="1" x14ac:dyDescent="0.2">
      <c r="B51" s="26">
        <v>411065000035</v>
      </c>
      <c r="C51" s="17" t="s">
        <v>2422</v>
      </c>
      <c r="D51" s="18"/>
      <c r="E51" s="23">
        <v>0.1</v>
      </c>
      <c r="F51" s="20">
        <v>317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15.95" customHeight="1" outlineLevel="1" x14ac:dyDescent="0.2">
      <c r="B52" s="26">
        <v>411065000036</v>
      </c>
      <c r="C52" s="17" t="s">
        <v>2423</v>
      </c>
      <c r="D52" s="18"/>
      <c r="E52" s="19">
        <v>0.17299999999999999</v>
      </c>
      <c r="F52" s="20">
        <v>548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15.95" customHeight="1" outlineLevel="1" x14ac:dyDescent="0.2">
      <c r="B53" s="26">
        <v>411065000037</v>
      </c>
      <c r="C53" s="17" t="s">
        <v>2424</v>
      </c>
      <c r="D53" s="18"/>
      <c r="E53" s="19">
        <v>7.9000000000000001E-2</v>
      </c>
      <c r="F53" s="20">
        <v>237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15.95" customHeight="1" outlineLevel="1" thickBot="1" x14ac:dyDescent="0.25">
      <c r="B54" s="26">
        <v>411065000038</v>
      </c>
      <c r="C54" s="17" t="s">
        <v>2425</v>
      </c>
      <c r="D54" s="18"/>
      <c r="E54" s="19">
        <v>0.14299999999999999</v>
      </c>
      <c r="F54" s="20">
        <v>451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18.95" customHeight="1" thickBot="1" x14ac:dyDescent="0.25">
      <c r="A55" s="11"/>
      <c r="B55" s="128" t="s">
        <v>2426</v>
      </c>
      <c r="C55" s="128"/>
      <c r="D55" s="128"/>
      <c r="E55" s="128"/>
      <c r="F55" s="128"/>
      <c r="G55" s="12"/>
      <c r="H55" s="12"/>
      <c r="I55" s="12" t="str">
        <f t="shared" si="0"/>
        <v/>
      </c>
      <c r="J55" s="12" t="str">
        <f t="shared" si="1"/>
        <v/>
      </c>
      <c r="K55" s="13"/>
      <c r="L55" s="14" t="s">
        <v>14</v>
      </c>
      <c r="M55" s="14" t="str">
        <f t="shared" si="2"/>
        <v/>
      </c>
    </row>
    <row r="56" spans="1:13" s="2" customFormat="1" ht="78" customHeight="1" outlineLevel="1" x14ac:dyDescent="0.2">
      <c r="B56" s="17" t="s">
        <v>2427</v>
      </c>
      <c r="C56" s="17" t="s">
        <v>2428</v>
      </c>
      <c r="D56" s="18"/>
      <c r="E56" s="19">
        <v>0.38500000000000001</v>
      </c>
      <c r="F56" s="25">
        <v>1011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78" customHeight="1" outlineLevel="1" x14ac:dyDescent="0.2">
      <c r="B57" s="17" t="s">
        <v>2429</v>
      </c>
      <c r="C57" s="17" t="s">
        <v>2430</v>
      </c>
      <c r="D57" s="18"/>
      <c r="E57" s="19">
        <v>0.52500000000000002</v>
      </c>
      <c r="F57" s="25">
        <v>1680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78" customHeight="1" outlineLevel="1" x14ac:dyDescent="0.2">
      <c r="B58" s="17" t="s">
        <v>2431</v>
      </c>
      <c r="C58" s="17" t="s">
        <v>2432</v>
      </c>
      <c r="D58" s="18"/>
      <c r="E58" s="19">
        <v>0.67500000000000004</v>
      </c>
      <c r="F58" s="25">
        <v>2100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78" customHeight="1" outlineLevel="1" x14ac:dyDescent="0.2">
      <c r="B59" s="17" t="s">
        <v>2433</v>
      </c>
      <c r="C59" s="17" t="s">
        <v>2434</v>
      </c>
      <c r="D59" s="18"/>
      <c r="E59" s="19">
        <v>0.32500000000000001</v>
      </c>
      <c r="F59" s="20">
        <v>997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78" customHeight="1" outlineLevel="1" x14ac:dyDescent="0.2">
      <c r="B60" s="17" t="s">
        <v>2435</v>
      </c>
      <c r="C60" s="17" t="s">
        <v>2436</v>
      </c>
      <c r="D60" s="18"/>
      <c r="E60" s="19">
        <v>0.44500000000000001</v>
      </c>
      <c r="F60" s="25">
        <v>1359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78" customHeight="1" outlineLevel="1" thickBot="1" x14ac:dyDescent="0.25">
      <c r="B61" s="17" t="s">
        <v>2437</v>
      </c>
      <c r="C61" s="17" t="s">
        <v>2438</v>
      </c>
      <c r="D61" s="18"/>
      <c r="E61" s="24">
        <v>0.56999999999999995</v>
      </c>
      <c r="F61" s="25">
        <v>1737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18.95" customHeight="1" thickBot="1" x14ac:dyDescent="0.25">
      <c r="A62" s="11"/>
      <c r="B62" s="128" t="s">
        <v>2439</v>
      </c>
      <c r="C62" s="128"/>
      <c r="D62" s="128"/>
      <c r="E62" s="128"/>
      <c r="F62" s="128"/>
      <c r="G62" s="12"/>
      <c r="H62" s="12"/>
      <c r="I62" s="12" t="str">
        <f t="shared" si="0"/>
        <v/>
      </c>
      <c r="J62" s="12" t="str">
        <f t="shared" si="1"/>
        <v/>
      </c>
      <c r="K62" s="13"/>
      <c r="L62" s="14" t="s">
        <v>14</v>
      </c>
      <c r="M62" s="14" t="str">
        <f t="shared" si="2"/>
        <v/>
      </c>
    </row>
    <row r="63" spans="1:13" s="2" customFormat="1" ht="32.1" customHeight="1" outlineLevel="1" x14ac:dyDescent="0.2">
      <c r="B63" s="17" t="s">
        <v>2440</v>
      </c>
      <c r="C63" s="17" t="s">
        <v>2441</v>
      </c>
      <c r="D63" s="18"/>
      <c r="E63" s="19">
        <v>4.1680000000000001</v>
      </c>
      <c r="F63" s="25">
        <v>5359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78" customHeight="1" outlineLevel="1" x14ac:dyDescent="0.2">
      <c r="B64" s="17" t="s">
        <v>2442</v>
      </c>
      <c r="C64" s="17" t="s">
        <v>2443</v>
      </c>
      <c r="D64" s="18"/>
      <c r="E64" s="24">
        <v>4.17</v>
      </c>
      <c r="F64" s="25">
        <v>5818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2:13" s="2" customFormat="1" ht="78" customHeight="1" outlineLevel="1" x14ac:dyDescent="0.2">
      <c r="B65" s="17" t="s">
        <v>2444</v>
      </c>
      <c r="C65" s="17" t="s">
        <v>2445</v>
      </c>
      <c r="D65" s="18"/>
      <c r="E65" s="24">
        <v>4.16</v>
      </c>
      <c r="F65" s="25">
        <v>5849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2:13" s="2" customFormat="1" ht="32.1" customHeight="1" outlineLevel="1" x14ac:dyDescent="0.2">
      <c r="B66" s="17" t="s">
        <v>2446</v>
      </c>
      <c r="C66" s="17" t="s">
        <v>2447</v>
      </c>
      <c r="D66" s="18"/>
      <c r="E66" s="19">
        <v>4.8639999999999999</v>
      </c>
      <c r="F66" s="25">
        <v>6194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2:13" s="2" customFormat="1" ht="78" customHeight="1" outlineLevel="1" x14ac:dyDescent="0.2">
      <c r="B67" s="17" t="s">
        <v>2448</v>
      </c>
      <c r="C67" s="17" t="s">
        <v>2449</v>
      </c>
      <c r="D67" s="18"/>
      <c r="E67" s="24">
        <v>4.8499999999999996</v>
      </c>
      <c r="F67" s="25">
        <v>7196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2:13" s="2" customFormat="1" ht="78" customHeight="1" outlineLevel="1" x14ac:dyDescent="0.2">
      <c r="B68" s="17" t="s">
        <v>2450</v>
      </c>
      <c r="C68" s="17" t="s">
        <v>2451</v>
      </c>
      <c r="D68" s="18"/>
      <c r="E68" s="24">
        <v>5.56</v>
      </c>
      <c r="F68" s="25">
        <v>7272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2:13" s="2" customFormat="1" ht="32.1" customHeight="1" outlineLevel="1" x14ac:dyDescent="0.2">
      <c r="B69" s="17" t="s">
        <v>2452</v>
      </c>
      <c r="C69" s="17" t="s">
        <v>2453</v>
      </c>
      <c r="D69" s="18"/>
      <c r="E69" s="24">
        <v>5.56</v>
      </c>
      <c r="F69" s="25">
        <v>7307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2:13" s="2" customFormat="1" ht="78" customHeight="1" outlineLevel="1" x14ac:dyDescent="0.2">
      <c r="B70" s="17" t="s">
        <v>2454</v>
      </c>
      <c r="C70" s="17" t="s">
        <v>2455</v>
      </c>
      <c r="D70" s="18"/>
      <c r="E70" s="24">
        <v>5.56</v>
      </c>
      <c r="F70" s="25">
        <v>8497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2:13" s="2" customFormat="1" ht="78" customHeight="1" outlineLevel="1" x14ac:dyDescent="0.2">
      <c r="B71" s="17" t="s">
        <v>2456</v>
      </c>
      <c r="C71" s="17" t="s">
        <v>2457</v>
      </c>
      <c r="D71" s="18"/>
      <c r="E71" s="24">
        <v>5.54</v>
      </c>
      <c r="F71" s="25">
        <v>8597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2:13" s="2" customFormat="1" ht="32.1" customHeight="1" outlineLevel="1" x14ac:dyDescent="0.2">
      <c r="B72" s="17" t="s">
        <v>2458</v>
      </c>
      <c r="C72" s="17" t="s">
        <v>2459</v>
      </c>
      <c r="D72" s="18"/>
      <c r="E72" s="19">
        <v>6.952</v>
      </c>
      <c r="F72" s="25">
        <v>8978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2:13" s="2" customFormat="1" ht="78" customHeight="1" outlineLevel="1" x14ac:dyDescent="0.2">
      <c r="B73" s="17" t="s">
        <v>2460</v>
      </c>
      <c r="C73" s="17" t="s">
        <v>2461</v>
      </c>
      <c r="D73" s="18"/>
      <c r="E73" s="24">
        <v>6.95</v>
      </c>
      <c r="F73" s="25">
        <v>11253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2:13" s="2" customFormat="1" ht="78" customHeight="1" outlineLevel="1" x14ac:dyDescent="0.2">
      <c r="B74" s="17" t="s">
        <v>2462</v>
      </c>
      <c r="C74" s="17" t="s">
        <v>2463</v>
      </c>
      <c r="D74" s="18"/>
      <c r="E74" s="24">
        <v>6.92</v>
      </c>
      <c r="F74" s="25">
        <v>11329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2:13" s="2" customFormat="1" ht="32.1" customHeight="1" outlineLevel="1" x14ac:dyDescent="0.2">
      <c r="B75" s="17" t="s">
        <v>2464</v>
      </c>
      <c r="C75" s="17" t="s">
        <v>2465</v>
      </c>
      <c r="D75" s="18"/>
      <c r="E75" s="24">
        <v>2.84</v>
      </c>
      <c r="F75" s="25">
        <v>5094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2:13" s="2" customFormat="1" ht="78" customHeight="1" outlineLevel="1" x14ac:dyDescent="0.2">
      <c r="B76" s="17" t="s">
        <v>2466</v>
      </c>
      <c r="C76" s="17" t="s">
        <v>2467</v>
      </c>
      <c r="D76" s="18"/>
      <c r="E76" s="24">
        <v>3.52</v>
      </c>
      <c r="F76" s="25">
        <v>5915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2:13" s="2" customFormat="1" ht="78" customHeight="1" outlineLevel="1" x14ac:dyDescent="0.2">
      <c r="B77" s="17" t="s">
        <v>2468</v>
      </c>
      <c r="C77" s="17" t="s">
        <v>2469</v>
      </c>
      <c r="D77" s="18"/>
      <c r="E77" s="24">
        <v>3.76</v>
      </c>
      <c r="F77" s="25">
        <v>6876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2:13" s="2" customFormat="1" ht="78" customHeight="1" outlineLevel="1" x14ac:dyDescent="0.2">
      <c r="B78" s="17" t="s">
        <v>2470</v>
      </c>
      <c r="C78" s="17" t="s">
        <v>2471</v>
      </c>
      <c r="D78" s="18"/>
      <c r="E78" s="24">
        <v>4.22</v>
      </c>
      <c r="F78" s="25">
        <v>5192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2:13" s="2" customFormat="1" ht="78" customHeight="1" outlineLevel="1" x14ac:dyDescent="0.2">
      <c r="B79" s="17" t="s">
        <v>2472</v>
      </c>
      <c r="C79" s="17" t="s">
        <v>2473</v>
      </c>
      <c r="D79" s="18"/>
      <c r="E79" s="23">
        <v>4.8</v>
      </c>
      <c r="F79" s="25">
        <v>7780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2:13" s="2" customFormat="1" ht="78" customHeight="1" outlineLevel="1" x14ac:dyDescent="0.2">
      <c r="B80" s="17" t="s">
        <v>2474</v>
      </c>
      <c r="C80" s="17" t="s">
        <v>2475</v>
      </c>
      <c r="D80" s="18"/>
      <c r="E80" s="24">
        <v>5.14</v>
      </c>
      <c r="F80" s="25">
        <v>6173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78" customHeight="1" outlineLevel="1" x14ac:dyDescent="0.2">
      <c r="B81" s="17" t="s">
        <v>2476</v>
      </c>
      <c r="C81" s="17" t="s">
        <v>2477</v>
      </c>
      <c r="D81" s="18"/>
      <c r="E81" s="23">
        <v>5.6</v>
      </c>
      <c r="F81" s="25">
        <v>6663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78" customHeight="1" outlineLevel="1" x14ac:dyDescent="0.2">
      <c r="B82" s="17" t="s">
        <v>2478</v>
      </c>
      <c r="C82" s="17" t="s">
        <v>2479</v>
      </c>
      <c r="D82" s="18"/>
      <c r="E82" s="20">
        <v>6</v>
      </c>
      <c r="F82" s="25">
        <v>7176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78" customHeight="1" outlineLevel="1" x14ac:dyDescent="0.2">
      <c r="B83" s="17" t="s">
        <v>2480</v>
      </c>
      <c r="C83" s="17" t="s">
        <v>2481</v>
      </c>
      <c r="D83" s="18"/>
      <c r="E83" s="23">
        <v>6.3</v>
      </c>
      <c r="F83" s="25">
        <v>7657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78" customHeight="1" outlineLevel="1" x14ac:dyDescent="0.2">
      <c r="B84" s="17" t="s">
        <v>2482</v>
      </c>
      <c r="C84" s="17" t="s">
        <v>2483</v>
      </c>
      <c r="D84" s="18"/>
      <c r="E84" s="19">
        <v>6.875</v>
      </c>
      <c r="F84" s="25">
        <v>8231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15.95" customHeight="1" outlineLevel="1" thickBot="1" x14ac:dyDescent="0.25">
      <c r="B85" s="17" t="s">
        <v>2484</v>
      </c>
      <c r="C85" s="17" t="s">
        <v>2485</v>
      </c>
      <c r="D85" s="18"/>
      <c r="E85" s="22"/>
      <c r="F85" s="25">
        <v>7655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18.95" customHeight="1" thickBot="1" x14ac:dyDescent="0.25">
      <c r="A86" s="11"/>
      <c r="B86" s="128" t="s">
        <v>2486</v>
      </c>
      <c r="C86" s="128"/>
      <c r="D86" s="128"/>
      <c r="E86" s="128"/>
      <c r="F86" s="128"/>
      <c r="G86" s="12"/>
      <c r="H86" s="12"/>
      <c r="I86" s="12" t="str">
        <f t="shared" si="3"/>
        <v/>
      </c>
      <c r="J86" s="12" t="str">
        <f t="shared" si="4"/>
        <v/>
      </c>
      <c r="K86" s="13"/>
      <c r="L86" s="14" t="s">
        <v>14</v>
      </c>
      <c r="M86" s="14" t="str">
        <f t="shared" si="5"/>
        <v/>
      </c>
    </row>
    <row r="87" spans="1:13" s="2" customFormat="1" ht="78" customHeight="1" outlineLevel="1" x14ac:dyDescent="0.2">
      <c r="B87" s="17" t="s">
        <v>2487</v>
      </c>
      <c r="C87" s="17" t="s">
        <v>2488</v>
      </c>
      <c r="D87" s="18"/>
      <c r="E87" s="24">
        <v>0.32</v>
      </c>
      <c r="F87" s="20">
        <v>502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78" customHeight="1" outlineLevel="1" x14ac:dyDescent="0.2">
      <c r="B88" s="17" t="s">
        <v>2489</v>
      </c>
      <c r="C88" s="17" t="s">
        <v>2490</v>
      </c>
      <c r="D88" s="18"/>
      <c r="E88" s="24">
        <v>0.51</v>
      </c>
      <c r="F88" s="20">
        <v>778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78" customHeight="1" outlineLevel="1" x14ac:dyDescent="0.2">
      <c r="B89" s="17" t="s">
        <v>2491</v>
      </c>
      <c r="C89" s="17" t="s">
        <v>2492</v>
      </c>
      <c r="D89" s="18"/>
      <c r="E89" s="24">
        <v>0.68</v>
      </c>
      <c r="F89" s="25">
        <v>1004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78" customHeight="1" outlineLevel="1" x14ac:dyDescent="0.2">
      <c r="B90" s="17" t="s">
        <v>2493</v>
      </c>
      <c r="C90" s="17" t="s">
        <v>2494</v>
      </c>
      <c r="D90" s="18"/>
      <c r="E90" s="23">
        <v>0.4</v>
      </c>
      <c r="F90" s="20">
        <v>648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78" customHeight="1" outlineLevel="1" x14ac:dyDescent="0.2">
      <c r="B91" s="17" t="s">
        <v>2495</v>
      </c>
      <c r="C91" s="17" t="s">
        <v>2496</v>
      </c>
      <c r="D91" s="18"/>
      <c r="E91" s="24">
        <v>0.85</v>
      </c>
      <c r="F91" s="25">
        <v>1168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78" customHeight="1" outlineLevel="1" x14ac:dyDescent="0.2">
      <c r="B92" s="17" t="s">
        <v>2497</v>
      </c>
      <c r="C92" s="17" t="s">
        <v>2498</v>
      </c>
      <c r="D92" s="18"/>
      <c r="E92" s="24">
        <v>0.48</v>
      </c>
      <c r="F92" s="20">
        <v>804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78" customHeight="1" outlineLevel="1" x14ac:dyDescent="0.2">
      <c r="B93" s="17" t="s">
        <v>2499</v>
      </c>
      <c r="C93" s="17" t="s">
        <v>2500</v>
      </c>
      <c r="D93" s="18"/>
      <c r="E93" s="24">
        <v>1.19</v>
      </c>
      <c r="F93" s="25">
        <v>1633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78" customHeight="1" outlineLevel="1" x14ac:dyDescent="0.2">
      <c r="B94" s="17" t="s">
        <v>2501</v>
      </c>
      <c r="C94" s="17" t="s">
        <v>2502</v>
      </c>
      <c r="D94" s="18"/>
      <c r="E94" s="24">
        <v>0.66</v>
      </c>
      <c r="F94" s="20">
        <v>982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78" customHeight="1" outlineLevel="1" x14ac:dyDescent="0.2">
      <c r="B95" s="17" t="s">
        <v>2503</v>
      </c>
      <c r="C95" s="17" t="s">
        <v>2504</v>
      </c>
      <c r="D95" s="18"/>
      <c r="E95" s="19">
        <v>5.6000000000000001E-2</v>
      </c>
      <c r="F95" s="20">
        <v>140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78" customHeight="1" outlineLevel="1" x14ac:dyDescent="0.2">
      <c r="B96" s="17" t="s">
        <v>2505</v>
      </c>
      <c r="C96" s="17" t="s">
        <v>2506</v>
      </c>
      <c r="D96" s="18"/>
      <c r="E96" s="19">
        <v>5.5E-2</v>
      </c>
      <c r="F96" s="20">
        <v>112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2:13" s="2" customFormat="1" ht="78" customHeight="1" outlineLevel="1" x14ac:dyDescent="0.2">
      <c r="B97" s="17" t="s">
        <v>2507</v>
      </c>
      <c r="C97" s="17" t="s">
        <v>2508</v>
      </c>
      <c r="D97" s="18"/>
      <c r="E97" s="19">
        <v>5.6000000000000001E-2</v>
      </c>
      <c r="F97" s="20">
        <v>168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2:13" s="2" customFormat="1" ht="78" customHeight="1" outlineLevel="1" x14ac:dyDescent="0.2">
      <c r="B98" s="17" t="s">
        <v>2509</v>
      </c>
      <c r="C98" s="17" t="s">
        <v>2510</v>
      </c>
      <c r="D98" s="18"/>
      <c r="E98" s="19">
        <v>5.6000000000000001E-2</v>
      </c>
      <c r="F98" s="20">
        <v>134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2:13" s="2" customFormat="1" ht="78" customHeight="1" outlineLevel="1" x14ac:dyDescent="0.2">
      <c r="B99" s="17" t="s">
        <v>2511</v>
      </c>
      <c r="C99" s="17" t="s">
        <v>2512</v>
      </c>
      <c r="D99" s="18"/>
      <c r="E99" s="24">
        <v>0.56000000000000005</v>
      </c>
      <c r="F99" s="20">
        <v>519</v>
      </c>
      <c r="G99" s="21" t="s">
        <v>211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2:13" s="2" customFormat="1" ht="78" customHeight="1" outlineLevel="1" x14ac:dyDescent="0.2">
      <c r="B100" s="17" t="s">
        <v>2513</v>
      </c>
      <c r="C100" s="17" t="s">
        <v>2514</v>
      </c>
      <c r="D100" s="18"/>
      <c r="E100" s="24">
        <v>0.55000000000000004</v>
      </c>
      <c r="F100" s="20">
        <v>260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2:13" s="2" customFormat="1" ht="78" customHeight="1" outlineLevel="1" x14ac:dyDescent="0.2">
      <c r="B101" s="17" t="s">
        <v>2515</v>
      </c>
      <c r="C101" s="17" t="s">
        <v>2516</v>
      </c>
      <c r="D101" s="18"/>
      <c r="E101" s="19">
        <v>0.89300000000000002</v>
      </c>
      <c r="F101" s="25">
        <v>2158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2:13" s="2" customFormat="1" ht="78" customHeight="1" outlineLevel="1" x14ac:dyDescent="0.2">
      <c r="B102" s="17" t="s">
        <v>2517</v>
      </c>
      <c r="C102" s="17" t="s">
        <v>2518</v>
      </c>
      <c r="D102" s="18"/>
      <c r="E102" s="24">
        <v>1.68</v>
      </c>
      <c r="F102" s="25">
        <v>4872</v>
      </c>
      <c r="G102" s="21" t="s">
        <v>2283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2:13" s="2" customFormat="1" ht="78" customHeight="1" outlineLevel="1" x14ac:dyDescent="0.2">
      <c r="B103" s="26">
        <v>1040</v>
      </c>
      <c r="C103" s="17" t="s">
        <v>2519</v>
      </c>
      <c r="D103" s="18"/>
      <c r="E103" s="19">
        <v>0.106</v>
      </c>
      <c r="F103" s="20">
        <v>335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2:13" s="2" customFormat="1" ht="78" customHeight="1" outlineLevel="1" x14ac:dyDescent="0.2">
      <c r="B104" s="35">
        <v>1040</v>
      </c>
      <c r="C104" s="17" t="s">
        <v>2520</v>
      </c>
      <c r="D104" s="18"/>
      <c r="E104" s="19">
        <v>0.108</v>
      </c>
      <c r="F104" s="20">
        <v>264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2:13" s="2" customFormat="1" ht="78" customHeight="1" outlineLevel="1" x14ac:dyDescent="0.2">
      <c r="B105" s="26">
        <v>1030</v>
      </c>
      <c r="C105" s="17" t="s">
        <v>2521</v>
      </c>
      <c r="D105" s="18"/>
      <c r="E105" s="19">
        <v>0.114</v>
      </c>
      <c r="F105" s="20">
        <v>307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2:13" s="2" customFormat="1" ht="78" customHeight="1" outlineLevel="1" x14ac:dyDescent="0.2">
      <c r="B106" s="35">
        <v>1030</v>
      </c>
      <c r="C106" s="17" t="s">
        <v>2522</v>
      </c>
      <c r="D106" s="18"/>
      <c r="E106" s="19">
        <v>0.126</v>
      </c>
      <c r="F106" s="20">
        <v>307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2:13" s="2" customFormat="1" ht="78" customHeight="1" outlineLevel="1" x14ac:dyDescent="0.2">
      <c r="B107" s="36">
        <v>1026</v>
      </c>
      <c r="C107" s="17" t="s">
        <v>2523</v>
      </c>
      <c r="D107" s="18"/>
      <c r="E107" s="24">
        <v>0.35</v>
      </c>
      <c r="F107" s="25">
        <v>1185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2:13" s="2" customFormat="1" ht="78" customHeight="1" outlineLevel="1" x14ac:dyDescent="0.2">
      <c r="B108" s="37">
        <v>1026</v>
      </c>
      <c r="C108" s="17" t="s">
        <v>2524</v>
      </c>
      <c r="D108" s="18"/>
      <c r="E108" s="24">
        <v>0.35</v>
      </c>
      <c r="F108" s="25">
        <v>1043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2:13" s="2" customFormat="1" ht="78" customHeight="1" outlineLevel="1" x14ac:dyDescent="0.2">
      <c r="B109" s="17" t="s">
        <v>2525</v>
      </c>
      <c r="C109" s="17" t="s">
        <v>2526</v>
      </c>
      <c r="D109" s="18"/>
      <c r="E109" s="19">
        <v>0.48899999999999999</v>
      </c>
      <c r="F109" s="25">
        <v>1852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2:13" s="2" customFormat="1" ht="78" customHeight="1" outlineLevel="1" x14ac:dyDescent="0.2">
      <c r="B110" s="36">
        <v>1027</v>
      </c>
      <c r="C110" s="17" t="s">
        <v>2527</v>
      </c>
      <c r="D110" s="18"/>
      <c r="E110" s="19">
        <v>0.65200000000000002</v>
      </c>
      <c r="F110" s="25">
        <v>2019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2:13" s="2" customFormat="1" ht="78" customHeight="1" outlineLevel="1" x14ac:dyDescent="0.2">
      <c r="B111" s="38">
        <v>1027</v>
      </c>
      <c r="C111" s="17" t="s">
        <v>2528</v>
      </c>
      <c r="D111" s="18"/>
      <c r="E111" s="19">
        <v>0.65200000000000002</v>
      </c>
      <c r="F111" s="25">
        <v>2019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2:13" s="2" customFormat="1" ht="78" customHeight="1" outlineLevel="1" x14ac:dyDescent="0.2">
      <c r="B112" s="36">
        <v>1028</v>
      </c>
      <c r="C112" s="17" t="s">
        <v>2529</v>
      </c>
      <c r="D112" s="18"/>
      <c r="E112" s="19">
        <v>0.748</v>
      </c>
      <c r="F112" s="25">
        <v>1670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78" customHeight="1" outlineLevel="1" thickBot="1" x14ac:dyDescent="0.25">
      <c r="B113" s="37">
        <v>1028</v>
      </c>
      <c r="C113" s="17" t="s">
        <v>2530</v>
      </c>
      <c r="D113" s="18"/>
      <c r="E113" s="19">
        <v>0.749</v>
      </c>
      <c r="F113" s="25">
        <v>1670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18.95" customHeight="1" thickBot="1" x14ac:dyDescent="0.25">
      <c r="A114" s="11"/>
      <c r="B114" s="128" t="s">
        <v>2531</v>
      </c>
      <c r="C114" s="128"/>
      <c r="D114" s="128"/>
      <c r="E114" s="128"/>
      <c r="F114" s="128"/>
      <c r="G114" s="12"/>
      <c r="H114" s="12"/>
      <c r="I114" s="12" t="str">
        <f t="shared" si="3"/>
        <v/>
      </c>
      <c r="J114" s="12" t="str">
        <f t="shared" si="4"/>
        <v/>
      </c>
      <c r="K114" s="13"/>
      <c r="L114" s="14" t="s">
        <v>14</v>
      </c>
      <c r="M114" s="14" t="str">
        <f t="shared" si="5"/>
        <v/>
      </c>
    </row>
    <row r="115" spans="1:13" s="2" customFormat="1" ht="32.1" customHeight="1" outlineLevel="1" x14ac:dyDescent="0.2">
      <c r="B115" s="39">
        <v>405016</v>
      </c>
      <c r="C115" s="17" t="s">
        <v>2532</v>
      </c>
      <c r="D115" s="18"/>
      <c r="E115" s="22"/>
      <c r="F115" s="20">
        <v>52</v>
      </c>
      <c r="G115" s="21" t="s">
        <v>2533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1:13" s="2" customFormat="1" ht="32.1" customHeight="1" outlineLevel="1" x14ac:dyDescent="0.2">
      <c r="B116" s="26">
        <v>405025</v>
      </c>
      <c r="C116" s="17" t="s">
        <v>2534</v>
      </c>
      <c r="D116" s="18"/>
      <c r="E116" s="19">
        <v>0.247</v>
      </c>
      <c r="F116" s="20">
        <v>79</v>
      </c>
      <c r="G116" s="21" t="s">
        <v>2533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1:13" s="2" customFormat="1" ht="32.1" customHeight="1" outlineLevel="1" thickBot="1" x14ac:dyDescent="0.25">
      <c r="B117" s="17" t="s">
        <v>2535</v>
      </c>
      <c r="C117" s="17" t="s">
        <v>2536</v>
      </c>
      <c r="D117" s="18"/>
      <c r="E117" s="19">
        <v>9.5000000000000001E-2</v>
      </c>
      <c r="F117" s="20">
        <v>95</v>
      </c>
      <c r="G117" s="21" t="s">
        <v>2533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1:13" s="2" customFormat="1" ht="18.95" customHeight="1" thickBot="1" x14ac:dyDescent="0.25">
      <c r="A118" s="11"/>
      <c r="B118" s="128" t="s">
        <v>2537</v>
      </c>
      <c r="C118" s="128"/>
      <c r="D118" s="128"/>
      <c r="E118" s="128"/>
      <c r="F118" s="128"/>
      <c r="G118" s="12"/>
      <c r="H118" s="12"/>
      <c r="I118" s="12" t="str">
        <f t="shared" si="3"/>
        <v/>
      </c>
      <c r="J118" s="12" t="str">
        <f t="shared" si="4"/>
        <v/>
      </c>
      <c r="K118" s="13"/>
      <c r="L118" s="14" t="s">
        <v>14</v>
      </c>
      <c r="M118" s="14" t="str">
        <f t="shared" si="5"/>
        <v/>
      </c>
    </row>
    <row r="119" spans="1:13" s="2" customFormat="1" ht="32.1" customHeight="1" outlineLevel="1" x14ac:dyDescent="0.2">
      <c r="B119" s="26">
        <v>1620100</v>
      </c>
      <c r="C119" s="17" t="s">
        <v>2538</v>
      </c>
      <c r="D119" s="18"/>
      <c r="E119" s="19">
        <v>8.7999999999999995E-2</v>
      </c>
      <c r="F119" s="20">
        <v>41</v>
      </c>
      <c r="G119" s="21" t="s">
        <v>2533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78" customHeight="1" outlineLevel="1" x14ac:dyDescent="0.2">
      <c r="B120" s="26">
        <v>1620200</v>
      </c>
      <c r="C120" s="17" t="s">
        <v>2539</v>
      </c>
      <c r="D120" s="18"/>
      <c r="E120" s="19">
        <v>9.2999999999999999E-2</v>
      </c>
      <c r="F120" s="20">
        <v>41</v>
      </c>
      <c r="G120" s="21" t="s">
        <v>2533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32.1" customHeight="1" outlineLevel="1" x14ac:dyDescent="0.2">
      <c r="B121" s="26">
        <v>2020100</v>
      </c>
      <c r="C121" s="17" t="s">
        <v>2540</v>
      </c>
      <c r="D121" s="18"/>
      <c r="E121" s="24">
        <v>0.13</v>
      </c>
      <c r="F121" s="20">
        <v>55</v>
      </c>
      <c r="G121" s="21" t="s">
        <v>2533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32.1" customHeight="1" outlineLevel="1" thickBot="1" x14ac:dyDescent="0.25">
      <c r="B122" s="26">
        <v>2020200</v>
      </c>
      <c r="C122" s="17" t="s">
        <v>2541</v>
      </c>
      <c r="D122" s="18"/>
      <c r="E122" s="19">
        <v>0.108</v>
      </c>
      <c r="F122" s="20">
        <v>51</v>
      </c>
      <c r="G122" s="21" t="s">
        <v>2533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1:13" s="2" customFormat="1" ht="18.95" customHeight="1" thickBot="1" x14ac:dyDescent="0.25">
      <c r="A123" s="11"/>
      <c r="B123" s="128" t="s">
        <v>2542</v>
      </c>
      <c r="C123" s="128"/>
      <c r="D123" s="128"/>
      <c r="E123" s="128"/>
      <c r="F123" s="128"/>
      <c r="G123" s="12"/>
      <c r="H123" s="12"/>
      <c r="I123" s="12" t="str">
        <f t="shared" si="3"/>
        <v/>
      </c>
      <c r="J123" s="12" t="str">
        <f t="shared" si="4"/>
        <v/>
      </c>
      <c r="K123" s="13"/>
      <c r="L123" s="14" t="s">
        <v>14</v>
      </c>
      <c r="M123" s="14" t="str">
        <f t="shared" si="5"/>
        <v/>
      </c>
    </row>
    <row r="124" spans="1:13" s="2" customFormat="1" ht="15.95" customHeight="1" outlineLevel="1" x14ac:dyDescent="0.2">
      <c r="B124" s="17"/>
      <c r="C124" s="17" t="s">
        <v>2543</v>
      </c>
      <c r="D124" s="18"/>
      <c r="E124" s="22"/>
      <c r="F124" s="20">
        <v>86</v>
      </c>
      <c r="G124" s="21" t="s">
        <v>2533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s="2" customFormat="1" ht="15.95" customHeight="1" outlineLevel="1" x14ac:dyDescent="0.2">
      <c r="B125" s="17"/>
      <c r="C125" s="17" t="s">
        <v>2544</v>
      </c>
      <c r="D125" s="18"/>
      <c r="E125" s="22"/>
      <c r="F125" s="20">
        <v>86</v>
      </c>
      <c r="G125" s="21" t="s">
        <v>2533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15.95" customHeight="1" outlineLevel="1" x14ac:dyDescent="0.2">
      <c r="B126" s="17" t="s">
        <v>2545</v>
      </c>
      <c r="C126" s="17" t="s">
        <v>2546</v>
      </c>
      <c r="D126" s="18"/>
      <c r="E126" s="24">
        <v>0.44</v>
      </c>
      <c r="F126" s="20">
        <v>97</v>
      </c>
      <c r="G126" s="21" t="s">
        <v>2533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1:13" s="2" customFormat="1" ht="15.95" customHeight="1" outlineLevel="1" thickBot="1" x14ac:dyDescent="0.25">
      <c r="B127" s="17" t="s">
        <v>2547</v>
      </c>
      <c r="C127" s="17" t="s">
        <v>2548</v>
      </c>
      <c r="D127" s="18"/>
      <c r="E127" s="19">
        <v>0.107</v>
      </c>
      <c r="F127" s="20">
        <v>93</v>
      </c>
      <c r="G127" s="21" t="s">
        <v>2533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1:13" s="2" customFormat="1" ht="18.95" customHeight="1" thickBot="1" x14ac:dyDescent="0.25">
      <c r="A128" s="11"/>
      <c r="B128" s="128" t="s">
        <v>2549</v>
      </c>
      <c r="C128" s="128"/>
      <c r="D128" s="128"/>
      <c r="E128" s="128"/>
      <c r="F128" s="128"/>
      <c r="G128" s="12"/>
      <c r="H128" s="12"/>
      <c r="I128" s="12" t="str">
        <f t="shared" si="3"/>
        <v/>
      </c>
      <c r="J128" s="12" t="str">
        <f t="shared" si="4"/>
        <v/>
      </c>
      <c r="K128" s="13"/>
      <c r="L128" s="14" t="s">
        <v>14</v>
      </c>
      <c r="M128" s="14" t="str">
        <f t="shared" si="5"/>
        <v/>
      </c>
    </row>
    <row r="129" spans="2:13" s="2" customFormat="1" ht="78" customHeight="1" outlineLevel="1" x14ac:dyDescent="0.2">
      <c r="B129" s="26">
        <v>203215</v>
      </c>
      <c r="C129" s="17" t="s">
        <v>2550</v>
      </c>
      <c r="D129" s="18"/>
      <c r="E129" s="19">
        <v>8.9999999999999993E-3</v>
      </c>
      <c r="F129" s="20">
        <v>29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2:13" s="2" customFormat="1" ht="78" customHeight="1" outlineLevel="1" x14ac:dyDescent="0.2">
      <c r="B130" s="26">
        <v>161910</v>
      </c>
      <c r="C130" s="17" t="s">
        <v>2551</v>
      </c>
      <c r="D130" s="18"/>
      <c r="E130" s="19">
        <v>2E-3</v>
      </c>
      <c r="F130" s="20">
        <v>3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2:13" s="2" customFormat="1" ht="78" customHeight="1" outlineLevel="1" x14ac:dyDescent="0.2">
      <c r="B131" s="26">
        <v>201916</v>
      </c>
      <c r="C131" s="17" t="s">
        <v>2552</v>
      </c>
      <c r="D131" s="18"/>
      <c r="E131" s="19">
        <v>2E-3</v>
      </c>
      <c r="F131" s="20">
        <v>3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2:13" s="2" customFormat="1" ht="78" customHeight="1" outlineLevel="1" x14ac:dyDescent="0.2">
      <c r="B132" s="26">
        <v>201919</v>
      </c>
      <c r="C132" s="17" t="s">
        <v>2553</v>
      </c>
      <c r="D132" s="18"/>
      <c r="E132" s="19">
        <v>2E-3</v>
      </c>
      <c r="F132" s="20">
        <v>3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2:13" s="2" customFormat="1" ht="78" customHeight="1" outlineLevel="1" x14ac:dyDescent="0.2">
      <c r="B133" s="26">
        <v>20000001</v>
      </c>
      <c r="C133" s="17" t="s">
        <v>2554</v>
      </c>
      <c r="D133" s="18"/>
      <c r="E133" s="22"/>
      <c r="F133" s="25">
        <v>8842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2:13" s="2" customFormat="1" ht="78" customHeight="1" outlineLevel="1" x14ac:dyDescent="0.2">
      <c r="B134" s="26">
        <v>161917</v>
      </c>
      <c r="C134" s="17" t="s">
        <v>2555</v>
      </c>
      <c r="D134" s="18"/>
      <c r="E134" s="19">
        <v>4.3999999999999997E-2</v>
      </c>
      <c r="F134" s="20">
        <v>36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2:13" s="2" customFormat="1" ht="78" customHeight="1" outlineLevel="1" x14ac:dyDescent="0.2">
      <c r="B135" s="26">
        <v>201918</v>
      </c>
      <c r="C135" s="17" t="s">
        <v>2556</v>
      </c>
      <c r="D135" s="18"/>
      <c r="E135" s="24">
        <v>0.08</v>
      </c>
      <c r="F135" s="20">
        <v>42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2:13" s="2" customFormat="1" ht="15.95" customHeight="1" outlineLevel="1" x14ac:dyDescent="0.2">
      <c r="B136" s="17"/>
      <c r="C136" s="17" t="s">
        <v>2557</v>
      </c>
      <c r="D136" s="18"/>
      <c r="E136" s="24">
        <v>0.08</v>
      </c>
      <c r="F136" s="20">
        <v>54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2:13" s="2" customFormat="1" ht="15.95" customHeight="1" x14ac:dyDescent="0.2">
      <c r="B137" s="17" t="s">
        <v>2558</v>
      </c>
      <c r="C137" s="17" t="s">
        <v>2559</v>
      </c>
      <c r="D137" s="18"/>
      <c r="E137" s="22"/>
      <c r="F137" s="20">
        <v>103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2:13" ht="11.45" customHeight="1" x14ac:dyDescent="0.2">
      <c r="I138" s="2" t="str">
        <f t="shared" si="3"/>
        <v/>
      </c>
      <c r="J138" s="2" t="str">
        <f t="shared" si="4"/>
        <v/>
      </c>
      <c r="M138" s="2" t="str">
        <f t="shared" si="5"/>
        <v/>
      </c>
    </row>
    <row r="139" spans="2:13" ht="11.45" customHeight="1" x14ac:dyDescent="0.2">
      <c r="I139" s="2" t="str">
        <f t="shared" si="3"/>
        <v/>
      </c>
      <c r="J139" s="2" t="str">
        <f t="shared" si="4"/>
        <v/>
      </c>
      <c r="M139" s="2" t="str">
        <f t="shared" si="5"/>
        <v/>
      </c>
    </row>
    <row r="140" spans="2:13" ht="11.45" customHeight="1" x14ac:dyDescent="0.2">
      <c r="I140" s="2" t="str">
        <f t="shared" si="3"/>
        <v/>
      </c>
      <c r="J140" s="2" t="str">
        <f t="shared" si="4"/>
        <v/>
      </c>
      <c r="M140" s="2" t="str">
        <f t="shared" si="5"/>
        <v/>
      </c>
    </row>
    <row r="141" spans="2:13" ht="11.45" customHeight="1" x14ac:dyDescent="0.2">
      <c r="I141" s="2" t="str">
        <f t="shared" si="3"/>
        <v/>
      </c>
      <c r="J141" s="2" t="str">
        <f t="shared" si="4"/>
        <v/>
      </c>
      <c r="M141" s="2" t="str">
        <f t="shared" si="5"/>
        <v/>
      </c>
    </row>
    <row r="142" spans="2:13" ht="11.45" customHeight="1" x14ac:dyDescent="0.2">
      <c r="I142" s="2" t="str">
        <f t="shared" si="3"/>
        <v/>
      </c>
      <c r="J142" s="2" t="str">
        <f t="shared" si="4"/>
        <v/>
      </c>
      <c r="M142" s="2" t="str">
        <f t="shared" si="5"/>
        <v/>
      </c>
    </row>
    <row r="143" spans="2:13" ht="11.45" customHeight="1" x14ac:dyDescent="0.2">
      <c r="I143" s="2" t="str">
        <f t="shared" si="3"/>
        <v/>
      </c>
      <c r="J143" s="2" t="str">
        <f t="shared" si="4"/>
        <v/>
      </c>
      <c r="M143" s="2" t="str">
        <f t="shared" si="5"/>
        <v/>
      </c>
    </row>
    <row r="144" spans="2:13" ht="11.45" customHeight="1" x14ac:dyDescent="0.2">
      <c r="I144" s="2" t="str">
        <f t="shared" si="3"/>
        <v/>
      </c>
      <c r="J144" s="2" t="str">
        <f t="shared" si="4"/>
        <v/>
      </c>
      <c r="M144" s="2" t="str">
        <f t="shared" si="5"/>
        <v/>
      </c>
    </row>
    <row r="145" spans="9:13" ht="11.45" customHeight="1" x14ac:dyDescent="0.2">
      <c r="I145" s="2" t="str">
        <f t="shared" si="3"/>
        <v/>
      </c>
      <c r="J145" s="2" t="str">
        <f t="shared" si="4"/>
        <v/>
      </c>
      <c r="M145" s="2" t="str">
        <f t="shared" si="5"/>
        <v/>
      </c>
    </row>
    <row r="146" spans="9:13" ht="11.45" customHeight="1" x14ac:dyDescent="0.2">
      <c r="I146" s="2" t="str">
        <f t="shared" si="3"/>
        <v/>
      </c>
      <c r="J146" s="2" t="str">
        <f t="shared" si="4"/>
        <v/>
      </c>
      <c r="M146" s="2" t="str">
        <f t="shared" si="5"/>
        <v/>
      </c>
    </row>
    <row r="147" spans="9:13" ht="11.45" customHeight="1" x14ac:dyDescent="0.2">
      <c r="I147" s="2" t="str">
        <f t="shared" si="3"/>
        <v/>
      </c>
      <c r="J147" s="2" t="str">
        <f t="shared" si="4"/>
        <v/>
      </c>
      <c r="M147" s="2" t="str">
        <f t="shared" si="5"/>
        <v/>
      </c>
    </row>
    <row r="148" spans="9:13" ht="11.45" customHeight="1" x14ac:dyDescent="0.2">
      <c r="I148" s="2" t="str">
        <f t="shared" ref="I148:I211" si="6">IF(L148="Нет",F148*H148,"")</f>
        <v/>
      </c>
      <c r="J148" s="2" t="str">
        <f t="shared" ref="J148:J211" si="7">IF(L148="Нет",E148*H148,"")</f>
        <v/>
      </c>
      <c r="M148" s="2" t="str">
        <f t="shared" ref="M148:M211" si="8">IF(L148="Нет",H148,"")</f>
        <v/>
      </c>
    </row>
    <row r="149" spans="9:13" ht="11.45" customHeight="1" x14ac:dyDescent="0.2">
      <c r="I149" s="2" t="str">
        <f t="shared" si="6"/>
        <v/>
      </c>
      <c r="J149" s="2" t="str">
        <f t="shared" si="7"/>
        <v/>
      </c>
      <c r="M149" s="2" t="str">
        <f t="shared" si="8"/>
        <v/>
      </c>
    </row>
    <row r="150" spans="9:13" ht="11.45" customHeight="1" x14ac:dyDescent="0.2">
      <c r="I150" s="2" t="str">
        <f t="shared" si="6"/>
        <v/>
      </c>
      <c r="J150" s="2" t="str">
        <f t="shared" si="7"/>
        <v/>
      </c>
      <c r="M150" s="2" t="str">
        <f t="shared" si="8"/>
        <v/>
      </c>
    </row>
    <row r="151" spans="9:13" ht="11.45" customHeight="1" x14ac:dyDescent="0.2">
      <c r="I151" s="2" t="str">
        <f t="shared" si="6"/>
        <v/>
      </c>
      <c r="J151" s="2" t="str">
        <f t="shared" si="7"/>
        <v/>
      </c>
      <c r="M151" s="2" t="str">
        <f t="shared" si="8"/>
        <v/>
      </c>
    </row>
    <row r="152" spans="9:13" ht="11.45" customHeight="1" x14ac:dyDescent="0.2">
      <c r="I152" s="2" t="str">
        <f t="shared" si="6"/>
        <v/>
      </c>
      <c r="J152" s="2" t="str">
        <f t="shared" si="7"/>
        <v/>
      </c>
      <c r="M152" s="2" t="str">
        <f t="shared" si="8"/>
        <v/>
      </c>
    </row>
    <row r="153" spans="9:13" ht="11.45" customHeight="1" x14ac:dyDescent="0.2">
      <c r="I153" s="2" t="str">
        <f t="shared" si="6"/>
        <v/>
      </c>
      <c r="J153" s="2" t="str">
        <f t="shared" si="7"/>
        <v/>
      </c>
      <c r="M153" s="2" t="str">
        <f t="shared" si="8"/>
        <v/>
      </c>
    </row>
    <row r="154" spans="9:13" ht="11.45" customHeight="1" x14ac:dyDescent="0.2">
      <c r="I154" s="2" t="str">
        <f t="shared" si="6"/>
        <v/>
      </c>
      <c r="J154" s="2" t="str">
        <f t="shared" si="7"/>
        <v/>
      </c>
      <c r="M154" s="2" t="str">
        <f t="shared" si="8"/>
        <v/>
      </c>
    </row>
    <row r="155" spans="9:13" ht="11.45" customHeight="1" x14ac:dyDescent="0.2">
      <c r="I155" s="2" t="str">
        <f t="shared" si="6"/>
        <v/>
      </c>
      <c r="J155" s="2" t="str">
        <f t="shared" si="7"/>
        <v/>
      </c>
      <c r="M155" s="2" t="str">
        <f t="shared" si="8"/>
        <v/>
      </c>
    </row>
    <row r="156" spans="9:13" ht="11.45" customHeight="1" x14ac:dyDescent="0.2">
      <c r="I156" s="2" t="str">
        <f t="shared" si="6"/>
        <v/>
      </c>
      <c r="J156" s="2" t="str">
        <f t="shared" si="7"/>
        <v/>
      </c>
      <c r="M156" s="2" t="str">
        <f t="shared" si="8"/>
        <v/>
      </c>
    </row>
    <row r="157" spans="9:13" ht="11.45" customHeight="1" x14ac:dyDescent="0.2">
      <c r="I157" s="2" t="str">
        <f t="shared" si="6"/>
        <v/>
      </c>
      <c r="J157" s="2" t="str">
        <f t="shared" si="7"/>
        <v/>
      </c>
      <c r="M157" s="2" t="str">
        <f t="shared" si="8"/>
        <v/>
      </c>
    </row>
    <row r="158" spans="9:13" ht="11.45" customHeight="1" x14ac:dyDescent="0.2">
      <c r="I158" s="2" t="str">
        <f t="shared" si="6"/>
        <v/>
      </c>
      <c r="J158" s="2" t="str">
        <f t="shared" si="7"/>
        <v/>
      </c>
      <c r="M158" s="2" t="str">
        <f t="shared" si="8"/>
        <v/>
      </c>
    </row>
    <row r="159" spans="9:13" ht="11.45" customHeight="1" x14ac:dyDescent="0.2">
      <c r="I159" s="2" t="str">
        <f t="shared" si="6"/>
        <v/>
      </c>
      <c r="J159" s="2" t="str">
        <f t="shared" si="7"/>
        <v/>
      </c>
      <c r="M159" s="2" t="str">
        <f t="shared" si="8"/>
        <v/>
      </c>
    </row>
    <row r="160" spans="9:13" ht="11.45" customHeight="1" x14ac:dyDescent="0.2">
      <c r="I160" s="2" t="str">
        <f t="shared" si="6"/>
        <v/>
      </c>
      <c r="J160" s="2" t="str">
        <f t="shared" si="7"/>
        <v/>
      </c>
      <c r="M160" s="2" t="str">
        <f t="shared" si="8"/>
        <v/>
      </c>
    </row>
    <row r="161" spans="9:13" ht="11.45" customHeight="1" x14ac:dyDescent="0.2">
      <c r="I161" s="2" t="str">
        <f t="shared" si="6"/>
        <v/>
      </c>
      <c r="J161" s="2" t="str">
        <f t="shared" si="7"/>
        <v/>
      </c>
      <c r="M161" s="2" t="str">
        <f t="shared" si="8"/>
        <v/>
      </c>
    </row>
    <row r="162" spans="9:13" ht="11.45" customHeight="1" x14ac:dyDescent="0.2">
      <c r="I162" s="2" t="str">
        <f t="shared" si="6"/>
        <v/>
      </c>
      <c r="J162" s="2" t="str">
        <f t="shared" si="7"/>
        <v/>
      </c>
      <c r="M162" s="2" t="str">
        <f t="shared" si="8"/>
        <v/>
      </c>
    </row>
    <row r="163" spans="9:13" ht="11.45" customHeight="1" x14ac:dyDescent="0.2">
      <c r="I163" s="2" t="str">
        <f t="shared" si="6"/>
        <v/>
      </c>
      <c r="J163" s="2" t="str">
        <f t="shared" si="7"/>
        <v/>
      </c>
      <c r="M163" s="2" t="str">
        <f t="shared" si="8"/>
        <v/>
      </c>
    </row>
    <row r="164" spans="9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9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9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9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9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9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9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9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9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9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9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9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9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52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  <row r="1144" spans="9:13" ht="11.45" customHeight="1" x14ac:dyDescent="0.2">
      <c r="I1144" s="2" t="str">
        <f t="shared" si="51"/>
        <v/>
      </c>
      <c r="J1144" s="2" t="str">
        <f t="shared" si="52"/>
        <v/>
      </c>
      <c r="M1144" s="2" t="str">
        <f t="shared" si="53"/>
        <v/>
      </c>
    </row>
    <row r="1145" spans="9:13" ht="11.45" customHeight="1" x14ac:dyDescent="0.2">
      <c r="I1145" s="2" t="str">
        <f t="shared" si="51"/>
        <v/>
      </c>
      <c r="J1145" s="2" t="str">
        <f t="shared" si="52"/>
        <v/>
      </c>
      <c r="M1145" s="2" t="str">
        <f t="shared" si="53"/>
        <v/>
      </c>
    </row>
    <row r="1146" spans="9:13" ht="11.45" customHeight="1" x14ac:dyDescent="0.2">
      <c r="I1146" s="2" t="str">
        <f t="shared" si="51"/>
        <v/>
      </c>
      <c r="J1146" s="2" t="str">
        <f t="shared" si="52"/>
        <v/>
      </c>
      <c r="M1146" s="2" t="str">
        <f t="shared" si="53"/>
        <v/>
      </c>
    </row>
    <row r="1147" spans="9:13" ht="11.45" customHeight="1" x14ac:dyDescent="0.2">
      <c r="I1147" s="2" t="str">
        <f t="shared" si="51"/>
        <v/>
      </c>
      <c r="J1147" s="2" t="str">
        <f t="shared" si="52"/>
        <v/>
      </c>
      <c r="M1147" s="2" t="str">
        <f t="shared" si="53"/>
        <v/>
      </c>
    </row>
    <row r="1148" spans="9:13" ht="11.45" customHeight="1" x14ac:dyDescent="0.2">
      <c r="I1148" s="2" t="str">
        <f t="shared" si="51"/>
        <v/>
      </c>
      <c r="J1148" s="2" t="str">
        <f t="shared" si="52"/>
        <v/>
      </c>
      <c r="M1148" s="2" t="str">
        <f t="shared" si="53"/>
        <v/>
      </c>
    </row>
    <row r="1149" spans="9:13" ht="11.45" customHeight="1" x14ac:dyDescent="0.2">
      <c r="I1149" s="2" t="str">
        <f t="shared" si="51"/>
        <v/>
      </c>
      <c r="J1149" s="2" t="str">
        <f t="shared" si="52"/>
        <v/>
      </c>
      <c r="M1149" s="2" t="str">
        <f t="shared" si="53"/>
        <v/>
      </c>
    </row>
    <row r="1150" spans="9:13" ht="11.45" customHeight="1" x14ac:dyDescent="0.2">
      <c r="I1150" s="2" t="str">
        <f t="shared" si="51"/>
        <v/>
      </c>
      <c r="J1150" s="2" t="str">
        <f t="shared" si="52"/>
        <v/>
      </c>
      <c r="M1150" s="2" t="str">
        <f t="shared" si="53"/>
        <v/>
      </c>
    </row>
    <row r="1151" spans="9:13" ht="11.45" customHeight="1" x14ac:dyDescent="0.2">
      <c r="I1151" s="2" t="str">
        <f t="shared" si="51"/>
        <v/>
      </c>
      <c r="J1151" s="2" t="str">
        <f t="shared" si="52"/>
        <v/>
      </c>
      <c r="M1151" s="2" t="str">
        <f t="shared" si="53"/>
        <v/>
      </c>
    </row>
    <row r="1152" spans="9:13" ht="11.45" customHeight="1" x14ac:dyDescent="0.2">
      <c r="I1152" s="2" t="str">
        <f t="shared" si="51"/>
        <v/>
      </c>
      <c r="J1152" s="2" t="str">
        <f t="shared" si="52"/>
        <v/>
      </c>
      <c r="M1152" s="2" t="str">
        <f t="shared" si="53"/>
        <v/>
      </c>
    </row>
  </sheetData>
  <mergeCells count="14">
    <mergeCell ref="H10:H11"/>
    <mergeCell ref="K10:K11"/>
    <mergeCell ref="C11:E15"/>
    <mergeCell ref="I13:J13"/>
    <mergeCell ref="I14:J14"/>
    <mergeCell ref="I15:J15"/>
    <mergeCell ref="B123:F123"/>
    <mergeCell ref="B128:F128"/>
    <mergeCell ref="B20:F20"/>
    <mergeCell ref="B55:F55"/>
    <mergeCell ref="B62:F62"/>
    <mergeCell ref="B86:F86"/>
    <mergeCell ref="B114:F114"/>
    <mergeCell ref="B118:F118"/>
  </mergeCells>
  <pageMargins left="0.75" right="1" top="0.75" bottom="1" header="0.5" footer="0.5"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6D4BDE-9810-4417-A822-98C0C22CE114}">
  <sheetPr>
    <outlinePr summaryBelow="0" summaryRight="0"/>
    <pageSetUpPr autoPageBreaks="0"/>
  </sheetPr>
  <dimension ref="A1:M1152"/>
  <sheetViews>
    <sheetView topLeftCell="B1" workbookViewId="0"/>
  </sheetViews>
  <sheetFormatPr defaultColWidth="9" defaultRowHeight="11.45" customHeight="1" outlineLevelRow="2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4" t="s">
        <v>0</v>
      </c>
      <c r="I10" s="1"/>
      <c r="J10" s="1"/>
      <c r="K10" s="129" t="s">
        <v>1</v>
      </c>
    </row>
    <row r="11" spans="2:11" s="2" customFormat="1" ht="8.1" customHeight="1" thickBot="1" x14ac:dyDescent="0.25">
      <c r="B11" s="1"/>
      <c r="C11" s="126" t="s">
        <v>2</v>
      </c>
      <c r="D11" s="126"/>
      <c r="E11" s="126"/>
      <c r="F11" s="1"/>
      <c r="G11" s="1"/>
      <c r="H11" s="125"/>
      <c r="I11" s="1"/>
      <c r="J11" s="1"/>
      <c r="K11" s="130"/>
    </row>
    <row r="12" spans="2:11" s="2" customFormat="1" ht="8.1" customHeight="1" x14ac:dyDescent="0.3">
      <c r="B12" s="1"/>
      <c r="C12" s="126"/>
      <c r="D12" s="126"/>
      <c r="E12" s="126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6"/>
      <c r="D13" s="126"/>
      <c r="E13" s="126"/>
      <c r="F13" s="4"/>
      <c r="G13" s="4" t="s">
        <v>3</v>
      </c>
      <c r="H13" s="5"/>
      <c r="I13" s="127" t="s">
        <v>3</v>
      </c>
      <c r="J13" s="127"/>
      <c r="K13" s="5">
        <f>SUM(M20:M1013)</f>
        <v>0</v>
      </c>
    </row>
    <row r="14" spans="2:11" s="2" customFormat="1" ht="18" customHeight="1" x14ac:dyDescent="0.3">
      <c r="B14" s="1"/>
      <c r="C14" s="126"/>
      <c r="D14" s="126"/>
      <c r="E14" s="126"/>
      <c r="F14" s="4"/>
      <c r="G14" s="4" t="s">
        <v>4</v>
      </c>
      <c r="H14" s="5"/>
      <c r="I14" s="127" t="s">
        <v>4</v>
      </c>
      <c r="J14" s="127"/>
      <c r="K14" s="5">
        <f>SUM(I20:I1014)</f>
        <v>0</v>
      </c>
    </row>
    <row r="15" spans="2:11" s="2" customFormat="1" ht="18.95" customHeight="1" x14ac:dyDescent="0.3">
      <c r="B15" s="1"/>
      <c r="C15" s="126"/>
      <c r="D15" s="126"/>
      <c r="E15" s="126"/>
      <c r="F15" s="4"/>
      <c r="G15" s="4" t="s">
        <v>5</v>
      </c>
      <c r="H15" s="5"/>
      <c r="I15" s="127" t="s">
        <v>5</v>
      </c>
      <c r="J15" s="127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8" t="s">
        <v>2148</v>
      </c>
      <c r="C20" s="128"/>
      <c r="D20" s="128"/>
      <c r="E20" s="128"/>
      <c r="F20" s="128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18.95" customHeight="1" outlineLevel="1" thickBot="1" x14ac:dyDescent="0.25">
      <c r="A21" s="11"/>
      <c r="B21" s="131" t="s">
        <v>2149</v>
      </c>
      <c r="C21" s="131"/>
      <c r="D21" s="131"/>
      <c r="E21" s="131"/>
      <c r="F21" s="131"/>
      <c r="G21" s="15"/>
      <c r="H21" s="15"/>
      <c r="I21" s="15" t="str">
        <f t="shared" si="0"/>
        <v/>
      </c>
      <c r="J21" s="15" t="str">
        <f t="shared" si="1"/>
        <v/>
      </c>
      <c r="K21" s="16"/>
      <c r="L21" s="14" t="s">
        <v>14</v>
      </c>
      <c r="M21" s="14" t="str">
        <f t="shared" si="2"/>
        <v/>
      </c>
    </row>
    <row r="22" spans="1:13" s="2" customFormat="1" ht="78" customHeight="1" outlineLevel="2" x14ac:dyDescent="0.2">
      <c r="B22" s="17" t="s">
        <v>2150</v>
      </c>
      <c r="C22" s="17" t="s">
        <v>2151</v>
      </c>
      <c r="D22" s="18"/>
      <c r="E22" s="22"/>
      <c r="F22" s="25">
        <v>3106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2" x14ac:dyDescent="0.2">
      <c r="B23" s="17"/>
      <c r="C23" s="17" t="s">
        <v>2152</v>
      </c>
      <c r="D23" s="18"/>
      <c r="E23" s="22"/>
      <c r="F23" s="25">
        <v>2784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2" x14ac:dyDescent="0.2">
      <c r="B24" s="17" t="s">
        <v>2153</v>
      </c>
      <c r="C24" s="17" t="s">
        <v>2154</v>
      </c>
      <c r="D24" s="18"/>
      <c r="E24" s="22"/>
      <c r="F24" s="25">
        <v>4640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15.95" customHeight="1" outlineLevel="2" x14ac:dyDescent="0.2">
      <c r="B25" s="17"/>
      <c r="C25" s="17" t="s">
        <v>2155</v>
      </c>
      <c r="D25" s="18"/>
      <c r="E25" s="22"/>
      <c r="F25" s="25">
        <v>8974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2" x14ac:dyDescent="0.2">
      <c r="B26" s="17" t="s">
        <v>2156</v>
      </c>
      <c r="C26" s="17" t="s">
        <v>2157</v>
      </c>
      <c r="D26" s="18"/>
      <c r="E26" s="24">
        <v>0.03</v>
      </c>
      <c r="F26" s="20">
        <v>133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2" x14ac:dyDescent="0.2">
      <c r="B27" s="17" t="s">
        <v>2158</v>
      </c>
      <c r="C27" s="17" t="s">
        <v>2159</v>
      </c>
      <c r="D27" s="18"/>
      <c r="E27" s="22"/>
      <c r="F27" s="25">
        <v>1724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78" customHeight="1" outlineLevel="2" x14ac:dyDescent="0.2">
      <c r="B28" s="17"/>
      <c r="C28" s="17" t="s">
        <v>2160</v>
      </c>
      <c r="D28" s="18"/>
      <c r="E28" s="22"/>
      <c r="F28" s="25">
        <v>1193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78" customHeight="1" outlineLevel="2" x14ac:dyDescent="0.2">
      <c r="B29" s="17" t="s">
        <v>2161</v>
      </c>
      <c r="C29" s="17" t="s">
        <v>2162</v>
      </c>
      <c r="D29" s="18"/>
      <c r="E29" s="22"/>
      <c r="F29" s="25">
        <v>5965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78" customHeight="1" outlineLevel="2" x14ac:dyDescent="0.2">
      <c r="B30" s="17"/>
      <c r="C30" s="17" t="s">
        <v>2163</v>
      </c>
      <c r="D30" s="18"/>
      <c r="E30" s="22"/>
      <c r="F30" s="20">
        <v>531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78" customHeight="1" outlineLevel="2" x14ac:dyDescent="0.2">
      <c r="B31" s="17" t="s">
        <v>2164</v>
      </c>
      <c r="C31" s="17" t="s">
        <v>2165</v>
      </c>
      <c r="D31" s="18"/>
      <c r="E31" s="19">
        <v>5.1999999999999998E-2</v>
      </c>
      <c r="F31" s="20">
        <v>478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78" customHeight="1" outlineLevel="2" x14ac:dyDescent="0.2">
      <c r="B32" s="17" t="s">
        <v>2166</v>
      </c>
      <c r="C32" s="17" t="s">
        <v>2167</v>
      </c>
      <c r="D32" s="18"/>
      <c r="E32" s="22"/>
      <c r="F32" s="20">
        <v>133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2:13" s="2" customFormat="1" ht="15.95" customHeight="1" outlineLevel="2" x14ac:dyDescent="0.2">
      <c r="B33" s="17"/>
      <c r="C33" s="17" t="s">
        <v>2168</v>
      </c>
      <c r="D33" s="18"/>
      <c r="E33" s="22"/>
      <c r="F33" s="25">
        <v>1657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2:13" s="2" customFormat="1" ht="78" customHeight="1" outlineLevel="2" x14ac:dyDescent="0.2">
      <c r="B34" s="17"/>
      <c r="C34" s="17" t="s">
        <v>2169</v>
      </c>
      <c r="D34" s="18"/>
      <c r="E34" s="19">
        <v>0.29299999999999998</v>
      </c>
      <c r="F34" s="20">
        <v>729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2:13" s="2" customFormat="1" ht="78" customHeight="1" outlineLevel="2" x14ac:dyDescent="0.2">
      <c r="B35" s="17"/>
      <c r="C35" s="17" t="s">
        <v>2170</v>
      </c>
      <c r="D35" s="18"/>
      <c r="E35" s="22"/>
      <c r="F35" s="20">
        <v>332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2:13" s="2" customFormat="1" ht="15.95" customHeight="1" outlineLevel="2" x14ac:dyDescent="0.2">
      <c r="B36" s="17"/>
      <c r="C36" s="17" t="s">
        <v>2171</v>
      </c>
      <c r="D36" s="18"/>
      <c r="E36" s="22"/>
      <c r="F36" s="20">
        <v>531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2:13" s="2" customFormat="1" ht="15.95" customHeight="1" outlineLevel="2" x14ac:dyDescent="0.2">
      <c r="B37" s="17"/>
      <c r="C37" s="17" t="s">
        <v>2172</v>
      </c>
      <c r="D37" s="18"/>
      <c r="E37" s="22"/>
      <c r="F37" s="20">
        <v>201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2:13" s="2" customFormat="1" ht="15.95" customHeight="1" outlineLevel="2" x14ac:dyDescent="0.2">
      <c r="B38" s="17"/>
      <c r="C38" s="17" t="s">
        <v>2173</v>
      </c>
      <c r="D38" s="18"/>
      <c r="E38" s="22"/>
      <c r="F38" s="25">
        <v>2188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2:13" s="2" customFormat="1" ht="15.95" customHeight="1" outlineLevel="2" x14ac:dyDescent="0.2">
      <c r="B39" s="17"/>
      <c r="C39" s="17" t="s">
        <v>2174</v>
      </c>
      <c r="D39" s="18"/>
      <c r="E39" s="22"/>
      <c r="F39" s="25">
        <v>3513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2:13" s="2" customFormat="1" ht="78" customHeight="1" outlineLevel="2" x14ac:dyDescent="0.2">
      <c r="B40" s="17"/>
      <c r="C40" s="17" t="s">
        <v>2175</v>
      </c>
      <c r="D40" s="18"/>
      <c r="E40" s="19">
        <v>0.29599999999999999</v>
      </c>
      <c r="F40" s="20">
        <v>597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2:13" s="2" customFormat="1" ht="15.95" customHeight="1" outlineLevel="2" x14ac:dyDescent="0.2">
      <c r="B41" s="17"/>
      <c r="C41" s="17" t="s">
        <v>2176</v>
      </c>
      <c r="D41" s="18"/>
      <c r="E41" s="22"/>
      <c r="F41" s="20">
        <v>268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2:13" s="2" customFormat="1" ht="15.95" customHeight="1" outlineLevel="2" x14ac:dyDescent="0.2">
      <c r="B42" s="17"/>
      <c r="C42" s="17" t="s">
        <v>2177</v>
      </c>
      <c r="D42" s="18"/>
      <c r="E42" s="23">
        <v>5.0999999999999996</v>
      </c>
      <c r="F42" s="25">
        <v>1326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2:13" s="2" customFormat="1" ht="15.95" customHeight="1" outlineLevel="2" x14ac:dyDescent="0.2">
      <c r="B43" s="17"/>
      <c r="C43" s="17" t="s">
        <v>2178</v>
      </c>
      <c r="D43" s="18"/>
      <c r="E43" s="19">
        <v>2.1000000000000001E-2</v>
      </c>
      <c r="F43" s="20">
        <v>266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2:13" s="2" customFormat="1" ht="78" customHeight="1" outlineLevel="1" x14ac:dyDescent="0.2">
      <c r="B44" s="17" t="s">
        <v>2179</v>
      </c>
      <c r="C44" s="17" t="s">
        <v>2180</v>
      </c>
      <c r="D44" s="18"/>
      <c r="E44" s="20">
        <v>6</v>
      </c>
      <c r="F44" s="25">
        <v>7290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2:13" s="2" customFormat="1" ht="78" customHeight="1" outlineLevel="1" x14ac:dyDescent="0.2">
      <c r="B45" s="17" t="s">
        <v>2181</v>
      </c>
      <c r="C45" s="17" t="s">
        <v>2182</v>
      </c>
      <c r="D45" s="18"/>
      <c r="E45" s="20">
        <v>6</v>
      </c>
      <c r="F45" s="25">
        <v>7689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2:13" s="2" customFormat="1" ht="78" customHeight="1" outlineLevel="1" x14ac:dyDescent="0.2">
      <c r="B46" s="17" t="s">
        <v>2183</v>
      </c>
      <c r="C46" s="17" t="s">
        <v>2184</v>
      </c>
      <c r="D46" s="18"/>
      <c r="E46" s="20">
        <v>10</v>
      </c>
      <c r="F46" s="25">
        <v>10737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2:13" s="2" customFormat="1" ht="15.95" customHeight="1" outlineLevel="1" x14ac:dyDescent="0.2">
      <c r="B47" s="17" t="s">
        <v>2185</v>
      </c>
      <c r="C47" s="17" t="s">
        <v>2155</v>
      </c>
      <c r="D47" s="18"/>
      <c r="E47" s="22"/>
      <c r="F47" s="25">
        <v>10770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2:13" s="2" customFormat="1" ht="15.95" customHeight="1" outlineLevel="1" x14ac:dyDescent="0.2">
      <c r="B48" s="17"/>
      <c r="C48" s="17" t="s">
        <v>2186</v>
      </c>
      <c r="D48" s="18"/>
      <c r="E48" s="20">
        <v>65</v>
      </c>
      <c r="F48" s="25">
        <v>55673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2:13" s="2" customFormat="1" ht="15.95" customHeight="1" outlineLevel="1" x14ac:dyDescent="0.2">
      <c r="B49" s="17"/>
      <c r="C49" s="17" t="s">
        <v>2187</v>
      </c>
      <c r="D49" s="18"/>
      <c r="E49" s="20">
        <v>95</v>
      </c>
      <c r="F49" s="25">
        <v>78202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2:13" s="2" customFormat="1" ht="15.95" customHeight="1" outlineLevel="1" x14ac:dyDescent="0.2">
      <c r="B50" s="17"/>
      <c r="C50" s="17" t="s">
        <v>2188</v>
      </c>
      <c r="D50" s="18"/>
      <c r="E50" s="20">
        <v>150</v>
      </c>
      <c r="F50" s="25">
        <v>125922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2:13" s="2" customFormat="1" ht="15.95" customHeight="1" outlineLevel="1" x14ac:dyDescent="0.2">
      <c r="B51" s="17"/>
      <c r="C51" s="17" t="s">
        <v>2189</v>
      </c>
      <c r="D51" s="18"/>
      <c r="E51" s="20">
        <v>45</v>
      </c>
      <c r="F51" s="25">
        <v>37777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2:13" s="2" customFormat="1" ht="15.95" customHeight="1" outlineLevel="1" x14ac:dyDescent="0.2">
      <c r="B52" s="17" t="s">
        <v>2190</v>
      </c>
      <c r="C52" s="17" t="s">
        <v>2191</v>
      </c>
      <c r="D52" s="18"/>
      <c r="E52" s="20">
        <v>22</v>
      </c>
      <c r="F52" s="25">
        <v>19883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2:13" s="2" customFormat="1" ht="15.95" customHeight="1" outlineLevel="1" x14ac:dyDescent="0.2">
      <c r="B53" s="17" t="s">
        <v>2192</v>
      </c>
      <c r="C53" s="17" t="s">
        <v>2193</v>
      </c>
      <c r="D53" s="18"/>
      <c r="E53" s="20">
        <v>45</v>
      </c>
      <c r="F53" s="25">
        <v>40097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2:13" s="2" customFormat="1" ht="78" customHeight="1" outlineLevel="1" x14ac:dyDescent="0.2">
      <c r="B54" s="17" t="s">
        <v>2194</v>
      </c>
      <c r="C54" s="17" t="s">
        <v>2195</v>
      </c>
      <c r="D54" s="18"/>
      <c r="E54" s="20">
        <v>11</v>
      </c>
      <c r="F54" s="25">
        <v>10935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2:13" s="2" customFormat="1" ht="15.95" customHeight="1" outlineLevel="1" x14ac:dyDescent="0.2">
      <c r="B55" s="17"/>
      <c r="C55" s="17" t="s">
        <v>2196</v>
      </c>
      <c r="D55" s="18"/>
      <c r="E55" s="20">
        <v>80</v>
      </c>
      <c r="F55" s="25">
        <v>65612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2:13" s="2" customFormat="1" ht="78" customHeight="1" outlineLevel="1" x14ac:dyDescent="0.2">
      <c r="B56" s="17" t="s">
        <v>2197</v>
      </c>
      <c r="C56" s="17" t="s">
        <v>2198</v>
      </c>
      <c r="D56" s="18"/>
      <c r="E56" s="20">
        <v>18</v>
      </c>
      <c r="F56" s="25">
        <v>17496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2:13" s="2" customFormat="1" ht="78" customHeight="1" outlineLevel="1" x14ac:dyDescent="0.2">
      <c r="B57" s="17" t="s">
        <v>2199</v>
      </c>
      <c r="C57" s="17" t="s">
        <v>2200</v>
      </c>
      <c r="D57" s="18"/>
      <c r="E57" s="20">
        <v>22</v>
      </c>
      <c r="F57" s="25">
        <v>21143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2:13" s="2" customFormat="1" ht="15.95" customHeight="1" outlineLevel="1" x14ac:dyDescent="0.2">
      <c r="B58" s="26">
        <v>123</v>
      </c>
      <c r="C58" s="17" t="s">
        <v>2201</v>
      </c>
      <c r="D58" s="18"/>
      <c r="E58" s="22"/>
      <c r="F58" s="25">
        <v>54345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2:13" s="2" customFormat="1" ht="15.95" customHeight="1" outlineLevel="1" x14ac:dyDescent="0.2">
      <c r="B59" s="17"/>
      <c r="C59" s="17" t="s">
        <v>2202</v>
      </c>
      <c r="D59" s="18"/>
      <c r="E59" s="22"/>
      <c r="F59" s="25">
        <v>58320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2:13" s="2" customFormat="1" ht="78" customHeight="1" outlineLevel="1" x14ac:dyDescent="0.2">
      <c r="B60" s="17"/>
      <c r="C60" s="17" t="s">
        <v>2203</v>
      </c>
      <c r="D60" s="18"/>
      <c r="E60" s="20">
        <v>45</v>
      </c>
      <c r="F60" s="25">
        <v>41088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2:13" s="2" customFormat="1" ht="78" customHeight="1" outlineLevel="1" x14ac:dyDescent="0.2">
      <c r="B61" s="17" t="s">
        <v>2204</v>
      </c>
      <c r="C61" s="17" t="s">
        <v>2205</v>
      </c>
      <c r="D61" s="18"/>
      <c r="E61" s="22"/>
      <c r="F61" s="25">
        <v>53018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2:13" s="2" customFormat="1" ht="15.95" customHeight="1" outlineLevel="1" x14ac:dyDescent="0.2">
      <c r="B62" s="17" t="s">
        <v>2206</v>
      </c>
      <c r="C62" s="17" t="s">
        <v>2207</v>
      </c>
      <c r="D62" s="18"/>
      <c r="E62" s="22"/>
      <c r="F62" s="25">
        <v>60973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2:13" s="2" customFormat="1" ht="78" customHeight="1" outlineLevel="1" x14ac:dyDescent="0.2">
      <c r="B63" s="17" t="s">
        <v>2208</v>
      </c>
      <c r="C63" s="17" t="s">
        <v>2209</v>
      </c>
      <c r="D63" s="18"/>
      <c r="E63" s="20">
        <v>22</v>
      </c>
      <c r="F63" s="25">
        <v>17497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2:13" s="2" customFormat="1" ht="15.95" customHeight="1" outlineLevel="1" x14ac:dyDescent="0.2">
      <c r="B64" s="17"/>
      <c r="C64" s="17" t="s">
        <v>2210</v>
      </c>
      <c r="D64" s="18"/>
      <c r="E64" s="22"/>
      <c r="F64" s="25">
        <v>7954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1:13" s="2" customFormat="1" ht="78" customHeight="1" outlineLevel="1" x14ac:dyDescent="0.2">
      <c r="B65" s="17" t="s">
        <v>2211</v>
      </c>
      <c r="C65" s="17" t="s">
        <v>2212</v>
      </c>
      <c r="D65" s="18"/>
      <c r="E65" s="20">
        <v>10</v>
      </c>
      <c r="F65" s="25">
        <v>9941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15.95" customHeight="1" outlineLevel="1" x14ac:dyDescent="0.2">
      <c r="B66" s="17"/>
      <c r="C66" s="17" t="s">
        <v>2213</v>
      </c>
      <c r="D66" s="18"/>
      <c r="E66" s="20">
        <v>11</v>
      </c>
      <c r="F66" s="25">
        <v>10604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1:13" s="2" customFormat="1" ht="15.95" customHeight="1" outlineLevel="1" x14ac:dyDescent="0.2">
      <c r="B67" s="26">
        <v>123</v>
      </c>
      <c r="C67" s="17" t="s">
        <v>2214</v>
      </c>
      <c r="D67" s="18"/>
      <c r="E67" s="22"/>
      <c r="F67" s="25">
        <v>12460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78" customHeight="1" outlineLevel="1" x14ac:dyDescent="0.2">
      <c r="B68" s="17" t="s">
        <v>2215</v>
      </c>
      <c r="C68" s="17" t="s">
        <v>2216</v>
      </c>
      <c r="D68" s="18"/>
      <c r="E68" s="20">
        <v>13</v>
      </c>
      <c r="F68" s="25">
        <v>14183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78" customHeight="1" outlineLevel="1" x14ac:dyDescent="0.2">
      <c r="B69" s="17" t="s">
        <v>2217</v>
      </c>
      <c r="C69" s="17" t="s">
        <v>2218</v>
      </c>
      <c r="D69" s="18"/>
      <c r="E69" s="20">
        <v>22</v>
      </c>
      <c r="F69" s="25">
        <v>21208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78" customHeight="1" outlineLevel="1" x14ac:dyDescent="0.2">
      <c r="B70" s="17"/>
      <c r="C70" s="17" t="s">
        <v>2219</v>
      </c>
      <c r="D70" s="18"/>
      <c r="E70" s="23">
        <v>5.5</v>
      </c>
      <c r="F70" s="25">
        <v>5700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78" customHeight="1" outlineLevel="1" x14ac:dyDescent="0.2">
      <c r="B71" s="17" t="s">
        <v>2220</v>
      </c>
      <c r="C71" s="17" t="s">
        <v>2221</v>
      </c>
      <c r="D71" s="18"/>
      <c r="E71" s="20">
        <v>25</v>
      </c>
      <c r="F71" s="25">
        <v>26509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78" customHeight="1" outlineLevel="1" x14ac:dyDescent="0.2">
      <c r="B72" s="17" t="s">
        <v>2222</v>
      </c>
      <c r="C72" s="17" t="s">
        <v>2223</v>
      </c>
      <c r="D72" s="18"/>
      <c r="E72" s="20">
        <v>30</v>
      </c>
      <c r="F72" s="25">
        <v>29159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15.95" customHeight="1" outlineLevel="1" x14ac:dyDescent="0.2">
      <c r="B73" s="17"/>
      <c r="C73" s="17" t="s">
        <v>2224</v>
      </c>
      <c r="D73" s="18"/>
      <c r="E73" s="20">
        <v>50</v>
      </c>
      <c r="F73" s="25">
        <v>40428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78" customHeight="1" outlineLevel="1" x14ac:dyDescent="0.2">
      <c r="B74" s="17"/>
      <c r="C74" s="17" t="s">
        <v>2225</v>
      </c>
      <c r="D74" s="18"/>
      <c r="E74" s="20">
        <v>75</v>
      </c>
      <c r="F74" s="25">
        <v>56333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15.95" customHeight="1" outlineLevel="1" x14ac:dyDescent="0.2">
      <c r="B75" s="17"/>
      <c r="C75" s="17" t="s">
        <v>2226</v>
      </c>
      <c r="D75" s="18"/>
      <c r="E75" s="20">
        <v>125</v>
      </c>
      <c r="F75" s="25">
        <v>88808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15.95" customHeight="1" outlineLevel="1" x14ac:dyDescent="0.2">
      <c r="B76" s="17"/>
      <c r="C76" s="17" t="s">
        <v>2227</v>
      </c>
      <c r="D76" s="18"/>
      <c r="E76" s="20">
        <v>175</v>
      </c>
      <c r="F76" s="25">
        <v>132544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s="2" customFormat="1" ht="78" customHeight="1" outlineLevel="1" x14ac:dyDescent="0.2">
      <c r="B77" s="17"/>
      <c r="C77" s="17" t="s">
        <v>2228</v>
      </c>
      <c r="D77" s="18"/>
      <c r="E77" s="20">
        <v>13</v>
      </c>
      <c r="F77" s="25">
        <v>14183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78" customHeight="1" outlineLevel="1" x14ac:dyDescent="0.2">
      <c r="B78" s="17"/>
      <c r="C78" s="17" t="s">
        <v>2229</v>
      </c>
      <c r="D78" s="18"/>
      <c r="E78" s="22"/>
      <c r="F78" s="25">
        <v>6363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32.1" customHeight="1" outlineLevel="1" thickBot="1" x14ac:dyDescent="0.25">
      <c r="B79" s="17"/>
      <c r="C79" s="17" t="s">
        <v>2230</v>
      </c>
      <c r="D79" s="18"/>
      <c r="E79" s="20">
        <v>60</v>
      </c>
      <c r="F79" s="25">
        <v>56995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18.95" customHeight="1" thickBot="1" x14ac:dyDescent="0.25">
      <c r="A80" s="11"/>
      <c r="B80" s="128" t="s">
        <v>2231</v>
      </c>
      <c r="C80" s="128"/>
      <c r="D80" s="128"/>
      <c r="E80" s="128"/>
      <c r="F80" s="128"/>
      <c r="G80" s="12"/>
      <c r="H80" s="12"/>
      <c r="I80" s="12" t="str">
        <f t="shared" si="0"/>
        <v/>
      </c>
      <c r="J80" s="12" t="str">
        <f t="shared" si="1"/>
        <v/>
      </c>
      <c r="K80" s="13"/>
      <c r="L80" s="14" t="s">
        <v>14</v>
      </c>
      <c r="M80" s="14" t="str">
        <f t="shared" si="2"/>
        <v/>
      </c>
    </row>
    <row r="81" spans="1:13" s="2" customFormat="1" ht="32.1" customHeight="1" outlineLevel="1" x14ac:dyDescent="0.2">
      <c r="B81" s="17"/>
      <c r="C81" s="17" t="s">
        <v>2232</v>
      </c>
      <c r="D81" s="18"/>
      <c r="E81" s="22"/>
      <c r="F81" s="20">
        <v>207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78" customHeight="1" outlineLevel="1" x14ac:dyDescent="0.2">
      <c r="B82" s="31">
        <v>28</v>
      </c>
      <c r="C82" s="17" t="s">
        <v>2233</v>
      </c>
      <c r="D82" s="18"/>
      <c r="E82" s="24">
        <v>0.28000000000000003</v>
      </c>
      <c r="F82" s="20">
        <v>199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78" customHeight="1" outlineLevel="1" x14ac:dyDescent="0.2">
      <c r="B83" s="32">
        <v>28</v>
      </c>
      <c r="C83" s="17" t="s">
        <v>2234</v>
      </c>
      <c r="D83" s="18"/>
      <c r="E83" s="24">
        <v>0.28000000000000003</v>
      </c>
      <c r="F83" s="20">
        <v>199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78" customHeight="1" outlineLevel="1" x14ac:dyDescent="0.2">
      <c r="B84" s="17"/>
      <c r="C84" s="17" t="s">
        <v>2235</v>
      </c>
      <c r="D84" s="18"/>
      <c r="E84" s="24">
        <v>0.28000000000000003</v>
      </c>
      <c r="F84" s="20">
        <v>226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15.95" customHeight="1" outlineLevel="1" thickBot="1" x14ac:dyDescent="0.25">
      <c r="B85" s="33">
        <v>3055022</v>
      </c>
      <c r="C85" s="17" t="s">
        <v>2236</v>
      </c>
      <c r="D85" s="18"/>
      <c r="E85" s="23">
        <v>0.3</v>
      </c>
      <c r="F85" s="20">
        <v>350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18.95" customHeight="1" thickBot="1" x14ac:dyDescent="0.25">
      <c r="A86" s="11"/>
      <c r="B86" s="128" t="s">
        <v>2237</v>
      </c>
      <c r="C86" s="128"/>
      <c r="D86" s="128"/>
      <c r="E86" s="128"/>
      <c r="F86" s="128"/>
      <c r="G86" s="12"/>
      <c r="H86" s="12"/>
      <c r="I86" s="12" t="str">
        <f t="shared" si="3"/>
        <v/>
      </c>
      <c r="J86" s="12" t="str">
        <f t="shared" si="4"/>
        <v/>
      </c>
      <c r="K86" s="13"/>
      <c r="L86" s="14" t="s">
        <v>14</v>
      </c>
      <c r="M86" s="14" t="str">
        <f t="shared" si="5"/>
        <v/>
      </c>
    </row>
    <row r="87" spans="1:13" s="2" customFormat="1" ht="15.95" customHeight="1" outlineLevel="1" x14ac:dyDescent="0.2">
      <c r="B87" s="26">
        <v>4607148790273</v>
      </c>
      <c r="C87" s="17" t="s">
        <v>2238</v>
      </c>
      <c r="D87" s="18"/>
      <c r="E87" s="22"/>
      <c r="F87" s="20">
        <v>119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15.95" customHeight="1" outlineLevel="1" x14ac:dyDescent="0.2">
      <c r="B88" s="26">
        <v>4607148790624</v>
      </c>
      <c r="C88" s="17" t="s">
        <v>2239</v>
      </c>
      <c r="D88" s="18"/>
      <c r="E88" s="22"/>
      <c r="F88" s="20">
        <v>563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32.1" customHeight="1" outlineLevel="1" x14ac:dyDescent="0.2">
      <c r="B89" s="26">
        <v>4607148790488</v>
      </c>
      <c r="C89" s="17" t="s">
        <v>2240</v>
      </c>
      <c r="D89" s="18"/>
      <c r="E89" s="24">
        <v>1.53</v>
      </c>
      <c r="F89" s="25">
        <v>1260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15.95" customHeight="1" outlineLevel="1" x14ac:dyDescent="0.2">
      <c r="B90" s="26">
        <v>4607148790655</v>
      </c>
      <c r="C90" s="17" t="s">
        <v>2241</v>
      </c>
      <c r="D90" s="18"/>
      <c r="E90" s="24">
        <v>0.53</v>
      </c>
      <c r="F90" s="20">
        <v>517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15.95" customHeight="1" outlineLevel="1" x14ac:dyDescent="0.2">
      <c r="B91" s="26">
        <v>4607148791126</v>
      </c>
      <c r="C91" s="17" t="s">
        <v>2242</v>
      </c>
      <c r="D91" s="18"/>
      <c r="E91" s="24">
        <v>0.86</v>
      </c>
      <c r="F91" s="20">
        <v>630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32.1" customHeight="1" outlineLevel="1" x14ac:dyDescent="0.2">
      <c r="B92" s="17" t="s">
        <v>2243</v>
      </c>
      <c r="C92" s="17" t="s">
        <v>2244</v>
      </c>
      <c r="D92" s="18"/>
      <c r="E92" s="22"/>
      <c r="F92" s="20">
        <v>213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32.1" customHeight="1" outlineLevel="1" x14ac:dyDescent="0.2">
      <c r="B93" s="17" t="s">
        <v>2245</v>
      </c>
      <c r="C93" s="17" t="s">
        <v>2246</v>
      </c>
      <c r="D93" s="18"/>
      <c r="E93" s="22"/>
      <c r="F93" s="20">
        <v>411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15.95" customHeight="1" outlineLevel="1" x14ac:dyDescent="0.2">
      <c r="B94" s="26">
        <v>4607116630082</v>
      </c>
      <c r="C94" s="17" t="s">
        <v>2247</v>
      </c>
      <c r="D94" s="18"/>
      <c r="E94" s="22"/>
      <c r="F94" s="20">
        <v>398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15.95" customHeight="1" outlineLevel="1" thickBot="1" x14ac:dyDescent="0.25">
      <c r="B95" s="26">
        <v>4607116630075</v>
      </c>
      <c r="C95" s="17" t="s">
        <v>2248</v>
      </c>
      <c r="D95" s="18"/>
      <c r="E95" s="22"/>
      <c r="F95" s="20">
        <v>663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18.95" customHeight="1" thickBot="1" x14ac:dyDescent="0.25">
      <c r="A96" s="11"/>
      <c r="B96" s="128" t="s">
        <v>2249</v>
      </c>
      <c r="C96" s="128"/>
      <c r="D96" s="128"/>
      <c r="E96" s="128"/>
      <c r="F96" s="128"/>
      <c r="G96" s="12"/>
      <c r="H96" s="12"/>
      <c r="I96" s="12" t="str">
        <f t="shared" si="3"/>
        <v/>
      </c>
      <c r="J96" s="12" t="str">
        <f t="shared" si="4"/>
        <v/>
      </c>
      <c r="K96" s="13"/>
      <c r="L96" s="14" t="s">
        <v>14</v>
      </c>
      <c r="M96" s="14" t="str">
        <f t="shared" si="5"/>
        <v/>
      </c>
    </row>
    <row r="97" spans="2:13" s="2" customFormat="1" ht="78" customHeight="1" outlineLevel="1" x14ac:dyDescent="0.2">
      <c r="B97" s="26">
        <v>155205</v>
      </c>
      <c r="C97" s="17" t="s">
        <v>2250</v>
      </c>
      <c r="D97" s="18"/>
      <c r="E97" s="19">
        <v>0.13400000000000001</v>
      </c>
      <c r="F97" s="20">
        <v>434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2:13" s="2" customFormat="1" ht="78" customHeight="1" outlineLevel="1" x14ac:dyDescent="0.2">
      <c r="B98" s="26">
        <v>15570</v>
      </c>
      <c r="C98" s="17" t="s">
        <v>2251</v>
      </c>
      <c r="D98" s="18"/>
      <c r="E98" s="19">
        <v>0.13100000000000001</v>
      </c>
      <c r="F98" s="20">
        <v>641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2:13" s="2" customFormat="1" ht="15.95" customHeight="1" outlineLevel="1" x14ac:dyDescent="0.2">
      <c r="B99" s="26">
        <v>15501</v>
      </c>
      <c r="C99" s="17" t="s">
        <v>2252</v>
      </c>
      <c r="D99" s="18"/>
      <c r="E99" s="19">
        <v>0.16700000000000001</v>
      </c>
      <c r="F99" s="20">
        <v>441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2:13" s="2" customFormat="1" ht="78" customHeight="1" outlineLevel="1" x14ac:dyDescent="0.2">
      <c r="B100" s="26">
        <v>155255</v>
      </c>
      <c r="C100" s="17" t="s">
        <v>2253</v>
      </c>
      <c r="D100" s="18"/>
      <c r="E100" s="19">
        <v>0.218</v>
      </c>
      <c r="F100" s="20">
        <v>578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2:13" s="2" customFormat="1" ht="78" customHeight="1" outlineLevel="1" x14ac:dyDescent="0.2">
      <c r="B101" s="26">
        <v>15575</v>
      </c>
      <c r="C101" s="17" t="s">
        <v>2254</v>
      </c>
      <c r="D101" s="18"/>
      <c r="E101" s="23">
        <v>0.4</v>
      </c>
      <c r="F101" s="25">
        <v>1081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2:13" s="2" customFormat="1" ht="78" customHeight="1" outlineLevel="1" x14ac:dyDescent="0.2">
      <c r="B102" s="26">
        <v>15505</v>
      </c>
      <c r="C102" s="17" t="s">
        <v>2255</v>
      </c>
      <c r="D102" s="18"/>
      <c r="E102" s="24">
        <v>0.38</v>
      </c>
      <c r="F102" s="20">
        <v>894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2:13" s="2" customFormat="1" ht="78" customHeight="1" outlineLevel="1" x14ac:dyDescent="0.2">
      <c r="B103" s="26">
        <v>15507</v>
      </c>
      <c r="C103" s="17" t="s">
        <v>2256</v>
      </c>
      <c r="D103" s="18"/>
      <c r="E103" s="19">
        <v>0.77700000000000002</v>
      </c>
      <c r="F103" s="25">
        <v>1110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2:13" s="2" customFormat="1" ht="78" customHeight="1" outlineLevel="1" x14ac:dyDescent="0.2">
      <c r="B104" s="26">
        <v>15786</v>
      </c>
      <c r="C104" s="17" t="s">
        <v>2257</v>
      </c>
      <c r="D104" s="18"/>
      <c r="E104" s="19">
        <v>0.46800000000000003</v>
      </c>
      <c r="F104" s="25">
        <v>1217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2:13" s="2" customFormat="1" ht="78" customHeight="1" outlineLevel="1" x14ac:dyDescent="0.2">
      <c r="B105" s="26">
        <v>15788</v>
      </c>
      <c r="C105" s="17" t="s">
        <v>2258</v>
      </c>
      <c r="D105" s="18"/>
      <c r="E105" s="24">
        <v>0.65</v>
      </c>
      <c r="F105" s="25">
        <v>1340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2:13" s="2" customFormat="1" ht="78" customHeight="1" outlineLevel="1" x14ac:dyDescent="0.2">
      <c r="B106" s="26">
        <v>15770</v>
      </c>
      <c r="C106" s="17" t="s">
        <v>2259</v>
      </c>
      <c r="D106" s="18"/>
      <c r="E106" s="19">
        <v>0.63900000000000001</v>
      </c>
      <c r="F106" s="20">
        <v>999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2:13" s="2" customFormat="1" ht="78" customHeight="1" outlineLevel="1" x14ac:dyDescent="0.2">
      <c r="B107" s="26">
        <v>15790</v>
      </c>
      <c r="C107" s="17" t="s">
        <v>2260</v>
      </c>
      <c r="D107" s="18"/>
      <c r="E107" s="23">
        <v>1.5</v>
      </c>
      <c r="F107" s="25">
        <v>2227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2:13" s="2" customFormat="1" ht="78" customHeight="1" outlineLevel="1" x14ac:dyDescent="0.2">
      <c r="B108" s="26">
        <v>15771</v>
      </c>
      <c r="C108" s="17" t="s">
        <v>2261</v>
      </c>
      <c r="D108" s="18"/>
      <c r="E108" s="19">
        <v>1.1719999999999999</v>
      </c>
      <c r="F108" s="25">
        <v>1439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2:13" s="2" customFormat="1" ht="78" customHeight="1" outlineLevel="1" x14ac:dyDescent="0.2">
      <c r="B109" s="26">
        <v>15772</v>
      </c>
      <c r="C109" s="17" t="s">
        <v>2262</v>
      </c>
      <c r="D109" s="18"/>
      <c r="E109" s="19">
        <v>1.7629999999999999</v>
      </c>
      <c r="F109" s="25">
        <v>2398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2:13" s="2" customFormat="1" ht="78" customHeight="1" outlineLevel="1" x14ac:dyDescent="0.2">
      <c r="B110" s="26">
        <v>15792</v>
      </c>
      <c r="C110" s="17" t="s">
        <v>2263</v>
      </c>
      <c r="D110" s="18"/>
      <c r="E110" s="23">
        <v>1.5</v>
      </c>
      <c r="F110" s="25">
        <v>3087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2:13" s="2" customFormat="1" ht="78" customHeight="1" outlineLevel="1" x14ac:dyDescent="0.2">
      <c r="B111" s="26">
        <v>15794</v>
      </c>
      <c r="C111" s="17" t="s">
        <v>2264</v>
      </c>
      <c r="D111" s="18"/>
      <c r="E111" s="23">
        <v>3.3</v>
      </c>
      <c r="F111" s="25">
        <v>5948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2:13" s="2" customFormat="1" ht="78" customHeight="1" outlineLevel="1" x14ac:dyDescent="0.2">
      <c r="B112" s="26">
        <v>15762</v>
      </c>
      <c r="C112" s="17" t="s">
        <v>2265</v>
      </c>
      <c r="D112" s="18"/>
      <c r="E112" s="22"/>
      <c r="F112" s="25">
        <v>3665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78" customHeight="1" outlineLevel="1" x14ac:dyDescent="0.2">
      <c r="B113" s="26">
        <v>650631</v>
      </c>
      <c r="C113" s="17" t="s">
        <v>2266</v>
      </c>
      <c r="D113" s="18"/>
      <c r="E113" s="24">
        <v>5.35</v>
      </c>
      <c r="F113" s="25">
        <v>11207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78" customHeight="1" outlineLevel="1" x14ac:dyDescent="0.2">
      <c r="B114" s="26">
        <v>15766</v>
      </c>
      <c r="C114" s="17" t="s">
        <v>2267</v>
      </c>
      <c r="D114" s="18"/>
      <c r="E114" s="22"/>
      <c r="F114" s="25">
        <v>5386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78" customHeight="1" outlineLevel="1" x14ac:dyDescent="0.2">
      <c r="B115" s="26">
        <v>15475</v>
      </c>
      <c r="C115" s="17" t="s">
        <v>2268</v>
      </c>
      <c r="D115" s="18"/>
      <c r="E115" s="22"/>
      <c r="F115" s="25">
        <v>1734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1:13" s="2" customFormat="1" ht="78" customHeight="1" outlineLevel="1" thickBot="1" x14ac:dyDescent="0.25">
      <c r="B116" s="26">
        <v>15439</v>
      </c>
      <c r="C116" s="17" t="s">
        <v>2269</v>
      </c>
      <c r="D116" s="18"/>
      <c r="E116" s="22"/>
      <c r="F116" s="25">
        <v>1774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1:13" s="2" customFormat="1" ht="18.95" customHeight="1" thickBot="1" x14ac:dyDescent="0.25">
      <c r="A117" s="11"/>
      <c r="B117" s="128" t="s">
        <v>2270</v>
      </c>
      <c r="C117" s="128"/>
      <c r="D117" s="128"/>
      <c r="E117" s="128"/>
      <c r="F117" s="128"/>
      <c r="G117" s="12"/>
      <c r="H117" s="12"/>
      <c r="I117" s="12" t="str">
        <f t="shared" si="3"/>
        <v/>
      </c>
      <c r="J117" s="12" t="str">
        <f t="shared" si="4"/>
        <v/>
      </c>
      <c r="K117" s="13"/>
      <c r="L117" s="14" t="s">
        <v>14</v>
      </c>
      <c r="M117" s="14" t="str">
        <f t="shared" si="5"/>
        <v/>
      </c>
    </row>
    <row r="118" spans="1:13" s="2" customFormat="1" ht="18.95" customHeight="1" outlineLevel="1" thickBot="1" x14ac:dyDescent="0.25">
      <c r="A118" s="11"/>
      <c r="B118" s="131" t="s">
        <v>2271</v>
      </c>
      <c r="C118" s="131"/>
      <c r="D118" s="131"/>
      <c r="E118" s="131"/>
      <c r="F118" s="131"/>
      <c r="G118" s="15"/>
      <c r="H118" s="15"/>
      <c r="I118" s="15" t="str">
        <f t="shared" si="3"/>
        <v/>
      </c>
      <c r="J118" s="15" t="str">
        <f t="shared" si="4"/>
        <v/>
      </c>
      <c r="K118" s="16"/>
      <c r="L118" s="14" t="s">
        <v>14</v>
      </c>
      <c r="M118" s="14" t="str">
        <f t="shared" si="5"/>
        <v/>
      </c>
    </row>
    <row r="119" spans="1:13" s="2" customFormat="1" ht="15.95" customHeight="1" outlineLevel="2" x14ac:dyDescent="0.2">
      <c r="B119" s="17"/>
      <c r="C119" s="17" t="s">
        <v>2272</v>
      </c>
      <c r="D119" s="18"/>
      <c r="E119" s="22"/>
      <c r="F119" s="22"/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78" customHeight="1" outlineLevel="1" x14ac:dyDescent="0.2">
      <c r="B120" s="17" t="s">
        <v>2273</v>
      </c>
      <c r="C120" s="17" t="s">
        <v>2274</v>
      </c>
      <c r="D120" s="18"/>
      <c r="E120" s="19">
        <v>0.745</v>
      </c>
      <c r="F120" s="20">
        <v>495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32.1" customHeight="1" outlineLevel="1" x14ac:dyDescent="0.2">
      <c r="B121" s="17" t="s">
        <v>2275</v>
      </c>
      <c r="C121" s="17" t="s">
        <v>2276</v>
      </c>
      <c r="D121" s="18"/>
      <c r="E121" s="24">
        <v>0.77</v>
      </c>
      <c r="F121" s="20">
        <v>312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32.1" customHeight="1" outlineLevel="1" x14ac:dyDescent="0.2">
      <c r="B122" s="17" t="s">
        <v>2277</v>
      </c>
      <c r="C122" s="17" t="s">
        <v>2278</v>
      </c>
      <c r="D122" s="18"/>
      <c r="E122" s="23">
        <v>0.9</v>
      </c>
      <c r="F122" s="20">
        <v>456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1:13" s="2" customFormat="1" ht="78" customHeight="1" outlineLevel="1" x14ac:dyDescent="0.2">
      <c r="B123" s="17"/>
      <c r="C123" s="17" t="s">
        <v>2279</v>
      </c>
      <c r="D123" s="18"/>
      <c r="E123" s="24">
        <v>0.85</v>
      </c>
      <c r="F123" s="20">
        <v>495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1:13" s="2" customFormat="1" ht="15.95" customHeight="1" outlineLevel="1" x14ac:dyDescent="0.2">
      <c r="B124" s="17"/>
      <c r="C124" s="17" t="s">
        <v>2280</v>
      </c>
      <c r="D124" s="18"/>
      <c r="E124" s="22"/>
      <c r="F124" s="20">
        <v>357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s="2" customFormat="1" ht="15.95" customHeight="1" outlineLevel="1" thickBot="1" x14ac:dyDescent="0.25">
      <c r="B125" s="33">
        <v>3048001</v>
      </c>
      <c r="C125" s="17" t="s">
        <v>2280</v>
      </c>
      <c r="D125" s="18"/>
      <c r="E125" s="24">
        <v>0.39</v>
      </c>
      <c r="F125" s="20">
        <v>414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18.95" customHeight="1" thickBot="1" x14ac:dyDescent="0.25">
      <c r="A126" s="11"/>
      <c r="B126" s="128" t="s">
        <v>2281</v>
      </c>
      <c r="C126" s="128"/>
      <c r="D126" s="128"/>
      <c r="E126" s="128"/>
      <c r="F126" s="128"/>
      <c r="G126" s="12"/>
      <c r="H126" s="12"/>
      <c r="I126" s="12" t="str">
        <f t="shared" si="3"/>
        <v/>
      </c>
      <c r="J126" s="12" t="str">
        <f t="shared" si="4"/>
        <v/>
      </c>
      <c r="K126" s="13"/>
      <c r="L126" s="14" t="s">
        <v>14</v>
      </c>
      <c r="M126" s="14" t="str">
        <f t="shared" si="5"/>
        <v/>
      </c>
    </row>
    <row r="127" spans="1:13" s="2" customFormat="1" ht="78" customHeight="1" outlineLevel="1" x14ac:dyDescent="0.2">
      <c r="B127" s="17"/>
      <c r="C127" s="17" t="s">
        <v>2282</v>
      </c>
      <c r="D127" s="18"/>
      <c r="E127" s="19">
        <v>3.5999999999999997E-2</v>
      </c>
      <c r="F127" s="20">
        <v>23</v>
      </c>
      <c r="G127" s="21" t="s">
        <v>2283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1:13" s="2" customFormat="1" ht="78" customHeight="1" outlineLevel="1" x14ac:dyDescent="0.2">
      <c r="B128" s="17"/>
      <c r="C128" s="17" t="s">
        <v>2284</v>
      </c>
      <c r="D128" s="18"/>
      <c r="E128" s="19">
        <v>3.5999999999999997E-2</v>
      </c>
      <c r="F128" s="20">
        <v>23</v>
      </c>
      <c r="G128" s="21" t="s">
        <v>2283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1:13" s="2" customFormat="1" ht="78" customHeight="1" outlineLevel="1" x14ac:dyDescent="0.2">
      <c r="B129" s="17"/>
      <c r="C129" s="17" t="s">
        <v>2285</v>
      </c>
      <c r="D129" s="18"/>
      <c r="E129" s="19">
        <v>4.8000000000000001E-2</v>
      </c>
      <c r="F129" s="20">
        <v>23</v>
      </c>
      <c r="G129" s="21" t="s">
        <v>2283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1:13" s="2" customFormat="1" ht="15.95" customHeight="1" outlineLevel="1" x14ac:dyDescent="0.2">
      <c r="B130" s="17"/>
      <c r="C130" s="17" t="s">
        <v>2286</v>
      </c>
      <c r="D130" s="18"/>
      <c r="E130" s="19">
        <v>4.8000000000000001E-2</v>
      </c>
      <c r="F130" s="20">
        <v>25</v>
      </c>
      <c r="G130" s="21" t="s">
        <v>2283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1:13" s="2" customFormat="1" ht="78" customHeight="1" outlineLevel="1" x14ac:dyDescent="0.2">
      <c r="B131" s="17"/>
      <c r="C131" s="17" t="s">
        <v>2287</v>
      </c>
      <c r="D131" s="18"/>
      <c r="E131" s="19">
        <v>6.4000000000000001E-2</v>
      </c>
      <c r="F131" s="20">
        <v>35</v>
      </c>
      <c r="G131" s="21" t="s">
        <v>2283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1:13" s="2" customFormat="1" ht="78" customHeight="1" outlineLevel="1" x14ac:dyDescent="0.2">
      <c r="B132" s="17" t="s">
        <v>2288</v>
      </c>
      <c r="C132" s="17" t="s">
        <v>2289</v>
      </c>
      <c r="D132" s="18"/>
      <c r="E132" s="19">
        <v>3.6999999999999998E-2</v>
      </c>
      <c r="F132" s="20">
        <v>39</v>
      </c>
      <c r="G132" s="21" t="s">
        <v>2283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1:13" s="2" customFormat="1" ht="78" customHeight="1" outlineLevel="1" thickBot="1" x14ac:dyDescent="0.25">
      <c r="B133" s="17" t="s">
        <v>2290</v>
      </c>
      <c r="C133" s="17" t="s">
        <v>2291</v>
      </c>
      <c r="D133" s="18"/>
      <c r="E133" s="22"/>
      <c r="F133" s="20">
        <v>33</v>
      </c>
      <c r="G133" s="21" t="s">
        <v>2283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1:13" s="2" customFormat="1" ht="18.95" customHeight="1" thickBot="1" x14ac:dyDescent="0.25">
      <c r="A134" s="11"/>
      <c r="B134" s="128" t="s">
        <v>2292</v>
      </c>
      <c r="C134" s="128"/>
      <c r="D134" s="128"/>
      <c r="E134" s="128"/>
      <c r="F134" s="128"/>
      <c r="G134" s="12"/>
      <c r="H134" s="12"/>
      <c r="I134" s="12" t="str">
        <f t="shared" si="3"/>
        <v/>
      </c>
      <c r="J134" s="12" t="str">
        <f t="shared" si="4"/>
        <v/>
      </c>
      <c r="K134" s="13"/>
      <c r="L134" s="14" t="s">
        <v>14</v>
      </c>
      <c r="M134" s="14" t="str">
        <f t="shared" si="5"/>
        <v/>
      </c>
    </row>
    <row r="135" spans="1:13" s="2" customFormat="1" ht="78" customHeight="1" outlineLevel="1" x14ac:dyDescent="0.2">
      <c r="B135" s="26">
        <v>77374</v>
      </c>
      <c r="C135" s="17" t="s">
        <v>2293</v>
      </c>
      <c r="D135" s="18"/>
      <c r="E135" s="24">
        <v>0.85</v>
      </c>
      <c r="F135" s="25">
        <v>1250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1:13" s="2" customFormat="1" ht="78" customHeight="1" outlineLevel="1" x14ac:dyDescent="0.2">
      <c r="B136" s="26">
        <v>77371</v>
      </c>
      <c r="C136" s="17" t="s">
        <v>2294</v>
      </c>
      <c r="D136" s="18"/>
      <c r="E136" s="24">
        <v>0.67</v>
      </c>
      <c r="F136" s="25">
        <v>1176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1:13" s="2" customFormat="1" ht="78" customHeight="1" outlineLevel="1" x14ac:dyDescent="0.2">
      <c r="B137" s="26">
        <v>77367</v>
      </c>
      <c r="C137" s="17" t="s">
        <v>2295</v>
      </c>
      <c r="D137" s="18"/>
      <c r="E137" s="22"/>
      <c r="F137" s="25">
        <v>1176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1:13" s="2" customFormat="1" ht="78" customHeight="1" outlineLevel="1" x14ac:dyDescent="0.2">
      <c r="B138" s="26">
        <v>773335</v>
      </c>
      <c r="C138" s="17" t="s">
        <v>2296</v>
      </c>
      <c r="D138" s="18"/>
      <c r="E138" s="23">
        <v>4.0999999999999996</v>
      </c>
      <c r="F138" s="25">
        <v>6633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1:13" s="2" customFormat="1" ht="78" customHeight="1" outlineLevel="1" x14ac:dyDescent="0.2">
      <c r="B139" s="26">
        <v>773355</v>
      </c>
      <c r="C139" s="17" t="s">
        <v>2297</v>
      </c>
      <c r="D139" s="18"/>
      <c r="E139" s="24">
        <v>5.78</v>
      </c>
      <c r="F139" s="25">
        <v>10850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1:13" s="2" customFormat="1" ht="78" customHeight="1" outlineLevel="1" thickBot="1" x14ac:dyDescent="0.25">
      <c r="B140" s="26">
        <v>77332</v>
      </c>
      <c r="C140" s="17" t="s">
        <v>2298</v>
      </c>
      <c r="D140" s="18"/>
      <c r="E140" s="24">
        <v>6.12</v>
      </c>
      <c r="F140" s="25">
        <v>12238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1:13" s="2" customFormat="1" ht="18.95" customHeight="1" thickBot="1" x14ac:dyDescent="0.25">
      <c r="A141" s="11"/>
      <c r="B141" s="128" t="s">
        <v>2299</v>
      </c>
      <c r="C141" s="128"/>
      <c r="D141" s="128"/>
      <c r="E141" s="128"/>
      <c r="F141" s="128"/>
      <c r="G141" s="12"/>
      <c r="H141" s="12"/>
      <c r="I141" s="12" t="str">
        <f t="shared" si="3"/>
        <v/>
      </c>
      <c r="J141" s="12" t="str">
        <f t="shared" si="4"/>
        <v/>
      </c>
      <c r="K141" s="13"/>
      <c r="L141" s="14" t="s">
        <v>14</v>
      </c>
      <c r="M141" s="14" t="str">
        <f t="shared" si="5"/>
        <v/>
      </c>
    </row>
    <row r="142" spans="1:13" s="2" customFormat="1" ht="18.95" customHeight="1" outlineLevel="1" thickBot="1" x14ac:dyDescent="0.25">
      <c r="A142" s="11"/>
      <c r="B142" s="131" t="s">
        <v>2300</v>
      </c>
      <c r="C142" s="131"/>
      <c r="D142" s="131"/>
      <c r="E142" s="131"/>
      <c r="F142" s="131"/>
      <c r="G142" s="15"/>
      <c r="H142" s="15"/>
      <c r="I142" s="15" t="str">
        <f t="shared" si="3"/>
        <v/>
      </c>
      <c r="J142" s="15" t="str">
        <f t="shared" si="4"/>
        <v/>
      </c>
      <c r="K142" s="16"/>
      <c r="L142" s="14" t="s">
        <v>14</v>
      </c>
      <c r="M142" s="14" t="str">
        <f t="shared" si="5"/>
        <v/>
      </c>
    </row>
    <row r="143" spans="1:13" s="2" customFormat="1" ht="15.95" customHeight="1" outlineLevel="2" thickBot="1" x14ac:dyDescent="0.25">
      <c r="B143" s="34">
        <v>70110</v>
      </c>
      <c r="C143" s="17" t="s">
        <v>2301</v>
      </c>
      <c r="D143" s="18"/>
      <c r="E143" s="22"/>
      <c r="F143" s="20">
        <v>8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1:13" s="2" customFormat="1" ht="18.95" customHeight="1" outlineLevel="1" thickBot="1" x14ac:dyDescent="0.25">
      <c r="A144" s="11"/>
      <c r="B144" s="131" t="s">
        <v>2302</v>
      </c>
      <c r="C144" s="131"/>
      <c r="D144" s="131"/>
      <c r="E144" s="131"/>
      <c r="F144" s="131"/>
      <c r="G144" s="15"/>
      <c r="H144" s="15"/>
      <c r="I144" s="15" t="str">
        <f t="shared" si="3"/>
        <v/>
      </c>
      <c r="J144" s="15" t="str">
        <f t="shared" si="4"/>
        <v/>
      </c>
      <c r="K144" s="16"/>
      <c r="L144" s="14" t="s">
        <v>14</v>
      </c>
      <c r="M144" s="14" t="str">
        <f t="shared" si="5"/>
        <v/>
      </c>
    </row>
    <row r="145" spans="1:13" s="2" customFormat="1" ht="15.95" customHeight="1" outlineLevel="2" thickBot="1" x14ac:dyDescent="0.25">
      <c r="B145" s="17"/>
      <c r="C145" s="17" t="s">
        <v>2303</v>
      </c>
      <c r="D145" s="18"/>
      <c r="E145" s="22"/>
      <c r="F145" s="20">
        <v>6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1:13" s="2" customFormat="1" ht="18.95" customHeight="1" outlineLevel="1" thickBot="1" x14ac:dyDescent="0.25">
      <c r="A146" s="11"/>
      <c r="B146" s="131" t="s">
        <v>2304</v>
      </c>
      <c r="C146" s="131"/>
      <c r="D146" s="131"/>
      <c r="E146" s="131"/>
      <c r="F146" s="131"/>
      <c r="G146" s="15"/>
      <c r="H146" s="15"/>
      <c r="I146" s="15" t="str">
        <f t="shared" si="3"/>
        <v/>
      </c>
      <c r="J146" s="15" t="str">
        <f t="shared" si="4"/>
        <v/>
      </c>
      <c r="K146" s="16"/>
      <c r="L146" s="14" t="s">
        <v>14</v>
      </c>
      <c r="M146" s="14" t="str">
        <f t="shared" si="5"/>
        <v/>
      </c>
    </row>
    <row r="147" spans="1:13" s="2" customFormat="1" ht="15.95" customHeight="1" outlineLevel="2" thickBot="1" x14ac:dyDescent="0.25">
      <c r="B147" s="34">
        <v>15001</v>
      </c>
      <c r="C147" s="17" t="s">
        <v>2305</v>
      </c>
      <c r="D147" s="18"/>
      <c r="E147" s="22"/>
      <c r="F147" s="20">
        <v>6</v>
      </c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1:13" s="2" customFormat="1" ht="18.95" customHeight="1" outlineLevel="1" thickBot="1" x14ac:dyDescent="0.25">
      <c r="A148" s="11"/>
      <c r="B148" s="131" t="s">
        <v>2306</v>
      </c>
      <c r="C148" s="131"/>
      <c r="D148" s="131"/>
      <c r="E148" s="131"/>
      <c r="F148" s="131"/>
      <c r="G148" s="15"/>
      <c r="H148" s="15"/>
      <c r="I148" s="15" t="str">
        <f t="shared" ref="I148:I211" si="6">IF(L148="Нет",F148*H148,"")</f>
        <v/>
      </c>
      <c r="J148" s="15" t="str">
        <f t="shared" ref="J148:J211" si="7">IF(L148="Нет",E148*H148,"")</f>
        <v/>
      </c>
      <c r="K148" s="16"/>
      <c r="L148" s="14" t="s">
        <v>14</v>
      </c>
      <c r="M148" s="14" t="str">
        <f t="shared" ref="M148:M211" si="8">IF(L148="Нет",H148,"")</f>
        <v/>
      </c>
    </row>
    <row r="149" spans="1:13" s="2" customFormat="1" ht="78" customHeight="1" outlineLevel="2" x14ac:dyDescent="0.2">
      <c r="B149" s="26">
        <v>658001</v>
      </c>
      <c r="C149" s="17" t="s">
        <v>2307</v>
      </c>
      <c r="D149" s="18"/>
      <c r="E149" s="22"/>
      <c r="F149" s="20">
        <v>6</v>
      </c>
      <c r="G149" s="21" t="s">
        <v>18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1:13" s="2" customFormat="1" ht="78" customHeight="1" outlineLevel="2" x14ac:dyDescent="0.2">
      <c r="B150" s="26">
        <v>658002</v>
      </c>
      <c r="C150" s="17" t="s">
        <v>2308</v>
      </c>
      <c r="D150" s="18"/>
      <c r="E150" s="22"/>
      <c r="F150" s="20">
        <v>6</v>
      </c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1:13" s="2" customFormat="1" ht="78" customHeight="1" outlineLevel="2" x14ac:dyDescent="0.2">
      <c r="B151" s="26">
        <v>658003</v>
      </c>
      <c r="C151" s="17" t="s">
        <v>2309</v>
      </c>
      <c r="D151" s="18"/>
      <c r="E151" s="22"/>
      <c r="F151" s="20">
        <v>6</v>
      </c>
      <c r="G151" s="21" t="s">
        <v>18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1:13" s="2" customFormat="1" ht="78" customHeight="1" outlineLevel="2" x14ac:dyDescent="0.2">
      <c r="B152" s="26">
        <v>658004</v>
      </c>
      <c r="C152" s="17" t="s">
        <v>2310</v>
      </c>
      <c r="D152" s="18"/>
      <c r="E152" s="22"/>
      <c r="F152" s="20">
        <v>39</v>
      </c>
      <c r="G152" s="21" t="s">
        <v>18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1:13" s="2" customFormat="1" ht="78" customHeight="1" outlineLevel="2" x14ac:dyDescent="0.2">
      <c r="B153" s="26">
        <v>658006</v>
      </c>
      <c r="C153" s="17" t="s">
        <v>2311</v>
      </c>
      <c r="D153" s="18"/>
      <c r="E153" s="22"/>
      <c r="F153" s="20">
        <v>5</v>
      </c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1:13" s="2" customFormat="1" ht="15.95" customHeight="1" outlineLevel="2" x14ac:dyDescent="0.2">
      <c r="B154" s="26">
        <v>658007</v>
      </c>
      <c r="C154" s="17" t="s">
        <v>2312</v>
      </c>
      <c r="D154" s="18"/>
      <c r="E154" s="22"/>
      <c r="F154" s="20">
        <v>6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1:13" s="2" customFormat="1" ht="15.95" customHeight="1" outlineLevel="2" x14ac:dyDescent="0.2">
      <c r="B155" s="34">
        <v>73302</v>
      </c>
      <c r="C155" s="17" t="s">
        <v>2313</v>
      </c>
      <c r="D155" s="18"/>
      <c r="E155" s="22"/>
      <c r="F155" s="20">
        <v>30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1:13" s="2" customFormat="1" ht="15.95" customHeight="1" outlineLevel="2" thickBot="1" x14ac:dyDescent="0.25">
      <c r="B156" s="34">
        <v>73301</v>
      </c>
      <c r="C156" s="17" t="s">
        <v>2314</v>
      </c>
      <c r="D156" s="18"/>
      <c r="E156" s="22"/>
      <c r="F156" s="22"/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1:13" s="2" customFormat="1" ht="18.95" customHeight="1" outlineLevel="1" thickBot="1" x14ac:dyDescent="0.25">
      <c r="A157" s="11"/>
      <c r="B157" s="131" t="s">
        <v>2315</v>
      </c>
      <c r="C157" s="131"/>
      <c r="D157" s="131"/>
      <c r="E157" s="131"/>
      <c r="F157" s="131"/>
      <c r="G157" s="15"/>
      <c r="H157" s="15"/>
      <c r="I157" s="15" t="str">
        <f t="shared" si="6"/>
        <v/>
      </c>
      <c r="J157" s="15" t="str">
        <f t="shared" si="7"/>
        <v/>
      </c>
      <c r="K157" s="16"/>
      <c r="L157" s="14" t="s">
        <v>14</v>
      </c>
      <c r="M157" s="14" t="str">
        <f t="shared" si="8"/>
        <v/>
      </c>
    </row>
    <row r="158" spans="1:13" s="2" customFormat="1" ht="15.95" customHeight="1" outlineLevel="2" x14ac:dyDescent="0.2">
      <c r="B158" s="17"/>
      <c r="C158" s="17" t="s">
        <v>2316</v>
      </c>
      <c r="D158" s="18"/>
      <c r="E158" s="22"/>
      <c r="F158" s="20">
        <v>311</v>
      </c>
      <c r="G158" s="21" t="s">
        <v>211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1:13" s="2" customFormat="1" ht="15.95" customHeight="1" outlineLevel="2" thickBot="1" x14ac:dyDescent="0.25">
      <c r="B159" s="17"/>
      <c r="C159" s="17" t="s">
        <v>2317</v>
      </c>
      <c r="D159" s="18"/>
      <c r="E159" s="22"/>
      <c r="F159" s="20">
        <v>563</v>
      </c>
      <c r="G159" s="21" t="s">
        <v>211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1:13" s="2" customFormat="1" ht="18.95" customHeight="1" outlineLevel="1" thickBot="1" x14ac:dyDescent="0.25">
      <c r="A160" s="11"/>
      <c r="B160" s="131" t="s">
        <v>2318</v>
      </c>
      <c r="C160" s="131"/>
      <c r="D160" s="131"/>
      <c r="E160" s="131"/>
      <c r="F160" s="131"/>
      <c r="G160" s="15"/>
      <c r="H160" s="15"/>
      <c r="I160" s="15" t="str">
        <f t="shared" si="6"/>
        <v/>
      </c>
      <c r="J160" s="15" t="str">
        <f t="shared" si="7"/>
        <v/>
      </c>
      <c r="K160" s="16"/>
      <c r="L160" s="14" t="s">
        <v>14</v>
      </c>
      <c r="M160" s="14" t="str">
        <f t="shared" si="8"/>
        <v/>
      </c>
    </row>
    <row r="161" spans="1:13" s="2" customFormat="1" ht="15.95" customHeight="1" outlineLevel="2" x14ac:dyDescent="0.2">
      <c r="B161" s="34">
        <v>72000</v>
      </c>
      <c r="C161" s="17" t="s">
        <v>2319</v>
      </c>
      <c r="D161" s="18"/>
      <c r="E161" s="22"/>
      <c r="F161" s="20">
        <v>311</v>
      </c>
      <c r="G161" s="21" t="s">
        <v>211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1:13" s="2" customFormat="1" ht="15.95" customHeight="1" outlineLevel="2" x14ac:dyDescent="0.2">
      <c r="B162" s="34">
        <v>72001</v>
      </c>
      <c r="C162" s="17" t="s">
        <v>2320</v>
      </c>
      <c r="D162" s="18"/>
      <c r="E162" s="22"/>
      <c r="F162" s="20">
        <v>195</v>
      </c>
      <c r="G162" s="21" t="s">
        <v>211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1:13" s="2" customFormat="1" ht="15.95" customHeight="1" outlineLevel="2" x14ac:dyDescent="0.2">
      <c r="B163" s="34">
        <v>72002</v>
      </c>
      <c r="C163" s="17" t="s">
        <v>2321</v>
      </c>
      <c r="D163" s="18"/>
      <c r="E163" s="22"/>
      <c r="F163" s="20">
        <v>360</v>
      </c>
      <c r="G163" s="21" t="s">
        <v>211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1:13" s="2" customFormat="1" ht="15.95" customHeight="1" outlineLevel="2" x14ac:dyDescent="0.2">
      <c r="B164" s="34">
        <v>72007</v>
      </c>
      <c r="C164" s="17" t="s">
        <v>2322</v>
      </c>
      <c r="D164" s="18"/>
      <c r="E164" s="22"/>
      <c r="F164" s="20">
        <v>253</v>
      </c>
      <c r="G164" s="21" t="s">
        <v>211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1:13" s="2" customFormat="1" ht="15.95" customHeight="1" outlineLevel="2" x14ac:dyDescent="0.2">
      <c r="B165" s="34">
        <v>72008</v>
      </c>
      <c r="C165" s="17" t="s">
        <v>2323</v>
      </c>
      <c r="D165" s="18"/>
      <c r="E165" s="22"/>
      <c r="F165" s="20">
        <v>253</v>
      </c>
      <c r="G165" s="21" t="s">
        <v>211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1:13" s="2" customFormat="1" ht="15.95" customHeight="1" outlineLevel="2" x14ac:dyDescent="0.2">
      <c r="B166" s="34">
        <v>72020</v>
      </c>
      <c r="C166" s="17" t="s">
        <v>2324</v>
      </c>
      <c r="D166" s="18"/>
      <c r="E166" s="22"/>
      <c r="F166" s="20">
        <v>437</v>
      </c>
      <c r="G166" s="21" t="s">
        <v>211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1:13" s="2" customFormat="1" ht="15.95" customHeight="1" outlineLevel="2" x14ac:dyDescent="0.2">
      <c r="B167" s="34">
        <v>72022</v>
      </c>
      <c r="C167" s="17" t="s">
        <v>2325</v>
      </c>
      <c r="D167" s="18"/>
      <c r="E167" s="22"/>
      <c r="F167" s="20">
        <v>553</v>
      </c>
      <c r="G167" s="21" t="s">
        <v>211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1:13" s="2" customFormat="1" ht="15.95" customHeight="1" outlineLevel="2" x14ac:dyDescent="0.2">
      <c r="B168" s="34">
        <v>72024</v>
      </c>
      <c r="C168" s="17" t="s">
        <v>2326</v>
      </c>
      <c r="D168" s="18"/>
      <c r="E168" s="22"/>
      <c r="F168" s="20">
        <v>262</v>
      </c>
      <c r="G168" s="21" t="s">
        <v>211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1:13" s="2" customFormat="1" ht="15.95" customHeight="1" outlineLevel="2" thickBot="1" x14ac:dyDescent="0.25">
      <c r="B169" s="34">
        <v>72028</v>
      </c>
      <c r="C169" s="17" t="s">
        <v>2327</v>
      </c>
      <c r="D169" s="18"/>
      <c r="E169" s="22"/>
      <c r="F169" s="20">
        <v>486</v>
      </c>
      <c r="G169" s="21" t="s">
        <v>211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1:13" s="2" customFormat="1" ht="18.95" customHeight="1" outlineLevel="1" thickBot="1" x14ac:dyDescent="0.25">
      <c r="A170" s="11"/>
      <c r="B170" s="131" t="s">
        <v>2328</v>
      </c>
      <c r="C170" s="131"/>
      <c r="D170" s="131"/>
      <c r="E170" s="131"/>
      <c r="F170" s="131"/>
      <c r="G170" s="15"/>
      <c r="H170" s="15"/>
      <c r="I170" s="15" t="str">
        <f t="shared" si="6"/>
        <v/>
      </c>
      <c r="J170" s="15" t="str">
        <f t="shared" si="7"/>
        <v/>
      </c>
      <c r="K170" s="16"/>
      <c r="L170" s="14" t="s">
        <v>14</v>
      </c>
      <c r="M170" s="14" t="str">
        <f t="shared" si="8"/>
        <v/>
      </c>
    </row>
    <row r="171" spans="1:13" s="2" customFormat="1" ht="15.95" customHeight="1" outlineLevel="2" x14ac:dyDescent="0.2">
      <c r="B171" s="34">
        <v>71203</v>
      </c>
      <c r="C171" s="17" t="s">
        <v>2329</v>
      </c>
      <c r="D171" s="18"/>
      <c r="E171" s="22"/>
      <c r="F171" s="20">
        <v>10</v>
      </c>
      <c r="G171" s="21" t="s">
        <v>18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1:13" s="2" customFormat="1" ht="15.95" customHeight="1" outlineLevel="2" thickBot="1" x14ac:dyDescent="0.25">
      <c r="B172" s="34">
        <v>71212</v>
      </c>
      <c r="C172" s="17" t="s">
        <v>2330</v>
      </c>
      <c r="D172" s="18"/>
      <c r="E172" s="22"/>
      <c r="F172" s="20">
        <v>6</v>
      </c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1:13" s="2" customFormat="1" ht="18.95" customHeight="1" outlineLevel="1" thickBot="1" x14ac:dyDescent="0.25">
      <c r="A173" s="11"/>
      <c r="B173" s="131" t="s">
        <v>2331</v>
      </c>
      <c r="C173" s="131"/>
      <c r="D173" s="131"/>
      <c r="E173" s="131"/>
      <c r="F173" s="131"/>
      <c r="G173" s="15"/>
      <c r="H173" s="15"/>
      <c r="I173" s="15" t="str">
        <f t="shared" si="6"/>
        <v/>
      </c>
      <c r="J173" s="15" t="str">
        <f t="shared" si="7"/>
        <v/>
      </c>
      <c r="K173" s="16"/>
      <c r="L173" s="14" t="s">
        <v>14</v>
      </c>
      <c r="M173" s="14" t="str">
        <f t="shared" si="8"/>
        <v/>
      </c>
    </row>
    <row r="174" spans="1:13" s="2" customFormat="1" ht="15.95" customHeight="1" outlineLevel="2" thickBot="1" x14ac:dyDescent="0.25">
      <c r="B174" s="34">
        <v>74200</v>
      </c>
      <c r="C174" s="17" t="s">
        <v>2332</v>
      </c>
      <c r="D174" s="18"/>
      <c r="E174" s="22"/>
      <c r="F174" s="20">
        <v>1</v>
      </c>
      <c r="G174" s="21" t="s">
        <v>18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1:13" s="2" customFormat="1" ht="18.95" customHeight="1" outlineLevel="1" thickBot="1" x14ac:dyDescent="0.25">
      <c r="A175" s="11"/>
      <c r="B175" s="131" t="s">
        <v>2333</v>
      </c>
      <c r="C175" s="131"/>
      <c r="D175" s="131"/>
      <c r="E175" s="131"/>
      <c r="F175" s="131"/>
      <c r="G175" s="15"/>
      <c r="H175" s="15"/>
      <c r="I175" s="15" t="str">
        <f t="shared" si="6"/>
        <v/>
      </c>
      <c r="J175" s="15" t="str">
        <f t="shared" si="7"/>
        <v/>
      </c>
      <c r="K175" s="16"/>
      <c r="L175" s="14" t="s">
        <v>14</v>
      </c>
      <c r="M175" s="14" t="str">
        <f t="shared" si="8"/>
        <v/>
      </c>
    </row>
    <row r="176" spans="1:13" s="2" customFormat="1" ht="15.95" customHeight="1" outlineLevel="2" thickBot="1" x14ac:dyDescent="0.25">
      <c r="B176" s="34">
        <v>75309</v>
      </c>
      <c r="C176" s="17" t="s">
        <v>2334</v>
      </c>
      <c r="D176" s="18"/>
      <c r="E176" s="22"/>
      <c r="F176" s="20">
        <v>2</v>
      </c>
      <c r="G176" s="21" t="s">
        <v>18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1:13" s="2" customFormat="1" ht="18.95" customHeight="1" outlineLevel="1" thickBot="1" x14ac:dyDescent="0.25">
      <c r="A177" s="11"/>
      <c r="B177" s="131" t="s">
        <v>2335</v>
      </c>
      <c r="C177" s="131"/>
      <c r="D177" s="131"/>
      <c r="E177" s="131"/>
      <c r="F177" s="131"/>
      <c r="G177" s="15"/>
      <c r="H177" s="15"/>
      <c r="I177" s="15" t="str">
        <f t="shared" si="6"/>
        <v/>
      </c>
      <c r="J177" s="15" t="str">
        <f t="shared" si="7"/>
        <v/>
      </c>
      <c r="K177" s="16"/>
      <c r="L177" s="14" t="s">
        <v>14</v>
      </c>
      <c r="M177" s="14" t="str">
        <f t="shared" si="8"/>
        <v/>
      </c>
    </row>
    <row r="178" spans="1:13" s="2" customFormat="1" ht="15.95" customHeight="1" outlineLevel="2" x14ac:dyDescent="0.2">
      <c r="B178" s="34">
        <v>82010</v>
      </c>
      <c r="C178" s="17" t="s">
        <v>2336</v>
      </c>
      <c r="D178" s="18"/>
      <c r="E178" s="22"/>
      <c r="F178" s="20">
        <v>1</v>
      </c>
      <c r="G178" s="21" t="s">
        <v>18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1:13" s="2" customFormat="1" ht="15.95" customHeight="1" outlineLevel="2" x14ac:dyDescent="0.2">
      <c r="B179" s="34">
        <v>82011</v>
      </c>
      <c r="C179" s="17" t="s">
        <v>2337</v>
      </c>
      <c r="D179" s="18"/>
      <c r="E179" s="22"/>
      <c r="F179" s="20">
        <v>1</v>
      </c>
      <c r="G179" s="21" t="s">
        <v>18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1:13" s="2" customFormat="1" ht="15.95" customHeight="1" outlineLevel="2" x14ac:dyDescent="0.2">
      <c r="B180" s="34">
        <v>82012</v>
      </c>
      <c r="C180" s="17" t="s">
        <v>2338</v>
      </c>
      <c r="D180" s="18"/>
      <c r="E180" s="22"/>
      <c r="F180" s="20">
        <v>1</v>
      </c>
      <c r="G180" s="21" t="s">
        <v>18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1:13" s="2" customFormat="1" ht="15.95" customHeight="1" outlineLevel="2" x14ac:dyDescent="0.2">
      <c r="B181" s="34">
        <v>82013</v>
      </c>
      <c r="C181" s="17" t="s">
        <v>2339</v>
      </c>
      <c r="D181" s="18"/>
      <c r="E181" s="22"/>
      <c r="F181" s="20">
        <v>1</v>
      </c>
      <c r="G181" s="21" t="s">
        <v>18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1:13" s="2" customFormat="1" ht="15.95" customHeight="1" outlineLevel="2" x14ac:dyDescent="0.2">
      <c r="B182" s="34">
        <v>82001</v>
      </c>
      <c r="C182" s="17" t="s">
        <v>2340</v>
      </c>
      <c r="D182" s="18"/>
      <c r="E182" s="22"/>
      <c r="F182" s="20">
        <v>1</v>
      </c>
      <c r="G182" s="21" t="s">
        <v>18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1:13" s="2" customFormat="1" ht="15.95" customHeight="1" outlineLevel="2" x14ac:dyDescent="0.2">
      <c r="B183" s="34">
        <v>82007</v>
      </c>
      <c r="C183" s="17" t="s">
        <v>2341</v>
      </c>
      <c r="D183" s="18"/>
      <c r="E183" s="22"/>
      <c r="F183" s="20">
        <v>1</v>
      </c>
      <c r="G183" s="21" t="s">
        <v>18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1:13" s="2" customFormat="1" ht="15.95" customHeight="1" outlineLevel="2" x14ac:dyDescent="0.2">
      <c r="B184" s="34">
        <v>82019</v>
      </c>
      <c r="C184" s="17" t="s">
        <v>2342</v>
      </c>
      <c r="D184" s="18"/>
      <c r="E184" s="22"/>
      <c r="F184" s="20">
        <v>1</v>
      </c>
      <c r="G184" s="21" t="s">
        <v>18</v>
      </c>
      <c r="H184" s="22"/>
      <c r="I184" s="22">
        <f t="shared" si="6"/>
        <v>0</v>
      </c>
      <c r="J184" s="22">
        <f t="shared" si="7"/>
        <v>0</v>
      </c>
      <c r="K184" s="22"/>
      <c r="L184" s="14" t="s">
        <v>19</v>
      </c>
      <c r="M184" s="14">
        <f t="shared" si="8"/>
        <v>0</v>
      </c>
    </row>
    <row r="185" spans="1:13" s="2" customFormat="1" ht="15.95" customHeight="1" outlineLevel="2" x14ac:dyDescent="0.2">
      <c r="B185" s="34">
        <v>82020</v>
      </c>
      <c r="C185" s="17" t="s">
        <v>2343</v>
      </c>
      <c r="D185" s="18"/>
      <c r="E185" s="22"/>
      <c r="F185" s="20">
        <v>1</v>
      </c>
      <c r="G185" s="21" t="s">
        <v>18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1:13" s="2" customFormat="1" ht="15.95" customHeight="1" outlineLevel="2" x14ac:dyDescent="0.2">
      <c r="B186" s="34">
        <v>82023</v>
      </c>
      <c r="C186" s="17" t="s">
        <v>2344</v>
      </c>
      <c r="D186" s="18"/>
      <c r="E186" s="22"/>
      <c r="F186" s="20">
        <v>1</v>
      </c>
      <c r="G186" s="21" t="s">
        <v>18</v>
      </c>
      <c r="H186" s="22"/>
      <c r="I186" s="22">
        <f t="shared" si="6"/>
        <v>0</v>
      </c>
      <c r="J186" s="22">
        <f t="shared" si="7"/>
        <v>0</v>
      </c>
      <c r="K186" s="22"/>
      <c r="L186" s="14" t="s">
        <v>19</v>
      </c>
      <c r="M186" s="14">
        <f t="shared" si="8"/>
        <v>0</v>
      </c>
    </row>
    <row r="187" spans="1:13" s="2" customFormat="1" ht="15.95" customHeight="1" outlineLevel="2" x14ac:dyDescent="0.2">
      <c r="B187" s="34">
        <v>82043</v>
      </c>
      <c r="C187" s="17" t="s">
        <v>2345</v>
      </c>
      <c r="D187" s="18"/>
      <c r="E187" s="22"/>
      <c r="F187" s="20">
        <v>1</v>
      </c>
      <c r="G187" s="21" t="s">
        <v>18</v>
      </c>
      <c r="H187" s="22"/>
      <c r="I187" s="22">
        <f t="shared" si="6"/>
        <v>0</v>
      </c>
      <c r="J187" s="22">
        <f t="shared" si="7"/>
        <v>0</v>
      </c>
      <c r="K187" s="22"/>
      <c r="L187" s="14" t="s">
        <v>19</v>
      </c>
      <c r="M187" s="14">
        <f t="shared" si="8"/>
        <v>0</v>
      </c>
    </row>
    <row r="188" spans="1:13" s="2" customFormat="1" ht="15.95" customHeight="1" outlineLevel="2" x14ac:dyDescent="0.2">
      <c r="B188" s="34">
        <v>82045</v>
      </c>
      <c r="C188" s="17" t="s">
        <v>2346</v>
      </c>
      <c r="D188" s="18"/>
      <c r="E188" s="22"/>
      <c r="F188" s="20">
        <v>1</v>
      </c>
      <c r="G188" s="21" t="s">
        <v>18</v>
      </c>
      <c r="H188" s="22"/>
      <c r="I188" s="22">
        <f t="shared" si="6"/>
        <v>0</v>
      </c>
      <c r="J188" s="22">
        <f t="shared" si="7"/>
        <v>0</v>
      </c>
      <c r="K188" s="22"/>
      <c r="L188" s="14" t="s">
        <v>19</v>
      </c>
      <c r="M188" s="14">
        <f t="shared" si="8"/>
        <v>0</v>
      </c>
    </row>
    <row r="189" spans="1:13" s="2" customFormat="1" ht="15.95" customHeight="1" outlineLevel="2" thickBot="1" x14ac:dyDescent="0.25">
      <c r="B189" s="34">
        <v>83064</v>
      </c>
      <c r="C189" s="17" t="s">
        <v>2347</v>
      </c>
      <c r="D189" s="18"/>
      <c r="E189" s="22"/>
      <c r="F189" s="20">
        <v>5</v>
      </c>
      <c r="G189" s="21" t="s">
        <v>18</v>
      </c>
      <c r="H189" s="22"/>
      <c r="I189" s="22">
        <f t="shared" si="6"/>
        <v>0</v>
      </c>
      <c r="J189" s="22">
        <f t="shared" si="7"/>
        <v>0</v>
      </c>
      <c r="K189" s="22"/>
      <c r="L189" s="14" t="s">
        <v>19</v>
      </c>
      <c r="M189" s="14">
        <f t="shared" si="8"/>
        <v>0</v>
      </c>
    </row>
    <row r="190" spans="1:13" s="2" customFormat="1" ht="18.95" customHeight="1" thickBot="1" x14ac:dyDescent="0.25">
      <c r="A190" s="11"/>
      <c r="B190" s="128" t="s">
        <v>2348</v>
      </c>
      <c r="C190" s="128"/>
      <c r="D190" s="128"/>
      <c r="E190" s="128"/>
      <c r="F190" s="128"/>
      <c r="G190" s="12"/>
      <c r="H190" s="12"/>
      <c r="I190" s="12" t="str">
        <f t="shared" si="6"/>
        <v/>
      </c>
      <c r="J190" s="12" t="str">
        <f t="shared" si="7"/>
        <v/>
      </c>
      <c r="K190" s="13"/>
      <c r="L190" s="14" t="s">
        <v>14</v>
      </c>
      <c r="M190" s="14" t="str">
        <f t="shared" si="8"/>
        <v/>
      </c>
    </row>
    <row r="191" spans="1:13" s="2" customFormat="1" ht="15.95" customHeight="1" outlineLevel="1" x14ac:dyDescent="0.2">
      <c r="B191" s="17" t="s">
        <v>2349</v>
      </c>
      <c r="C191" s="17" t="s">
        <v>2350</v>
      </c>
      <c r="D191" s="18"/>
      <c r="E191" s="24">
        <v>1.98</v>
      </c>
      <c r="F191" s="25">
        <v>1303</v>
      </c>
      <c r="G191" s="21" t="s">
        <v>18</v>
      </c>
      <c r="H191" s="22"/>
      <c r="I191" s="22">
        <f t="shared" si="6"/>
        <v>0</v>
      </c>
      <c r="J191" s="22">
        <f t="shared" si="7"/>
        <v>0</v>
      </c>
      <c r="K191" s="22"/>
      <c r="L191" s="14" t="s">
        <v>19</v>
      </c>
      <c r="M191" s="14">
        <f t="shared" si="8"/>
        <v>0</v>
      </c>
    </row>
    <row r="192" spans="1:13" s="2" customFormat="1" ht="15.95" customHeight="1" outlineLevel="1" x14ac:dyDescent="0.2">
      <c r="B192" s="17" t="s">
        <v>2351</v>
      </c>
      <c r="C192" s="17" t="s">
        <v>2352</v>
      </c>
      <c r="D192" s="18"/>
      <c r="E192" s="24">
        <v>0.45</v>
      </c>
      <c r="F192" s="20">
        <v>422</v>
      </c>
      <c r="G192" s="21" t="s">
        <v>18</v>
      </c>
      <c r="H192" s="22"/>
      <c r="I192" s="22">
        <f t="shared" si="6"/>
        <v>0</v>
      </c>
      <c r="J192" s="22">
        <f t="shared" si="7"/>
        <v>0</v>
      </c>
      <c r="K192" s="22"/>
      <c r="L192" s="14" t="s">
        <v>19</v>
      </c>
      <c r="M192" s="14">
        <f t="shared" si="8"/>
        <v>0</v>
      </c>
    </row>
    <row r="193" spans="1:13" s="2" customFormat="1" ht="15.95" customHeight="1" outlineLevel="1" x14ac:dyDescent="0.2">
      <c r="B193" s="17" t="s">
        <v>2353</v>
      </c>
      <c r="C193" s="17" t="s">
        <v>2354</v>
      </c>
      <c r="D193" s="18"/>
      <c r="E193" s="19">
        <v>0.61699999999999999</v>
      </c>
      <c r="F193" s="20">
        <v>534</v>
      </c>
      <c r="G193" s="21" t="s">
        <v>18</v>
      </c>
      <c r="H193" s="22"/>
      <c r="I193" s="22">
        <f t="shared" si="6"/>
        <v>0</v>
      </c>
      <c r="J193" s="22">
        <f t="shared" si="7"/>
        <v>0</v>
      </c>
      <c r="K193" s="22"/>
      <c r="L193" s="14" t="s">
        <v>19</v>
      </c>
      <c r="M193" s="14">
        <f t="shared" si="8"/>
        <v>0</v>
      </c>
    </row>
    <row r="194" spans="1:13" s="2" customFormat="1" ht="15.95" customHeight="1" outlineLevel="1" x14ac:dyDescent="0.2">
      <c r="B194" s="17" t="s">
        <v>2355</v>
      </c>
      <c r="C194" s="17" t="s">
        <v>2356</v>
      </c>
      <c r="D194" s="18"/>
      <c r="E194" s="24">
        <v>0.92</v>
      </c>
      <c r="F194" s="20">
        <v>708</v>
      </c>
      <c r="G194" s="21" t="s">
        <v>18</v>
      </c>
      <c r="H194" s="22"/>
      <c r="I194" s="22">
        <f t="shared" si="6"/>
        <v>0</v>
      </c>
      <c r="J194" s="22">
        <f t="shared" si="7"/>
        <v>0</v>
      </c>
      <c r="K194" s="22"/>
      <c r="L194" s="14" t="s">
        <v>19</v>
      </c>
      <c r="M194" s="14">
        <f t="shared" si="8"/>
        <v>0</v>
      </c>
    </row>
    <row r="195" spans="1:13" s="2" customFormat="1" ht="15.95" customHeight="1" outlineLevel="1" thickBot="1" x14ac:dyDescent="0.25">
      <c r="B195" s="17" t="s">
        <v>2357</v>
      </c>
      <c r="C195" s="17" t="s">
        <v>2358</v>
      </c>
      <c r="D195" s="18"/>
      <c r="E195" s="20">
        <v>1</v>
      </c>
      <c r="F195" s="25">
        <v>1006</v>
      </c>
      <c r="G195" s="21" t="s">
        <v>18</v>
      </c>
      <c r="H195" s="22"/>
      <c r="I195" s="22">
        <f t="shared" si="6"/>
        <v>0</v>
      </c>
      <c r="J195" s="22">
        <f t="shared" si="7"/>
        <v>0</v>
      </c>
      <c r="K195" s="22"/>
      <c r="L195" s="14" t="s">
        <v>19</v>
      </c>
      <c r="M195" s="14">
        <f t="shared" si="8"/>
        <v>0</v>
      </c>
    </row>
    <row r="196" spans="1:13" s="2" customFormat="1" ht="18.95" customHeight="1" thickBot="1" x14ac:dyDescent="0.25">
      <c r="A196" s="11"/>
      <c r="B196" s="128" t="s">
        <v>2359</v>
      </c>
      <c r="C196" s="128"/>
      <c r="D196" s="128"/>
      <c r="E196" s="128"/>
      <c r="F196" s="128"/>
      <c r="G196" s="12"/>
      <c r="H196" s="12"/>
      <c r="I196" s="12" t="str">
        <f t="shared" si="6"/>
        <v/>
      </c>
      <c r="J196" s="12" t="str">
        <f t="shared" si="7"/>
        <v/>
      </c>
      <c r="K196" s="13"/>
      <c r="L196" s="14" t="s">
        <v>14</v>
      </c>
      <c r="M196" s="14" t="str">
        <f t="shared" si="8"/>
        <v/>
      </c>
    </row>
    <row r="197" spans="1:13" s="2" customFormat="1" ht="15.95" customHeight="1" outlineLevel="1" x14ac:dyDescent="0.2">
      <c r="B197" s="17"/>
      <c r="C197" s="17" t="s">
        <v>2360</v>
      </c>
      <c r="D197" s="18"/>
      <c r="E197" s="20">
        <v>5</v>
      </c>
      <c r="F197" s="25">
        <v>1127</v>
      </c>
      <c r="G197" s="21" t="s">
        <v>211</v>
      </c>
      <c r="H197" s="22"/>
      <c r="I197" s="22">
        <f t="shared" si="6"/>
        <v>0</v>
      </c>
      <c r="J197" s="22">
        <f t="shared" si="7"/>
        <v>0</v>
      </c>
      <c r="K197" s="22"/>
      <c r="L197" s="14" t="s">
        <v>19</v>
      </c>
      <c r="M197" s="14">
        <f t="shared" si="8"/>
        <v>0</v>
      </c>
    </row>
    <row r="198" spans="1:13" s="2" customFormat="1" ht="15.95" customHeight="1" outlineLevel="1" x14ac:dyDescent="0.2">
      <c r="B198" s="17" t="s">
        <v>2361</v>
      </c>
      <c r="C198" s="17" t="s">
        <v>2362</v>
      </c>
      <c r="D198" s="18"/>
      <c r="E198" s="20">
        <v>5</v>
      </c>
      <c r="F198" s="25">
        <v>1114</v>
      </c>
      <c r="G198" s="21" t="s">
        <v>211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1:13" s="2" customFormat="1" ht="15.95" customHeight="1" outlineLevel="1" x14ac:dyDescent="0.2">
      <c r="B199" s="17" t="s">
        <v>2363</v>
      </c>
      <c r="C199" s="17" t="s">
        <v>2364</v>
      </c>
      <c r="D199" s="18"/>
      <c r="E199" s="20">
        <v>5</v>
      </c>
      <c r="F199" s="25">
        <v>1074</v>
      </c>
      <c r="G199" s="21" t="s">
        <v>211</v>
      </c>
      <c r="H199" s="22"/>
      <c r="I199" s="22">
        <f t="shared" si="6"/>
        <v>0</v>
      </c>
      <c r="J199" s="22">
        <f t="shared" si="7"/>
        <v>0</v>
      </c>
      <c r="K199" s="22"/>
      <c r="L199" s="14" t="s">
        <v>19</v>
      </c>
      <c r="M199" s="14">
        <f t="shared" si="8"/>
        <v>0</v>
      </c>
    </row>
    <row r="200" spans="1:13" s="2" customFormat="1" ht="15.95" customHeight="1" outlineLevel="1" x14ac:dyDescent="0.2">
      <c r="B200" s="17"/>
      <c r="C200" s="17" t="s">
        <v>2365</v>
      </c>
      <c r="D200" s="18"/>
      <c r="E200" s="20">
        <v>5</v>
      </c>
      <c r="F200" s="25">
        <v>1074</v>
      </c>
      <c r="G200" s="21" t="s">
        <v>211</v>
      </c>
      <c r="H200" s="22"/>
      <c r="I200" s="22">
        <f t="shared" si="6"/>
        <v>0</v>
      </c>
      <c r="J200" s="22">
        <f t="shared" si="7"/>
        <v>0</v>
      </c>
      <c r="K200" s="22"/>
      <c r="L200" s="14" t="s">
        <v>19</v>
      </c>
      <c r="M200" s="14">
        <f t="shared" si="8"/>
        <v>0</v>
      </c>
    </row>
    <row r="201" spans="1:13" s="2" customFormat="1" ht="15.95" customHeight="1" x14ac:dyDescent="0.2">
      <c r="B201" s="17"/>
      <c r="C201" s="17" t="s">
        <v>2366</v>
      </c>
      <c r="D201" s="18"/>
      <c r="E201" s="22"/>
      <c r="F201" s="20">
        <v>60</v>
      </c>
      <c r="G201" s="21" t="s">
        <v>18</v>
      </c>
      <c r="H201" s="22"/>
      <c r="I201" s="22">
        <f t="shared" si="6"/>
        <v>0</v>
      </c>
      <c r="J201" s="22">
        <f t="shared" si="7"/>
        <v>0</v>
      </c>
      <c r="K201" s="22"/>
      <c r="L201" s="14" t="s">
        <v>19</v>
      </c>
      <c r="M201" s="14">
        <f t="shared" si="8"/>
        <v>0</v>
      </c>
    </row>
    <row r="202" spans="1:13" s="2" customFormat="1" ht="15.95" customHeight="1" x14ac:dyDescent="0.2">
      <c r="B202" s="17"/>
      <c r="C202" s="17" t="s">
        <v>2367</v>
      </c>
      <c r="D202" s="18"/>
      <c r="E202" s="22"/>
      <c r="F202" s="20">
        <v>398</v>
      </c>
      <c r="G202" s="21" t="s">
        <v>18</v>
      </c>
      <c r="H202" s="22"/>
      <c r="I202" s="22">
        <f t="shared" si="6"/>
        <v>0</v>
      </c>
      <c r="J202" s="22">
        <f t="shared" si="7"/>
        <v>0</v>
      </c>
      <c r="K202" s="22"/>
      <c r="L202" s="14" t="s">
        <v>19</v>
      </c>
      <c r="M202" s="14">
        <f t="shared" si="8"/>
        <v>0</v>
      </c>
    </row>
    <row r="203" spans="1:13" s="2" customFormat="1" ht="15.95" customHeight="1" x14ac:dyDescent="0.2">
      <c r="B203" s="17"/>
      <c r="C203" s="17" t="s">
        <v>2368</v>
      </c>
      <c r="D203" s="18"/>
      <c r="E203" s="22"/>
      <c r="F203" s="20">
        <v>398</v>
      </c>
      <c r="G203" s="21" t="s">
        <v>18</v>
      </c>
      <c r="H203" s="22"/>
      <c r="I203" s="22">
        <f t="shared" si="6"/>
        <v>0</v>
      </c>
      <c r="J203" s="22">
        <f t="shared" si="7"/>
        <v>0</v>
      </c>
      <c r="K203" s="22"/>
      <c r="L203" s="14" t="s">
        <v>19</v>
      </c>
      <c r="M203" s="14">
        <f t="shared" si="8"/>
        <v>0</v>
      </c>
    </row>
    <row r="204" spans="1:13" s="2" customFormat="1" ht="32.1" customHeight="1" x14ac:dyDescent="0.2">
      <c r="B204" s="17" t="s">
        <v>2369</v>
      </c>
      <c r="C204" s="17" t="s">
        <v>2370</v>
      </c>
      <c r="D204" s="18"/>
      <c r="E204" s="19">
        <v>2.8000000000000001E-2</v>
      </c>
      <c r="F204" s="20">
        <v>129</v>
      </c>
      <c r="G204" s="21" t="s">
        <v>18</v>
      </c>
      <c r="H204" s="22"/>
      <c r="I204" s="22">
        <f t="shared" si="6"/>
        <v>0</v>
      </c>
      <c r="J204" s="22">
        <f t="shared" si="7"/>
        <v>0</v>
      </c>
      <c r="K204" s="22"/>
      <c r="L204" s="14" t="s">
        <v>19</v>
      </c>
      <c r="M204" s="14">
        <f t="shared" si="8"/>
        <v>0</v>
      </c>
    </row>
    <row r="205" spans="1:13" s="2" customFormat="1" ht="32.1" customHeight="1" x14ac:dyDescent="0.2">
      <c r="B205" s="26">
        <v>665011</v>
      </c>
      <c r="C205" s="17" t="s">
        <v>2371</v>
      </c>
      <c r="D205" s="18"/>
      <c r="E205" s="22"/>
      <c r="F205" s="20">
        <v>334</v>
      </c>
      <c r="G205" s="21" t="s">
        <v>18</v>
      </c>
      <c r="H205" s="22"/>
      <c r="I205" s="22">
        <f t="shared" si="6"/>
        <v>0</v>
      </c>
      <c r="J205" s="22">
        <f t="shared" si="7"/>
        <v>0</v>
      </c>
      <c r="K205" s="22"/>
      <c r="L205" s="14" t="s">
        <v>19</v>
      </c>
      <c r="M205" s="14">
        <f t="shared" si="8"/>
        <v>0</v>
      </c>
    </row>
    <row r="206" spans="1:13" s="2" customFormat="1" ht="32.1" customHeight="1" x14ac:dyDescent="0.2">
      <c r="B206" s="26">
        <v>665016</v>
      </c>
      <c r="C206" s="17" t="s">
        <v>2372</v>
      </c>
      <c r="D206" s="18"/>
      <c r="E206" s="22"/>
      <c r="F206" s="20">
        <v>152</v>
      </c>
      <c r="G206" s="21" t="s">
        <v>18</v>
      </c>
      <c r="H206" s="22"/>
      <c r="I206" s="22">
        <f t="shared" si="6"/>
        <v>0</v>
      </c>
      <c r="J206" s="22">
        <f t="shared" si="7"/>
        <v>0</v>
      </c>
      <c r="K206" s="22"/>
      <c r="L206" s="14" t="s">
        <v>19</v>
      </c>
      <c r="M206" s="14">
        <f t="shared" si="8"/>
        <v>0</v>
      </c>
    </row>
    <row r="207" spans="1:13" s="2" customFormat="1" ht="32.1" customHeight="1" x14ac:dyDescent="0.2">
      <c r="B207" s="26">
        <v>665017</v>
      </c>
      <c r="C207" s="17" t="s">
        <v>2373</v>
      </c>
      <c r="D207" s="18"/>
      <c r="E207" s="22"/>
      <c r="F207" s="20">
        <v>181</v>
      </c>
      <c r="G207" s="21" t="s">
        <v>18</v>
      </c>
      <c r="H207" s="22"/>
      <c r="I207" s="22">
        <f t="shared" si="6"/>
        <v>0</v>
      </c>
      <c r="J207" s="22">
        <f t="shared" si="7"/>
        <v>0</v>
      </c>
      <c r="K207" s="22"/>
      <c r="L207" s="14" t="s">
        <v>19</v>
      </c>
      <c r="M207" s="14">
        <f t="shared" si="8"/>
        <v>0</v>
      </c>
    </row>
    <row r="208" spans="1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52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  <row r="1144" spans="9:13" ht="11.45" customHeight="1" x14ac:dyDescent="0.2">
      <c r="I1144" s="2" t="str">
        <f t="shared" si="51"/>
        <v/>
      </c>
      <c r="J1144" s="2" t="str">
        <f t="shared" si="52"/>
        <v/>
      </c>
      <c r="M1144" s="2" t="str">
        <f t="shared" si="53"/>
        <v/>
      </c>
    </row>
    <row r="1145" spans="9:13" ht="11.45" customHeight="1" x14ac:dyDescent="0.2">
      <c r="I1145" s="2" t="str">
        <f t="shared" si="51"/>
        <v/>
      </c>
      <c r="J1145" s="2" t="str">
        <f t="shared" si="52"/>
        <v/>
      </c>
      <c r="M1145" s="2" t="str">
        <f t="shared" si="53"/>
        <v/>
      </c>
    </row>
    <row r="1146" spans="9:13" ht="11.45" customHeight="1" x14ac:dyDescent="0.2">
      <c r="I1146" s="2" t="str">
        <f t="shared" si="51"/>
        <v/>
      </c>
      <c r="J1146" s="2" t="str">
        <f t="shared" si="52"/>
        <v/>
      </c>
      <c r="M1146" s="2" t="str">
        <f t="shared" si="53"/>
        <v/>
      </c>
    </row>
    <row r="1147" spans="9:13" ht="11.45" customHeight="1" x14ac:dyDescent="0.2">
      <c r="I1147" s="2" t="str">
        <f t="shared" si="51"/>
        <v/>
      </c>
      <c r="J1147" s="2" t="str">
        <f t="shared" si="52"/>
        <v/>
      </c>
      <c r="M1147" s="2" t="str">
        <f t="shared" si="53"/>
        <v/>
      </c>
    </row>
    <row r="1148" spans="9:13" ht="11.45" customHeight="1" x14ac:dyDescent="0.2">
      <c r="I1148" s="2" t="str">
        <f t="shared" si="51"/>
        <v/>
      </c>
      <c r="J1148" s="2" t="str">
        <f t="shared" si="52"/>
        <v/>
      </c>
      <c r="M1148" s="2" t="str">
        <f t="shared" si="53"/>
        <v/>
      </c>
    </row>
    <row r="1149" spans="9:13" ht="11.45" customHeight="1" x14ac:dyDescent="0.2">
      <c r="I1149" s="2" t="str">
        <f t="shared" si="51"/>
        <v/>
      </c>
      <c r="J1149" s="2" t="str">
        <f t="shared" si="52"/>
        <v/>
      </c>
      <c r="M1149" s="2" t="str">
        <f t="shared" si="53"/>
        <v/>
      </c>
    </row>
    <row r="1150" spans="9:13" ht="11.45" customHeight="1" x14ac:dyDescent="0.2">
      <c r="I1150" s="2" t="str">
        <f t="shared" si="51"/>
        <v/>
      </c>
      <c r="J1150" s="2" t="str">
        <f t="shared" si="52"/>
        <v/>
      </c>
      <c r="M1150" s="2" t="str">
        <f t="shared" si="53"/>
        <v/>
      </c>
    </row>
    <row r="1151" spans="9:13" ht="11.45" customHeight="1" x14ac:dyDescent="0.2">
      <c r="I1151" s="2" t="str">
        <f t="shared" si="51"/>
        <v/>
      </c>
      <c r="J1151" s="2" t="str">
        <f t="shared" si="52"/>
        <v/>
      </c>
      <c r="M1151" s="2" t="str">
        <f t="shared" si="53"/>
        <v/>
      </c>
    </row>
    <row r="1152" spans="9:13" ht="11.45" customHeight="1" x14ac:dyDescent="0.2">
      <c r="I1152" s="2" t="str">
        <f t="shared" si="51"/>
        <v/>
      </c>
      <c r="J1152" s="2" t="str">
        <f t="shared" si="52"/>
        <v/>
      </c>
      <c r="M1152" s="2" t="str">
        <f t="shared" si="53"/>
        <v/>
      </c>
    </row>
  </sheetData>
  <mergeCells count="28">
    <mergeCell ref="H10:H11"/>
    <mergeCell ref="K10:K11"/>
    <mergeCell ref="C11:E15"/>
    <mergeCell ref="I13:J13"/>
    <mergeCell ref="I14:J14"/>
    <mergeCell ref="I15:J15"/>
    <mergeCell ref="B144:F144"/>
    <mergeCell ref="B20:F20"/>
    <mergeCell ref="B21:F21"/>
    <mergeCell ref="B80:F80"/>
    <mergeCell ref="B86:F86"/>
    <mergeCell ref="B96:F96"/>
    <mergeCell ref="B117:F117"/>
    <mergeCell ref="B118:F118"/>
    <mergeCell ref="B126:F126"/>
    <mergeCell ref="B134:F134"/>
    <mergeCell ref="B141:F141"/>
    <mergeCell ref="B142:F142"/>
    <mergeCell ref="B175:F175"/>
    <mergeCell ref="B177:F177"/>
    <mergeCell ref="B190:F190"/>
    <mergeCell ref="B196:F196"/>
    <mergeCell ref="B146:F146"/>
    <mergeCell ref="B148:F148"/>
    <mergeCell ref="B157:F157"/>
    <mergeCell ref="B160:F160"/>
    <mergeCell ref="B170:F170"/>
    <mergeCell ref="B173:F173"/>
  </mergeCells>
  <pageMargins left="0.75" right="1" top="0.75" bottom="1" header="0.5" footer="0.5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A5805F-5BA8-4CCA-A692-B3EFEDA4DDED}">
  <sheetPr>
    <outlinePr summaryBelow="0" summaryRight="0"/>
    <pageSetUpPr autoPageBreaks="0"/>
  </sheetPr>
  <dimension ref="A1:M1152"/>
  <sheetViews>
    <sheetView topLeftCell="B1" workbookViewId="0"/>
  </sheetViews>
  <sheetFormatPr defaultColWidth="9" defaultRowHeight="11.45" customHeight="1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4" t="s">
        <v>0</v>
      </c>
      <c r="I10" s="1"/>
      <c r="J10" s="1"/>
      <c r="K10" s="129" t="s">
        <v>1</v>
      </c>
    </row>
    <row r="11" spans="2:11" s="2" customFormat="1" ht="8.1" customHeight="1" thickBot="1" x14ac:dyDescent="0.25">
      <c r="B11" s="1"/>
      <c r="C11" s="126" t="s">
        <v>2</v>
      </c>
      <c r="D11" s="126"/>
      <c r="E11" s="126"/>
      <c r="F11" s="1"/>
      <c r="G11" s="1"/>
      <c r="H11" s="125"/>
      <c r="I11" s="1"/>
      <c r="J11" s="1"/>
      <c r="K11" s="130"/>
    </row>
    <row r="12" spans="2:11" s="2" customFormat="1" ht="8.1" customHeight="1" x14ac:dyDescent="0.3">
      <c r="B12" s="1"/>
      <c r="C12" s="126"/>
      <c r="D12" s="126"/>
      <c r="E12" s="126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6"/>
      <c r="D13" s="126"/>
      <c r="E13" s="126"/>
      <c r="F13" s="4"/>
      <c r="G13" s="4" t="s">
        <v>3</v>
      </c>
      <c r="H13" s="5"/>
      <c r="I13" s="127" t="s">
        <v>3</v>
      </c>
      <c r="J13" s="127"/>
      <c r="K13" s="5">
        <f>SUM(M20:M1013)</f>
        <v>0</v>
      </c>
    </row>
    <row r="14" spans="2:11" s="2" customFormat="1" ht="18" customHeight="1" x14ac:dyDescent="0.3">
      <c r="B14" s="1"/>
      <c r="C14" s="126"/>
      <c r="D14" s="126"/>
      <c r="E14" s="126"/>
      <c r="F14" s="4"/>
      <c r="G14" s="4" t="s">
        <v>4</v>
      </c>
      <c r="H14" s="5"/>
      <c r="I14" s="127" t="s">
        <v>4</v>
      </c>
      <c r="J14" s="127"/>
      <c r="K14" s="5">
        <f>SUM(I20:I1014)</f>
        <v>0</v>
      </c>
    </row>
    <row r="15" spans="2:11" s="2" customFormat="1" ht="18.95" customHeight="1" x14ac:dyDescent="0.3">
      <c r="B15" s="1"/>
      <c r="C15" s="126"/>
      <c r="D15" s="126"/>
      <c r="E15" s="126"/>
      <c r="F15" s="4"/>
      <c r="G15" s="4" t="s">
        <v>5</v>
      </c>
      <c r="H15" s="5"/>
      <c r="I15" s="127" t="s">
        <v>5</v>
      </c>
      <c r="J15" s="127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2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2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2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2:13" s="2" customFormat="1" ht="78" customHeight="1" x14ac:dyDescent="0.2">
      <c r="B20" s="17" t="s">
        <v>2121</v>
      </c>
      <c r="C20" s="17" t="s">
        <v>2122</v>
      </c>
      <c r="D20" s="18"/>
      <c r="E20" s="19">
        <v>5.1999999999999998E-2</v>
      </c>
      <c r="F20" s="20">
        <v>30</v>
      </c>
      <c r="G20" s="21" t="s">
        <v>18</v>
      </c>
      <c r="H20" s="22"/>
      <c r="I20" s="22">
        <f t="shared" ref="I20:I83" si="0">IF(L20="Нет",F20*H20,"")</f>
        <v>0</v>
      </c>
      <c r="J20" s="22">
        <f t="shared" ref="J20:J83" si="1">IF(L20="Нет",E20*H20,"")</f>
        <v>0</v>
      </c>
      <c r="K20" s="22"/>
      <c r="L20" s="14" t="s">
        <v>19</v>
      </c>
      <c r="M20" s="14">
        <f t="shared" ref="M20:M83" si="2">IF(L20="Нет",H20,"")</f>
        <v>0</v>
      </c>
    </row>
    <row r="21" spans="2:13" s="2" customFormat="1" ht="78" customHeight="1" x14ac:dyDescent="0.2">
      <c r="B21" s="17" t="s">
        <v>2123</v>
      </c>
      <c r="C21" s="17" t="s">
        <v>2124</v>
      </c>
      <c r="D21" s="18"/>
      <c r="E21" s="19">
        <v>5.5E-2</v>
      </c>
      <c r="F21" s="20">
        <v>32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2:13" s="2" customFormat="1" ht="78" customHeight="1" x14ac:dyDescent="0.2">
      <c r="B22" s="17" t="s">
        <v>2125</v>
      </c>
      <c r="C22" s="17" t="s">
        <v>2126</v>
      </c>
      <c r="D22" s="18"/>
      <c r="E22" s="19">
        <v>6.2E-2</v>
      </c>
      <c r="F22" s="20">
        <v>34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2:13" s="2" customFormat="1" ht="78" customHeight="1" x14ac:dyDescent="0.2">
      <c r="B23" s="17" t="s">
        <v>2127</v>
      </c>
      <c r="C23" s="17" t="s">
        <v>2128</v>
      </c>
      <c r="D23" s="18"/>
      <c r="E23" s="19">
        <v>7.0999999999999994E-2</v>
      </c>
      <c r="F23" s="20">
        <v>36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2:13" s="2" customFormat="1" ht="78" customHeight="1" x14ac:dyDescent="0.2">
      <c r="B24" s="17" t="s">
        <v>2129</v>
      </c>
      <c r="C24" s="17" t="s">
        <v>2130</v>
      </c>
      <c r="D24" s="18"/>
      <c r="E24" s="19">
        <v>7.9000000000000001E-2</v>
      </c>
      <c r="F24" s="20">
        <v>38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2:13" s="2" customFormat="1" ht="78" customHeight="1" x14ac:dyDescent="0.2">
      <c r="B25" s="17" t="s">
        <v>2131</v>
      </c>
      <c r="C25" s="17" t="s">
        <v>2132</v>
      </c>
      <c r="D25" s="18"/>
      <c r="E25" s="19">
        <v>9.0999999999999998E-2</v>
      </c>
      <c r="F25" s="20">
        <v>42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2:13" s="2" customFormat="1" ht="78" customHeight="1" x14ac:dyDescent="0.2">
      <c r="B26" s="17" t="s">
        <v>2133</v>
      </c>
      <c r="C26" s="17" t="s">
        <v>2134</v>
      </c>
      <c r="D26" s="18"/>
      <c r="E26" s="19">
        <v>0.106</v>
      </c>
      <c r="F26" s="20">
        <v>56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2:13" s="2" customFormat="1" ht="78" customHeight="1" x14ac:dyDescent="0.2">
      <c r="B27" s="17" t="s">
        <v>2135</v>
      </c>
      <c r="C27" s="17" t="s">
        <v>2136</v>
      </c>
      <c r="D27" s="18"/>
      <c r="E27" s="19">
        <v>0.13300000000000001</v>
      </c>
      <c r="F27" s="20">
        <v>58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2:13" s="2" customFormat="1" ht="78" customHeight="1" x14ac:dyDescent="0.2">
      <c r="B28" s="17" t="s">
        <v>2137</v>
      </c>
      <c r="C28" s="17" t="s">
        <v>2138</v>
      </c>
      <c r="D28" s="18"/>
      <c r="E28" s="19">
        <v>0.13800000000000001</v>
      </c>
      <c r="F28" s="20">
        <v>68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2:13" s="2" customFormat="1" ht="15.95" customHeight="1" x14ac:dyDescent="0.2">
      <c r="B29" s="17"/>
      <c r="C29" s="17" t="s">
        <v>2139</v>
      </c>
      <c r="D29" s="18"/>
      <c r="E29" s="22"/>
      <c r="F29" s="20">
        <v>70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2:13" s="2" customFormat="1" ht="78" customHeight="1" x14ac:dyDescent="0.2">
      <c r="B30" s="17" t="s">
        <v>2140</v>
      </c>
      <c r="C30" s="17" t="s">
        <v>2141</v>
      </c>
      <c r="D30" s="18"/>
      <c r="E30" s="19">
        <v>0.16300000000000001</v>
      </c>
      <c r="F30" s="20">
        <v>78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2:13" s="2" customFormat="1" ht="32.1" customHeight="1" x14ac:dyDescent="0.2">
      <c r="B31" s="17" t="s">
        <v>2142</v>
      </c>
      <c r="C31" s="17" t="s">
        <v>2143</v>
      </c>
      <c r="D31" s="18"/>
      <c r="E31" s="19">
        <v>0.23400000000000001</v>
      </c>
      <c r="F31" s="20">
        <v>127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2:13" s="2" customFormat="1" ht="15.95" customHeight="1" x14ac:dyDescent="0.2">
      <c r="B32" s="17" t="s">
        <v>2144</v>
      </c>
      <c r="C32" s="17" t="s">
        <v>2145</v>
      </c>
      <c r="D32" s="18"/>
      <c r="E32" s="24">
        <v>0.38</v>
      </c>
      <c r="F32" s="20">
        <v>120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2:13" s="2" customFormat="1" ht="15.95" customHeight="1" x14ac:dyDescent="0.2">
      <c r="B33" s="17" t="s">
        <v>2146</v>
      </c>
      <c r="C33" s="17" t="s">
        <v>2147</v>
      </c>
      <c r="D33" s="18"/>
      <c r="E33" s="22"/>
      <c r="F33" s="20">
        <v>109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2:13" ht="11.45" customHeight="1" x14ac:dyDescent="0.2">
      <c r="I34" s="2" t="str">
        <f t="shared" si="0"/>
        <v/>
      </c>
      <c r="J34" s="2" t="str">
        <f t="shared" si="1"/>
        <v/>
      </c>
      <c r="M34" s="2" t="str">
        <f t="shared" si="2"/>
        <v/>
      </c>
    </row>
    <row r="35" spans="2:13" ht="11.45" customHeight="1" x14ac:dyDescent="0.2">
      <c r="I35" s="2" t="str">
        <f t="shared" si="0"/>
        <v/>
      </c>
      <c r="J35" s="2" t="str">
        <f t="shared" si="1"/>
        <v/>
      </c>
      <c r="M35" s="2" t="str">
        <f t="shared" si="2"/>
        <v/>
      </c>
    </row>
    <row r="36" spans="2:13" ht="11.45" customHeight="1" x14ac:dyDescent="0.2">
      <c r="I36" s="2" t="str">
        <f t="shared" si="0"/>
        <v/>
      </c>
      <c r="J36" s="2" t="str">
        <f t="shared" si="1"/>
        <v/>
      </c>
      <c r="M36" s="2" t="str">
        <f t="shared" si="2"/>
        <v/>
      </c>
    </row>
    <row r="37" spans="2:13" ht="11.45" customHeight="1" x14ac:dyDescent="0.2">
      <c r="I37" s="2" t="str">
        <f t="shared" si="0"/>
        <v/>
      </c>
      <c r="J37" s="2" t="str">
        <f t="shared" si="1"/>
        <v/>
      </c>
      <c r="M37" s="2" t="str">
        <f t="shared" si="2"/>
        <v/>
      </c>
    </row>
    <row r="38" spans="2:13" ht="11.45" customHeight="1" x14ac:dyDescent="0.2">
      <c r="I38" s="2" t="str">
        <f t="shared" si="0"/>
        <v/>
      </c>
      <c r="J38" s="2" t="str">
        <f t="shared" si="1"/>
        <v/>
      </c>
      <c r="M38" s="2" t="str">
        <f t="shared" si="2"/>
        <v/>
      </c>
    </row>
    <row r="39" spans="2:13" ht="11.45" customHeight="1" x14ac:dyDescent="0.2">
      <c r="I39" s="2" t="str">
        <f t="shared" si="0"/>
        <v/>
      </c>
      <c r="J39" s="2" t="str">
        <f t="shared" si="1"/>
        <v/>
      </c>
      <c r="M39" s="2" t="str">
        <f t="shared" si="2"/>
        <v/>
      </c>
    </row>
    <row r="40" spans="2:13" ht="11.45" customHeight="1" x14ac:dyDescent="0.2">
      <c r="I40" s="2" t="str">
        <f t="shared" si="0"/>
        <v/>
      </c>
      <c r="J40" s="2" t="str">
        <f t="shared" si="1"/>
        <v/>
      </c>
      <c r="M40" s="2" t="str">
        <f t="shared" si="2"/>
        <v/>
      </c>
    </row>
    <row r="41" spans="2:13" ht="11.45" customHeight="1" x14ac:dyDescent="0.2">
      <c r="I41" s="2" t="str">
        <f t="shared" si="0"/>
        <v/>
      </c>
      <c r="J41" s="2" t="str">
        <f t="shared" si="1"/>
        <v/>
      </c>
      <c r="M41" s="2" t="str">
        <f t="shared" si="2"/>
        <v/>
      </c>
    </row>
    <row r="42" spans="2:13" ht="11.45" customHeight="1" x14ac:dyDescent="0.2">
      <c r="I42" s="2" t="str">
        <f t="shared" si="0"/>
        <v/>
      </c>
      <c r="J42" s="2" t="str">
        <f t="shared" si="1"/>
        <v/>
      </c>
      <c r="M42" s="2" t="str">
        <f t="shared" si="2"/>
        <v/>
      </c>
    </row>
    <row r="43" spans="2:13" ht="11.45" customHeight="1" x14ac:dyDescent="0.2">
      <c r="I43" s="2" t="str">
        <f t="shared" si="0"/>
        <v/>
      </c>
      <c r="J43" s="2" t="str">
        <f t="shared" si="1"/>
        <v/>
      </c>
      <c r="M43" s="2" t="str">
        <f t="shared" si="2"/>
        <v/>
      </c>
    </row>
    <row r="44" spans="2:13" ht="11.45" customHeight="1" x14ac:dyDescent="0.2">
      <c r="I44" s="2" t="str">
        <f t="shared" si="0"/>
        <v/>
      </c>
      <c r="J44" s="2" t="str">
        <f t="shared" si="1"/>
        <v/>
      </c>
      <c r="M44" s="2" t="str">
        <f t="shared" si="2"/>
        <v/>
      </c>
    </row>
    <row r="45" spans="2:13" ht="11.45" customHeight="1" x14ac:dyDescent="0.2">
      <c r="I45" s="2" t="str">
        <f t="shared" si="0"/>
        <v/>
      </c>
      <c r="J45" s="2" t="str">
        <f t="shared" si="1"/>
        <v/>
      </c>
      <c r="M45" s="2" t="str">
        <f t="shared" si="2"/>
        <v/>
      </c>
    </row>
    <row r="46" spans="2:13" ht="11.45" customHeight="1" x14ac:dyDescent="0.2">
      <c r="I46" s="2" t="str">
        <f t="shared" si="0"/>
        <v/>
      </c>
      <c r="J46" s="2" t="str">
        <f t="shared" si="1"/>
        <v/>
      </c>
      <c r="M46" s="2" t="str">
        <f t="shared" si="2"/>
        <v/>
      </c>
    </row>
    <row r="47" spans="2:13" ht="11.45" customHeight="1" x14ac:dyDescent="0.2">
      <c r="I47" s="2" t="str">
        <f t="shared" si="0"/>
        <v/>
      </c>
      <c r="J47" s="2" t="str">
        <f t="shared" si="1"/>
        <v/>
      </c>
      <c r="M47" s="2" t="str">
        <f t="shared" si="2"/>
        <v/>
      </c>
    </row>
    <row r="48" spans="2:13" ht="11.45" customHeight="1" x14ac:dyDescent="0.2">
      <c r="I48" s="2" t="str">
        <f t="shared" si="0"/>
        <v/>
      </c>
      <c r="J48" s="2" t="str">
        <f t="shared" si="1"/>
        <v/>
      </c>
      <c r="M48" s="2" t="str">
        <f t="shared" si="2"/>
        <v/>
      </c>
    </row>
    <row r="49" spans="9:13" ht="11.45" customHeight="1" x14ac:dyDescent="0.2">
      <c r="I49" s="2" t="str">
        <f t="shared" si="0"/>
        <v/>
      </c>
      <c r="J49" s="2" t="str">
        <f t="shared" si="1"/>
        <v/>
      </c>
      <c r="M49" s="2" t="str">
        <f t="shared" si="2"/>
        <v/>
      </c>
    </row>
    <row r="50" spans="9:13" ht="11.45" customHeight="1" x14ac:dyDescent="0.2">
      <c r="I50" s="2" t="str">
        <f t="shared" si="0"/>
        <v/>
      </c>
      <c r="J50" s="2" t="str">
        <f t="shared" si="1"/>
        <v/>
      </c>
      <c r="M50" s="2" t="str">
        <f t="shared" si="2"/>
        <v/>
      </c>
    </row>
    <row r="51" spans="9:13" ht="11.45" customHeight="1" x14ac:dyDescent="0.2">
      <c r="I51" s="2" t="str">
        <f t="shared" si="0"/>
        <v/>
      </c>
      <c r="J51" s="2" t="str">
        <f t="shared" si="1"/>
        <v/>
      </c>
      <c r="M51" s="2" t="str">
        <f t="shared" si="2"/>
        <v/>
      </c>
    </row>
    <row r="52" spans="9:13" ht="11.45" customHeight="1" x14ac:dyDescent="0.2">
      <c r="I52" s="2" t="str">
        <f t="shared" si="0"/>
        <v/>
      </c>
      <c r="J52" s="2" t="str">
        <f t="shared" si="1"/>
        <v/>
      </c>
      <c r="M52" s="2" t="str">
        <f t="shared" si="2"/>
        <v/>
      </c>
    </row>
    <row r="53" spans="9:13" ht="11.45" customHeight="1" x14ac:dyDescent="0.2">
      <c r="I53" s="2" t="str">
        <f t="shared" si="0"/>
        <v/>
      </c>
      <c r="J53" s="2" t="str">
        <f t="shared" si="1"/>
        <v/>
      </c>
      <c r="M53" s="2" t="str">
        <f t="shared" si="2"/>
        <v/>
      </c>
    </row>
    <row r="54" spans="9:13" ht="11.45" customHeight="1" x14ac:dyDescent="0.2">
      <c r="I54" s="2" t="str">
        <f t="shared" si="0"/>
        <v/>
      </c>
      <c r="J54" s="2" t="str">
        <f t="shared" si="1"/>
        <v/>
      </c>
      <c r="M54" s="2" t="str">
        <f t="shared" si="2"/>
        <v/>
      </c>
    </row>
    <row r="55" spans="9:13" ht="11.45" customHeight="1" x14ac:dyDescent="0.2">
      <c r="I55" s="2" t="str">
        <f t="shared" si="0"/>
        <v/>
      </c>
      <c r="J55" s="2" t="str">
        <f t="shared" si="1"/>
        <v/>
      </c>
      <c r="M55" s="2" t="str">
        <f t="shared" si="2"/>
        <v/>
      </c>
    </row>
    <row r="56" spans="9:13" ht="11.45" customHeight="1" x14ac:dyDescent="0.2">
      <c r="I56" s="2" t="str">
        <f t="shared" si="0"/>
        <v/>
      </c>
      <c r="J56" s="2" t="str">
        <f t="shared" si="1"/>
        <v/>
      </c>
      <c r="M56" s="2" t="str">
        <f t="shared" si="2"/>
        <v/>
      </c>
    </row>
    <row r="57" spans="9:13" ht="11.45" customHeight="1" x14ac:dyDescent="0.2">
      <c r="I57" s="2" t="str">
        <f t="shared" si="0"/>
        <v/>
      </c>
      <c r="J57" s="2" t="str">
        <f t="shared" si="1"/>
        <v/>
      </c>
      <c r="M57" s="2" t="str">
        <f t="shared" si="2"/>
        <v/>
      </c>
    </row>
    <row r="58" spans="9:13" ht="11.45" customHeight="1" x14ac:dyDescent="0.2">
      <c r="I58" s="2" t="str">
        <f t="shared" si="0"/>
        <v/>
      </c>
      <c r="J58" s="2" t="str">
        <f t="shared" si="1"/>
        <v/>
      </c>
      <c r="M58" s="2" t="str">
        <f t="shared" si="2"/>
        <v/>
      </c>
    </row>
    <row r="59" spans="9:13" ht="11.45" customHeight="1" x14ac:dyDescent="0.2">
      <c r="I59" s="2" t="str">
        <f t="shared" si="0"/>
        <v/>
      </c>
      <c r="J59" s="2" t="str">
        <f t="shared" si="1"/>
        <v/>
      </c>
      <c r="M59" s="2" t="str">
        <f t="shared" si="2"/>
        <v/>
      </c>
    </row>
    <row r="60" spans="9:13" ht="11.45" customHeight="1" x14ac:dyDescent="0.2">
      <c r="I60" s="2" t="str">
        <f t="shared" si="0"/>
        <v/>
      </c>
      <c r="J60" s="2" t="str">
        <f t="shared" si="1"/>
        <v/>
      </c>
      <c r="M60" s="2" t="str">
        <f t="shared" si="2"/>
        <v/>
      </c>
    </row>
    <row r="61" spans="9:13" ht="11.45" customHeight="1" x14ac:dyDescent="0.2">
      <c r="I61" s="2" t="str">
        <f t="shared" si="0"/>
        <v/>
      </c>
      <c r="J61" s="2" t="str">
        <f t="shared" si="1"/>
        <v/>
      </c>
      <c r="M61" s="2" t="str">
        <f t="shared" si="2"/>
        <v/>
      </c>
    </row>
    <row r="62" spans="9:13" ht="11.45" customHeight="1" x14ac:dyDescent="0.2">
      <c r="I62" s="2" t="str">
        <f t="shared" si="0"/>
        <v/>
      </c>
      <c r="J62" s="2" t="str">
        <f t="shared" si="1"/>
        <v/>
      </c>
      <c r="M62" s="2" t="str">
        <f t="shared" si="2"/>
        <v/>
      </c>
    </row>
    <row r="63" spans="9:13" ht="11.45" customHeight="1" x14ac:dyDescent="0.2">
      <c r="I63" s="2" t="str">
        <f t="shared" si="0"/>
        <v/>
      </c>
      <c r="J63" s="2" t="str">
        <f t="shared" si="1"/>
        <v/>
      </c>
      <c r="M63" s="2" t="str">
        <f t="shared" si="2"/>
        <v/>
      </c>
    </row>
    <row r="64" spans="9:13" ht="11.45" customHeight="1" x14ac:dyDescent="0.2">
      <c r="I64" s="2" t="str">
        <f t="shared" si="0"/>
        <v/>
      </c>
      <c r="J64" s="2" t="str">
        <f t="shared" si="1"/>
        <v/>
      </c>
      <c r="M64" s="2" t="str">
        <f t="shared" si="2"/>
        <v/>
      </c>
    </row>
    <row r="65" spans="9:13" ht="11.45" customHeight="1" x14ac:dyDescent="0.2">
      <c r="I65" s="2" t="str">
        <f t="shared" si="0"/>
        <v/>
      </c>
      <c r="J65" s="2" t="str">
        <f t="shared" si="1"/>
        <v/>
      </c>
      <c r="M65" s="2" t="str">
        <f t="shared" si="2"/>
        <v/>
      </c>
    </row>
    <row r="66" spans="9:13" ht="11.45" customHeight="1" x14ac:dyDescent="0.2">
      <c r="I66" s="2" t="str">
        <f t="shared" si="0"/>
        <v/>
      </c>
      <c r="J66" s="2" t="str">
        <f t="shared" si="1"/>
        <v/>
      </c>
      <c r="M66" s="2" t="str">
        <f t="shared" si="2"/>
        <v/>
      </c>
    </row>
    <row r="67" spans="9:13" ht="11.45" customHeight="1" x14ac:dyDescent="0.2">
      <c r="I67" s="2" t="str">
        <f t="shared" si="0"/>
        <v/>
      </c>
      <c r="J67" s="2" t="str">
        <f t="shared" si="1"/>
        <v/>
      </c>
      <c r="M67" s="2" t="str">
        <f t="shared" si="2"/>
        <v/>
      </c>
    </row>
    <row r="68" spans="9:13" ht="11.45" customHeight="1" x14ac:dyDescent="0.2">
      <c r="I68" s="2" t="str">
        <f t="shared" si="0"/>
        <v/>
      </c>
      <c r="J68" s="2" t="str">
        <f t="shared" si="1"/>
        <v/>
      </c>
      <c r="M68" s="2" t="str">
        <f t="shared" si="2"/>
        <v/>
      </c>
    </row>
    <row r="69" spans="9:13" ht="11.45" customHeight="1" x14ac:dyDescent="0.2">
      <c r="I69" s="2" t="str">
        <f t="shared" si="0"/>
        <v/>
      </c>
      <c r="J69" s="2" t="str">
        <f t="shared" si="1"/>
        <v/>
      </c>
      <c r="M69" s="2" t="str">
        <f t="shared" si="2"/>
        <v/>
      </c>
    </row>
    <row r="70" spans="9:13" ht="11.45" customHeight="1" x14ac:dyDescent="0.2">
      <c r="I70" s="2" t="str">
        <f t="shared" si="0"/>
        <v/>
      </c>
      <c r="J70" s="2" t="str">
        <f t="shared" si="1"/>
        <v/>
      </c>
      <c r="M70" s="2" t="str">
        <f t="shared" si="2"/>
        <v/>
      </c>
    </row>
    <row r="71" spans="9:13" ht="11.45" customHeight="1" x14ac:dyDescent="0.2">
      <c r="I71" s="2" t="str">
        <f t="shared" si="0"/>
        <v/>
      </c>
      <c r="J71" s="2" t="str">
        <f t="shared" si="1"/>
        <v/>
      </c>
      <c r="M71" s="2" t="str">
        <f t="shared" si="2"/>
        <v/>
      </c>
    </row>
    <row r="72" spans="9:13" ht="11.45" customHeight="1" x14ac:dyDescent="0.2">
      <c r="I72" s="2" t="str">
        <f t="shared" si="0"/>
        <v/>
      </c>
      <c r="J72" s="2" t="str">
        <f t="shared" si="1"/>
        <v/>
      </c>
      <c r="M72" s="2" t="str">
        <f t="shared" si="2"/>
        <v/>
      </c>
    </row>
    <row r="73" spans="9:13" ht="11.45" customHeight="1" x14ac:dyDescent="0.2">
      <c r="I73" s="2" t="str">
        <f t="shared" si="0"/>
        <v/>
      </c>
      <c r="J73" s="2" t="str">
        <f t="shared" si="1"/>
        <v/>
      </c>
      <c r="M73" s="2" t="str">
        <f t="shared" si="2"/>
        <v/>
      </c>
    </row>
    <row r="74" spans="9:13" ht="11.45" customHeight="1" x14ac:dyDescent="0.2">
      <c r="I74" s="2" t="str">
        <f t="shared" si="0"/>
        <v/>
      </c>
      <c r="J74" s="2" t="str">
        <f t="shared" si="1"/>
        <v/>
      </c>
      <c r="M74" s="2" t="str">
        <f t="shared" si="2"/>
        <v/>
      </c>
    </row>
    <row r="75" spans="9:13" ht="11.45" customHeight="1" x14ac:dyDescent="0.2">
      <c r="I75" s="2" t="str">
        <f t="shared" si="0"/>
        <v/>
      </c>
      <c r="J75" s="2" t="str">
        <f t="shared" si="1"/>
        <v/>
      </c>
      <c r="M75" s="2" t="str">
        <f t="shared" si="2"/>
        <v/>
      </c>
    </row>
    <row r="76" spans="9:13" ht="11.45" customHeight="1" x14ac:dyDescent="0.2">
      <c r="I76" s="2" t="str">
        <f t="shared" si="0"/>
        <v/>
      </c>
      <c r="J76" s="2" t="str">
        <f t="shared" si="1"/>
        <v/>
      </c>
      <c r="M76" s="2" t="str">
        <f t="shared" si="2"/>
        <v/>
      </c>
    </row>
    <row r="77" spans="9:13" ht="11.45" customHeight="1" x14ac:dyDescent="0.2">
      <c r="I77" s="2" t="str">
        <f t="shared" si="0"/>
        <v/>
      </c>
      <c r="J77" s="2" t="str">
        <f t="shared" si="1"/>
        <v/>
      </c>
      <c r="M77" s="2" t="str">
        <f t="shared" si="2"/>
        <v/>
      </c>
    </row>
    <row r="78" spans="9:13" ht="11.45" customHeight="1" x14ac:dyDescent="0.2">
      <c r="I78" s="2" t="str">
        <f t="shared" si="0"/>
        <v/>
      </c>
      <c r="J78" s="2" t="str">
        <f t="shared" si="1"/>
        <v/>
      </c>
      <c r="M78" s="2" t="str">
        <f t="shared" si="2"/>
        <v/>
      </c>
    </row>
    <row r="79" spans="9:13" ht="11.45" customHeight="1" x14ac:dyDescent="0.2">
      <c r="I79" s="2" t="str">
        <f t="shared" si="0"/>
        <v/>
      </c>
      <c r="J79" s="2" t="str">
        <f t="shared" si="1"/>
        <v/>
      </c>
      <c r="M79" s="2" t="str">
        <f t="shared" si="2"/>
        <v/>
      </c>
    </row>
    <row r="80" spans="9:13" ht="11.45" customHeight="1" x14ac:dyDescent="0.2">
      <c r="I80" s="2" t="str">
        <f t="shared" si="0"/>
        <v/>
      </c>
      <c r="J80" s="2" t="str">
        <f t="shared" si="1"/>
        <v/>
      </c>
      <c r="M80" s="2" t="str">
        <f t="shared" si="2"/>
        <v/>
      </c>
    </row>
    <row r="81" spans="9:13" ht="11.45" customHeight="1" x14ac:dyDescent="0.2">
      <c r="I81" s="2" t="str">
        <f t="shared" si="0"/>
        <v/>
      </c>
      <c r="J81" s="2" t="str">
        <f t="shared" si="1"/>
        <v/>
      </c>
      <c r="M81" s="2" t="str">
        <f t="shared" si="2"/>
        <v/>
      </c>
    </row>
    <row r="82" spans="9:13" ht="11.45" customHeight="1" x14ac:dyDescent="0.2">
      <c r="I82" s="2" t="str">
        <f t="shared" si="0"/>
        <v/>
      </c>
      <c r="J82" s="2" t="str">
        <f t="shared" si="1"/>
        <v/>
      </c>
      <c r="M82" s="2" t="str">
        <f t="shared" si="2"/>
        <v/>
      </c>
    </row>
    <row r="83" spans="9:13" ht="11.45" customHeight="1" x14ac:dyDescent="0.2">
      <c r="I83" s="2" t="str">
        <f t="shared" si="0"/>
        <v/>
      </c>
      <c r="J83" s="2" t="str">
        <f t="shared" si="1"/>
        <v/>
      </c>
      <c r="M83" s="2" t="str">
        <f t="shared" si="2"/>
        <v/>
      </c>
    </row>
    <row r="84" spans="9:13" ht="11.45" customHeight="1" x14ac:dyDescent="0.2">
      <c r="I84" s="2" t="str">
        <f t="shared" ref="I84:I147" si="3">IF(L84="Нет",F84*H84,"")</f>
        <v/>
      </c>
      <c r="J84" s="2" t="str">
        <f t="shared" ref="J84:J147" si="4">IF(L84="Нет",E84*H84,"")</f>
        <v/>
      </c>
      <c r="M84" s="2" t="str">
        <f t="shared" ref="M84:M147" si="5">IF(L84="Нет",H84,"")</f>
        <v/>
      </c>
    </row>
    <row r="85" spans="9:13" ht="11.45" customHeight="1" x14ac:dyDescent="0.2">
      <c r="I85" s="2" t="str">
        <f t="shared" si="3"/>
        <v/>
      </c>
      <c r="J85" s="2" t="str">
        <f t="shared" si="4"/>
        <v/>
      </c>
      <c r="M85" s="2" t="str">
        <f t="shared" si="5"/>
        <v/>
      </c>
    </row>
    <row r="86" spans="9:13" ht="11.45" customHeight="1" x14ac:dyDescent="0.2">
      <c r="I86" s="2" t="str">
        <f t="shared" si="3"/>
        <v/>
      </c>
      <c r="J86" s="2" t="str">
        <f t="shared" si="4"/>
        <v/>
      </c>
      <c r="M86" s="2" t="str">
        <f t="shared" si="5"/>
        <v/>
      </c>
    </row>
    <row r="87" spans="9:13" ht="11.45" customHeight="1" x14ac:dyDescent="0.2">
      <c r="I87" s="2" t="str">
        <f t="shared" si="3"/>
        <v/>
      </c>
      <c r="J87" s="2" t="str">
        <f t="shared" si="4"/>
        <v/>
      </c>
      <c r="M87" s="2" t="str">
        <f t="shared" si="5"/>
        <v/>
      </c>
    </row>
    <row r="88" spans="9:13" ht="11.45" customHeight="1" x14ac:dyDescent="0.2">
      <c r="I88" s="2" t="str">
        <f t="shared" si="3"/>
        <v/>
      </c>
      <c r="J88" s="2" t="str">
        <f t="shared" si="4"/>
        <v/>
      </c>
      <c r="M88" s="2" t="str">
        <f t="shared" si="5"/>
        <v/>
      </c>
    </row>
    <row r="89" spans="9:13" ht="11.45" customHeight="1" x14ac:dyDescent="0.2">
      <c r="I89" s="2" t="str">
        <f t="shared" si="3"/>
        <v/>
      </c>
      <c r="J89" s="2" t="str">
        <f t="shared" si="4"/>
        <v/>
      </c>
      <c r="M89" s="2" t="str">
        <f t="shared" si="5"/>
        <v/>
      </c>
    </row>
    <row r="90" spans="9:13" ht="11.45" customHeight="1" x14ac:dyDescent="0.2">
      <c r="I90" s="2" t="str">
        <f t="shared" si="3"/>
        <v/>
      </c>
      <c r="J90" s="2" t="str">
        <f t="shared" si="4"/>
        <v/>
      </c>
      <c r="M90" s="2" t="str">
        <f t="shared" si="5"/>
        <v/>
      </c>
    </row>
    <row r="91" spans="9:13" ht="11.45" customHeight="1" x14ac:dyDescent="0.2">
      <c r="I91" s="2" t="str">
        <f t="shared" si="3"/>
        <v/>
      </c>
      <c r="J91" s="2" t="str">
        <f t="shared" si="4"/>
        <v/>
      </c>
      <c r="M91" s="2" t="str">
        <f t="shared" si="5"/>
        <v/>
      </c>
    </row>
    <row r="92" spans="9:13" ht="11.45" customHeight="1" x14ac:dyDescent="0.2">
      <c r="I92" s="2" t="str">
        <f t="shared" si="3"/>
        <v/>
      </c>
      <c r="J92" s="2" t="str">
        <f t="shared" si="4"/>
        <v/>
      </c>
      <c r="M92" s="2" t="str">
        <f t="shared" si="5"/>
        <v/>
      </c>
    </row>
    <row r="93" spans="9:13" ht="11.45" customHeight="1" x14ac:dyDescent="0.2">
      <c r="I93" s="2" t="str">
        <f t="shared" si="3"/>
        <v/>
      </c>
      <c r="J93" s="2" t="str">
        <f t="shared" si="4"/>
        <v/>
      </c>
      <c r="M93" s="2" t="str">
        <f t="shared" si="5"/>
        <v/>
      </c>
    </row>
    <row r="94" spans="9:13" ht="11.45" customHeight="1" x14ac:dyDescent="0.2">
      <c r="I94" s="2" t="str">
        <f t="shared" si="3"/>
        <v/>
      </c>
      <c r="J94" s="2" t="str">
        <f t="shared" si="4"/>
        <v/>
      </c>
      <c r="M94" s="2" t="str">
        <f t="shared" si="5"/>
        <v/>
      </c>
    </row>
    <row r="95" spans="9:13" ht="11.45" customHeight="1" x14ac:dyDescent="0.2">
      <c r="I95" s="2" t="str">
        <f t="shared" si="3"/>
        <v/>
      </c>
      <c r="J95" s="2" t="str">
        <f t="shared" si="4"/>
        <v/>
      </c>
      <c r="M95" s="2" t="str">
        <f t="shared" si="5"/>
        <v/>
      </c>
    </row>
    <row r="96" spans="9:13" ht="11.45" customHeight="1" x14ac:dyDescent="0.2">
      <c r="I96" s="2" t="str">
        <f t="shared" si="3"/>
        <v/>
      </c>
      <c r="J96" s="2" t="str">
        <f t="shared" si="4"/>
        <v/>
      </c>
      <c r="M96" s="2" t="str">
        <f t="shared" si="5"/>
        <v/>
      </c>
    </row>
    <row r="97" spans="9:13" ht="11.45" customHeight="1" x14ac:dyDescent="0.2">
      <c r="I97" s="2" t="str">
        <f t="shared" si="3"/>
        <v/>
      </c>
      <c r="J97" s="2" t="str">
        <f t="shared" si="4"/>
        <v/>
      </c>
      <c r="M97" s="2" t="str">
        <f t="shared" si="5"/>
        <v/>
      </c>
    </row>
    <row r="98" spans="9:13" ht="11.45" customHeight="1" x14ac:dyDescent="0.2">
      <c r="I98" s="2" t="str">
        <f t="shared" si="3"/>
        <v/>
      </c>
      <c r="J98" s="2" t="str">
        <f t="shared" si="4"/>
        <v/>
      </c>
      <c r="M98" s="2" t="str">
        <f t="shared" si="5"/>
        <v/>
      </c>
    </row>
    <row r="99" spans="9:13" ht="11.45" customHeight="1" x14ac:dyDescent="0.2">
      <c r="I99" s="2" t="str">
        <f t="shared" si="3"/>
        <v/>
      </c>
      <c r="J99" s="2" t="str">
        <f t="shared" si="4"/>
        <v/>
      </c>
      <c r="M99" s="2" t="str">
        <f t="shared" si="5"/>
        <v/>
      </c>
    </row>
    <row r="100" spans="9:13" ht="11.45" customHeight="1" x14ac:dyDescent="0.2">
      <c r="I100" s="2" t="str">
        <f t="shared" si="3"/>
        <v/>
      </c>
      <c r="J100" s="2" t="str">
        <f t="shared" si="4"/>
        <v/>
      </c>
      <c r="M100" s="2" t="str">
        <f t="shared" si="5"/>
        <v/>
      </c>
    </row>
    <row r="101" spans="9:13" ht="11.45" customHeight="1" x14ac:dyDescent="0.2">
      <c r="I101" s="2" t="str">
        <f t="shared" si="3"/>
        <v/>
      </c>
      <c r="J101" s="2" t="str">
        <f t="shared" si="4"/>
        <v/>
      </c>
      <c r="M101" s="2" t="str">
        <f t="shared" si="5"/>
        <v/>
      </c>
    </row>
    <row r="102" spans="9:13" ht="11.45" customHeight="1" x14ac:dyDescent="0.2">
      <c r="I102" s="2" t="str">
        <f t="shared" si="3"/>
        <v/>
      </c>
      <c r="J102" s="2" t="str">
        <f t="shared" si="4"/>
        <v/>
      </c>
      <c r="M102" s="2" t="str">
        <f t="shared" si="5"/>
        <v/>
      </c>
    </row>
    <row r="103" spans="9:13" ht="11.45" customHeight="1" x14ac:dyDescent="0.2">
      <c r="I103" s="2" t="str">
        <f t="shared" si="3"/>
        <v/>
      </c>
      <c r="J103" s="2" t="str">
        <f t="shared" si="4"/>
        <v/>
      </c>
      <c r="M103" s="2" t="str">
        <f t="shared" si="5"/>
        <v/>
      </c>
    </row>
    <row r="104" spans="9:13" ht="11.45" customHeight="1" x14ac:dyDescent="0.2">
      <c r="I104" s="2" t="str">
        <f t="shared" si="3"/>
        <v/>
      </c>
      <c r="J104" s="2" t="str">
        <f t="shared" si="4"/>
        <v/>
      </c>
      <c r="M104" s="2" t="str">
        <f t="shared" si="5"/>
        <v/>
      </c>
    </row>
    <row r="105" spans="9:13" ht="11.45" customHeight="1" x14ac:dyDescent="0.2">
      <c r="I105" s="2" t="str">
        <f t="shared" si="3"/>
        <v/>
      </c>
      <c r="J105" s="2" t="str">
        <f t="shared" si="4"/>
        <v/>
      </c>
      <c r="M105" s="2" t="str">
        <f t="shared" si="5"/>
        <v/>
      </c>
    </row>
    <row r="106" spans="9:13" ht="11.45" customHeight="1" x14ac:dyDescent="0.2">
      <c r="I106" s="2" t="str">
        <f t="shared" si="3"/>
        <v/>
      </c>
      <c r="J106" s="2" t="str">
        <f t="shared" si="4"/>
        <v/>
      </c>
      <c r="M106" s="2" t="str">
        <f t="shared" si="5"/>
        <v/>
      </c>
    </row>
    <row r="107" spans="9:13" ht="11.45" customHeight="1" x14ac:dyDescent="0.2">
      <c r="I107" s="2" t="str">
        <f t="shared" si="3"/>
        <v/>
      </c>
      <c r="J107" s="2" t="str">
        <f t="shared" si="4"/>
        <v/>
      </c>
      <c r="M107" s="2" t="str">
        <f t="shared" si="5"/>
        <v/>
      </c>
    </row>
    <row r="108" spans="9:13" ht="11.45" customHeight="1" x14ac:dyDescent="0.2">
      <c r="I108" s="2" t="str">
        <f t="shared" si="3"/>
        <v/>
      </c>
      <c r="J108" s="2" t="str">
        <f t="shared" si="4"/>
        <v/>
      </c>
      <c r="M108" s="2" t="str">
        <f t="shared" si="5"/>
        <v/>
      </c>
    </row>
    <row r="109" spans="9:13" ht="11.45" customHeight="1" x14ac:dyDescent="0.2">
      <c r="I109" s="2" t="str">
        <f t="shared" si="3"/>
        <v/>
      </c>
      <c r="J109" s="2" t="str">
        <f t="shared" si="4"/>
        <v/>
      </c>
      <c r="M109" s="2" t="str">
        <f t="shared" si="5"/>
        <v/>
      </c>
    </row>
    <row r="110" spans="9:13" ht="11.45" customHeight="1" x14ac:dyDescent="0.2">
      <c r="I110" s="2" t="str">
        <f t="shared" si="3"/>
        <v/>
      </c>
      <c r="J110" s="2" t="str">
        <f t="shared" si="4"/>
        <v/>
      </c>
      <c r="M110" s="2" t="str">
        <f t="shared" si="5"/>
        <v/>
      </c>
    </row>
    <row r="111" spans="9:13" ht="11.45" customHeight="1" x14ac:dyDescent="0.2">
      <c r="I111" s="2" t="str">
        <f t="shared" si="3"/>
        <v/>
      </c>
      <c r="J111" s="2" t="str">
        <f t="shared" si="4"/>
        <v/>
      </c>
      <c r="M111" s="2" t="str">
        <f t="shared" si="5"/>
        <v/>
      </c>
    </row>
    <row r="112" spans="9:13" ht="11.45" customHeight="1" x14ac:dyDescent="0.2">
      <c r="I112" s="2" t="str">
        <f t="shared" si="3"/>
        <v/>
      </c>
      <c r="J112" s="2" t="str">
        <f t="shared" si="4"/>
        <v/>
      </c>
      <c r="M112" s="2" t="str">
        <f t="shared" si="5"/>
        <v/>
      </c>
    </row>
    <row r="113" spans="9:13" ht="11.45" customHeight="1" x14ac:dyDescent="0.2">
      <c r="I113" s="2" t="str">
        <f t="shared" si="3"/>
        <v/>
      </c>
      <c r="J113" s="2" t="str">
        <f t="shared" si="4"/>
        <v/>
      </c>
      <c r="M113" s="2" t="str">
        <f t="shared" si="5"/>
        <v/>
      </c>
    </row>
    <row r="114" spans="9:13" ht="11.45" customHeight="1" x14ac:dyDescent="0.2">
      <c r="I114" s="2" t="str">
        <f t="shared" si="3"/>
        <v/>
      </c>
      <c r="J114" s="2" t="str">
        <f t="shared" si="4"/>
        <v/>
      </c>
      <c r="M114" s="2" t="str">
        <f t="shared" si="5"/>
        <v/>
      </c>
    </row>
    <row r="115" spans="9:13" ht="11.45" customHeight="1" x14ac:dyDescent="0.2">
      <c r="I115" s="2" t="str">
        <f t="shared" si="3"/>
        <v/>
      </c>
      <c r="J115" s="2" t="str">
        <f t="shared" si="4"/>
        <v/>
      </c>
      <c r="M115" s="2" t="str">
        <f t="shared" si="5"/>
        <v/>
      </c>
    </row>
    <row r="116" spans="9:13" ht="11.45" customHeight="1" x14ac:dyDescent="0.2">
      <c r="I116" s="2" t="str">
        <f t="shared" si="3"/>
        <v/>
      </c>
      <c r="J116" s="2" t="str">
        <f t="shared" si="4"/>
        <v/>
      </c>
      <c r="M116" s="2" t="str">
        <f t="shared" si="5"/>
        <v/>
      </c>
    </row>
    <row r="117" spans="9:13" ht="11.45" customHeight="1" x14ac:dyDescent="0.2">
      <c r="I117" s="2" t="str">
        <f t="shared" si="3"/>
        <v/>
      </c>
      <c r="J117" s="2" t="str">
        <f t="shared" si="4"/>
        <v/>
      </c>
      <c r="M117" s="2" t="str">
        <f t="shared" si="5"/>
        <v/>
      </c>
    </row>
    <row r="118" spans="9:13" ht="11.45" customHeight="1" x14ac:dyDescent="0.2">
      <c r="I118" s="2" t="str">
        <f t="shared" si="3"/>
        <v/>
      </c>
      <c r="J118" s="2" t="str">
        <f t="shared" si="4"/>
        <v/>
      </c>
      <c r="M118" s="2" t="str">
        <f t="shared" si="5"/>
        <v/>
      </c>
    </row>
    <row r="119" spans="9:13" ht="11.45" customHeight="1" x14ac:dyDescent="0.2">
      <c r="I119" s="2" t="str">
        <f t="shared" si="3"/>
        <v/>
      </c>
      <c r="J119" s="2" t="str">
        <f t="shared" si="4"/>
        <v/>
      </c>
      <c r="M119" s="2" t="str">
        <f t="shared" si="5"/>
        <v/>
      </c>
    </row>
    <row r="120" spans="9:13" ht="11.45" customHeight="1" x14ac:dyDescent="0.2">
      <c r="I120" s="2" t="str">
        <f t="shared" si="3"/>
        <v/>
      </c>
      <c r="J120" s="2" t="str">
        <f t="shared" si="4"/>
        <v/>
      </c>
      <c r="M120" s="2" t="str">
        <f t="shared" si="5"/>
        <v/>
      </c>
    </row>
    <row r="121" spans="9:13" ht="11.45" customHeight="1" x14ac:dyDescent="0.2">
      <c r="I121" s="2" t="str">
        <f t="shared" si="3"/>
        <v/>
      </c>
      <c r="J121" s="2" t="str">
        <f t="shared" si="4"/>
        <v/>
      </c>
      <c r="M121" s="2" t="str">
        <f t="shared" si="5"/>
        <v/>
      </c>
    </row>
    <row r="122" spans="9:13" ht="11.45" customHeight="1" x14ac:dyDescent="0.2">
      <c r="I122" s="2" t="str">
        <f t="shared" si="3"/>
        <v/>
      </c>
      <c r="J122" s="2" t="str">
        <f t="shared" si="4"/>
        <v/>
      </c>
      <c r="M122" s="2" t="str">
        <f t="shared" si="5"/>
        <v/>
      </c>
    </row>
    <row r="123" spans="9:13" ht="11.45" customHeight="1" x14ac:dyDescent="0.2">
      <c r="I123" s="2" t="str">
        <f t="shared" si="3"/>
        <v/>
      </c>
      <c r="J123" s="2" t="str">
        <f t="shared" si="4"/>
        <v/>
      </c>
      <c r="M123" s="2" t="str">
        <f t="shared" si="5"/>
        <v/>
      </c>
    </row>
    <row r="124" spans="9:13" ht="11.45" customHeight="1" x14ac:dyDescent="0.2">
      <c r="I124" s="2" t="str">
        <f t="shared" si="3"/>
        <v/>
      </c>
      <c r="J124" s="2" t="str">
        <f t="shared" si="4"/>
        <v/>
      </c>
      <c r="M124" s="2" t="str">
        <f t="shared" si="5"/>
        <v/>
      </c>
    </row>
    <row r="125" spans="9:13" ht="11.45" customHeight="1" x14ac:dyDescent="0.2">
      <c r="I125" s="2" t="str">
        <f t="shared" si="3"/>
        <v/>
      </c>
      <c r="J125" s="2" t="str">
        <f t="shared" si="4"/>
        <v/>
      </c>
      <c r="M125" s="2" t="str">
        <f t="shared" si="5"/>
        <v/>
      </c>
    </row>
    <row r="126" spans="9:13" ht="11.45" customHeight="1" x14ac:dyDescent="0.2">
      <c r="I126" s="2" t="str">
        <f t="shared" si="3"/>
        <v/>
      </c>
      <c r="J126" s="2" t="str">
        <f t="shared" si="4"/>
        <v/>
      </c>
      <c r="M126" s="2" t="str">
        <f t="shared" si="5"/>
        <v/>
      </c>
    </row>
    <row r="127" spans="9:13" ht="11.45" customHeight="1" x14ac:dyDescent="0.2">
      <c r="I127" s="2" t="str">
        <f t="shared" si="3"/>
        <v/>
      </c>
      <c r="J127" s="2" t="str">
        <f t="shared" si="4"/>
        <v/>
      </c>
      <c r="M127" s="2" t="str">
        <f t="shared" si="5"/>
        <v/>
      </c>
    </row>
    <row r="128" spans="9:13" ht="11.45" customHeight="1" x14ac:dyDescent="0.2">
      <c r="I128" s="2" t="str">
        <f t="shared" si="3"/>
        <v/>
      </c>
      <c r="J128" s="2" t="str">
        <f t="shared" si="4"/>
        <v/>
      </c>
      <c r="M128" s="2" t="str">
        <f t="shared" si="5"/>
        <v/>
      </c>
    </row>
    <row r="129" spans="9:13" ht="11.45" customHeight="1" x14ac:dyDescent="0.2">
      <c r="I129" s="2" t="str">
        <f t="shared" si="3"/>
        <v/>
      </c>
      <c r="J129" s="2" t="str">
        <f t="shared" si="4"/>
        <v/>
      </c>
      <c r="M129" s="2" t="str">
        <f t="shared" si="5"/>
        <v/>
      </c>
    </row>
    <row r="130" spans="9:13" ht="11.45" customHeight="1" x14ac:dyDescent="0.2">
      <c r="I130" s="2" t="str">
        <f t="shared" si="3"/>
        <v/>
      </c>
      <c r="J130" s="2" t="str">
        <f t="shared" si="4"/>
        <v/>
      </c>
      <c r="M130" s="2" t="str">
        <f t="shared" si="5"/>
        <v/>
      </c>
    </row>
    <row r="131" spans="9:13" ht="11.45" customHeight="1" x14ac:dyDescent="0.2">
      <c r="I131" s="2" t="str">
        <f t="shared" si="3"/>
        <v/>
      </c>
      <c r="J131" s="2" t="str">
        <f t="shared" si="4"/>
        <v/>
      </c>
      <c r="M131" s="2" t="str">
        <f t="shared" si="5"/>
        <v/>
      </c>
    </row>
    <row r="132" spans="9:13" ht="11.45" customHeight="1" x14ac:dyDescent="0.2">
      <c r="I132" s="2" t="str">
        <f t="shared" si="3"/>
        <v/>
      </c>
      <c r="J132" s="2" t="str">
        <f t="shared" si="4"/>
        <v/>
      </c>
      <c r="M132" s="2" t="str">
        <f t="shared" si="5"/>
        <v/>
      </c>
    </row>
    <row r="133" spans="9:13" ht="11.45" customHeight="1" x14ac:dyDescent="0.2">
      <c r="I133" s="2" t="str">
        <f t="shared" si="3"/>
        <v/>
      </c>
      <c r="J133" s="2" t="str">
        <f t="shared" si="4"/>
        <v/>
      </c>
      <c r="M133" s="2" t="str">
        <f t="shared" si="5"/>
        <v/>
      </c>
    </row>
    <row r="134" spans="9:13" ht="11.45" customHeight="1" x14ac:dyDescent="0.2">
      <c r="I134" s="2" t="str">
        <f t="shared" si="3"/>
        <v/>
      </c>
      <c r="J134" s="2" t="str">
        <f t="shared" si="4"/>
        <v/>
      </c>
      <c r="M134" s="2" t="str">
        <f t="shared" si="5"/>
        <v/>
      </c>
    </row>
    <row r="135" spans="9:13" ht="11.45" customHeight="1" x14ac:dyDescent="0.2">
      <c r="I135" s="2" t="str">
        <f t="shared" si="3"/>
        <v/>
      </c>
      <c r="J135" s="2" t="str">
        <f t="shared" si="4"/>
        <v/>
      </c>
      <c r="M135" s="2" t="str">
        <f t="shared" si="5"/>
        <v/>
      </c>
    </row>
    <row r="136" spans="9:13" ht="11.45" customHeight="1" x14ac:dyDescent="0.2">
      <c r="I136" s="2" t="str">
        <f t="shared" si="3"/>
        <v/>
      </c>
      <c r="J136" s="2" t="str">
        <f t="shared" si="4"/>
        <v/>
      </c>
      <c r="M136" s="2" t="str">
        <f t="shared" si="5"/>
        <v/>
      </c>
    </row>
    <row r="137" spans="9:13" ht="11.45" customHeight="1" x14ac:dyDescent="0.2">
      <c r="I137" s="2" t="str">
        <f t="shared" si="3"/>
        <v/>
      </c>
      <c r="J137" s="2" t="str">
        <f t="shared" si="4"/>
        <v/>
      </c>
      <c r="M137" s="2" t="str">
        <f t="shared" si="5"/>
        <v/>
      </c>
    </row>
    <row r="138" spans="9:13" ht="11.45" customHeight="1" x14ac:dyDescent="0.2">
      <c r="I138" s="2" t="str">
        <f t="shared" si="3"/>
        <v/>
      </c>
      <c r="J138" s="2" t="str">
        <f t="shared" si="4"/>
        <v/>
      </c>
      <c r="M138" s="2" t="str">
        <f t="shared" si="5"/>
        <v/>
      </c>
    </row>
    <row r="139" spans="9:13" ht="11.45" customHeight="1" x14ac:dyDescent="0.2">
      <c r="I139" s="2" t="str">
        <f t="shared" si="3"/>
        <v/>
      </c>
      <c r="J139" s="2" t="str">
        <f t="shared" si="4"/>
        <v/>
      </c>
      <c r="M139" s="2" t="str">
        <f t="shared" si="5"/>
        <v/>
      </c>
    </row>
    <row r="140" spans="9:13" ht="11.45" customHeight="1" x14ac:dyDescent="0.2">
      <c r="I140" s="2" t="str">
        <f t="shared" si="3"/>
        <v/>
      </c>
      <c r="J140" s="2" t="str">
        <f t="shared" si="4"/>
        <v/>
      </c>
      <c r="M140" s="2" t="str">
        <f t="shared" si="5"/>
        <v/>
      </c>
    </row>
    <row r="141" spans="9:13" ht="11.45" customHeight="1" x14ac:dyDescent="0.2">
      <c r="I141" s="2" t="str">
        <f t="shared" si="3"/>
        <v/>
      </c>
      <c r="J141" s="2" t="str">
        <f t="shared" si="4"/>
        <v/>
      </c>
      <c r="M141" s="2" t="str">
        <f t="shared" si="5"/>
        <v/>
      </c>
    </row>
    <row r="142" spans="9:13" ht="11.45" customHeight="1" x14ac:dyDescent="0.2">
      <c r="I142" s="2" t="str">
        <f t="shared" si="3"/>
        <v/>
      </c>
      <c r="J142" s="2" t="str">
        <f t="shared" si="4"/>
        <v/>
      </c>
      <c r="M142" s="2" t="str">
        <f t="shared" si="5"/>
        <v/>
      </c>
    </row>
    <row r="143" spans="9:13" ht="11.45" customHeight="1" x14ac:dyDescent="0.2">
      <c r="I143" s="2" t="str">
        <f t="shared" si="3"/>
        <v/>
      </c>
      <c r="J143" s="2" t="str">
        <f t="shared" si="4"/>
        <v/>
      </c>
      <c r="M143" s="2" t="str">
        <f t="shared" si="5"/>
        <v/>
      </c>
    </row>
    <row r="144" spans="9:13" ht="11.45" customHeight="1" x14ac:dyDescent="0.2">
      <c r="I144" s="2" t="str">
        <f t="shared" si="3"/>
        <v/>
      </c>
      <c r="J144" s="2" t="str">
        <f t="shared" si="4"/>
        <v/>
      </c>
      <c r="M144" s="2" t="str">
        <f t="shared" si="5"/>
        <v/>
      </c>
    </row>
    <row r="145" spans="9:13" ht="11.45" customHeight="1" x14ac:dyDescent="0.2">
      <c r="I145" s="2" t="str">
        <f t="shared" si="3"/>
        <v/>
      </c>
      <c r="J145" s="2" t="str">
        <f t="shared" si="4"/>
        <v/>
      </c>
      <c r="M145" s="2" t="str">
        <f t="shared" si="5"/>
        <v/>
      </c>
    </row>
    <row r="146" spans="9:13" ht="11.45" customHeight="1" x14ac:dyDescent="0.2">
      <c r="I146" s="2" t="str">
        <f t="shared" si="3"/>
        <v/>
      </c>
      <c r="J146" s="2" t="str">
        <f t="shared" si="4"/>
        <v/>
      </c>
      <c r="M146" s="2" t="str">
        <f t="shared" si="5"/>
        <v/>
      </c>
    </row>
    <row r="147" spans="9:13" ht="11.45" customHeight="1" x14ac:dyDescent="0.2">
      <c r="I147" s="2" t="str">
        <f t="shared" si="3"/>
        <v/>
      </c>
      <c r="J147" s="2" t="str">
        <f t="shared" si="4"/>
        <v/>
      </c>
      <c r="M147" s="2" t="str">
        <f t="shared" si="5"/>
        <v/>
      </c>
    </row>
    <row r="148" spans="9:13" ht="11.45" customHeight="1" x14ac:dyDescent="0.2">
      <c r="I148" s="2" t="str">
        <f t="shared" ref="I148:I211" si="6">IF(L148="Нет",F148*H148,"")</f>
        <v/>
      </c>
      <c r="J148" s="2" t="str">
        <f t="shared" ref="J148:J211" si="7">IF(L148="Нет",E148*H148,"")</f>
        <v/>
      </c>
      <c r="M148" s="2" t="str">
        <f t="shared" ref="M148:M211" si="8">IF(L148="Нет",H148,"")</f>
        <v/>
      </c>
    </row>
    <row r="149" spans="9:13" ht="11.45" customHeight="1" x14ac:dyDescent="0.2">
      <c r="I149" s="2" t="str">
        <f t="shared" si="6"/>
        <v/>
      </c>
      <c r="J149" s="2" t="str">
        <f t="shared" si="7"/>
        <v/>
      </c>
      <c r="M149" s="2" t="str">
        <f t="shared" si="8"/>
        <v/>
      </c>
    </row>
    <row r="150" spans="9:13" ht="11.45" customHeight="1" x14ac:dyDescent="0.2">
      <c r="I150" s="2" t="str">
        <f t="shared" si="6"/>
        <v/>
      </c>
      <c r="J150" s="2" t="str">
        <f t="shared" si="7"/>
        <v/>
      </c>
      <c r="M150" s="2" t="str">
        <f t="shared" si="8"/>
        <v/>
      </c>
    </row>
    <row r="151" spans="9:13" ht="11.45" customHeight="1" x14ac:dyDescent="0.2">
      <c r="I151" s="2" t="str">
        <f t="shared" si="6"/>
        <v/>
      </c>
      <c r="J151" s="2" t="str">
        <f t="shared" si="7"/>
        <v/>
      </c>
      <c r="M151" s="2" t="str">
        <f t="shared" si="8"/>
        <v/>
      </c>
    </row>
    <row r="152" spans="9:13" ht="11.45" customHeight="1" x14ac:dyDescent="0.2">
      <c r="I152" s="2" t="str">
        <f t="shared" si="6"/>
        <v/>
      </c>
      <c r="J152" s="2" t="str">
        <f t="shared" si="7"/>
        <v/>
      </c>
      <c r="M152" s="2" t="str">
        <f t="shared" si="8"/>
        <v/>
      </c>
    </row>
    <row r="153" spans="9:13" ht="11.45" customHeight="1" x14ac:dyDescent="0.2">
      <c r="I153" s="2" t="str">
        <f t="shared" si="6"/>
        <v/>
      </c>
      <c r="J153" s="2" t="str">
        <f t="shared" si="7"/>
        <v/>
      </c>
      <c r="M153" s="2" t="str">
        <f t="shared" si="8"/>
        <v/>
      </c>
    </row>
    <row r="154" spans="9:13" ht="11.45" customHeight="1" x14ac:dyDescent="0.2">
      <c r="I154" s="2" t="str">
        <f t="shared" si="6"/>
        <v/>
      </c>
      <c r="J154" s="2" t="str">
        <f t="shared" si="7"/>
        <v/>
      </c>
      <c r="M154" s="2" t="str">
        <f t="shared" si="8"/>
        <v/>
      </c>
    </row>
    <row r="155" spans="9:13" ht="11.45" customHeight="1" x14ac:dyDescent="0.2">
      <c r="I155" s="2" t="str">
        <f t="shared" si="6"/>
        <v/>
      </c>
      <c r="J155" s="2" t="str">
        <f t="shared" si="7"/>
        <v/>
      </c>
      <c r="M155" s="2" t="str">
        <f t="shared" si="8"/>
        <v/>
      </c>
    </row>
    <row r="156" spans="9:13" ht="11.45" customHeight="1" x14ac:dyDescent="0.2">
      <c r="I156" s="2" t="str">
        <f t="shared" si="6"/>
        <v/>
      </c>
      <c r="J156" s="2" t="str">
        <f t="shared" si="7"/>
        <v/>
      </c>
      <c r="M156" s="2" t="str">
        <f t="shared" si="8"/>
        <v/>
      </c>
    </row>
    <row r="157" spans="9:13" ht="11.45" customHeight="1" x14ac:dyDescent="0.2">
      <c r="I157" s="2" t="str">
        <f t="shared" si="6"/>
        <v/>
      </c>
      <c r="J157" s="2" t="str">
        <f t="shared" si="7"/>
        <v/>
      </c>
      <c r="M157" s="2" t="str">
        <f t="shared" si="8"/>
        <v/>
      </c>
    </row>
    <row r="158" spans="9:13" ht="11.45" customHeight="1" x14ac:dyDescent="0.2">
      <c r="I158" s="2" t="str">
        <f t="shared" si="6"/>
        <v/>
      </c>
      <c r="J158" s="2" t="str">
        <f t="shared" si="7"/>
        <v/>
      </c>
      <c r="M158" s="2" t="str">
        <f t="shared" si="8"/>
        <v/>
      </c>
    </row>
    <row r="159" spans="9:13" ht="11.45" customHeight="1" x14ac:dyDescent="0.2">
      <c r="I159" s="2" t="str">
        <f t="shared" si="6"/>
        <v/>
      </c>
      <c r="J159" s="2" t="str">
        <f t="shared" si="7"/>
        <v/>
      </c>
      <c r="M159" s="2" t="str">
        <f t="shared" si="8"/>
        <v/>
      </c>
    </row>
    <row r="160" spans="9:13" ht="11.45" customHeight="1" x14ac:dyDescent="0.2">
      <c r="I160" s="2" t="str">
        <f t="shared" si="6"/>
        <v/>
      </c>
      <c r="J160" s="2" t="str">
        <f t="shared" si="7"/>
        <v/>
      </c>
      <c r="M160" s="2" t="str">
        <f t="shared" si="8"/>
        <v/>
      </c>
    </row>
    <row r="161" spans="9:13" ht="11.45" customHeight="1" x14ac:dyDescent="0.2">
      <c r="I161" s="2" t="str">
        <f t="shared" si="6"/>
        <v/>
      </c>
      <c r="J161" s="2" t="str">
        <f t="shared" si="7"/>
        <v/>
      </c>
      <c r="M161" s="2" t="str">
        <f t="shared" si="8"/>
        <v/>
      </c>
    </row>
    <row r="162" spans="9:13" ht="11.45" customHeight="1" x14ac:dyDescent="0.2">
      <c r="I162" s="2" t="str">
        <f t="shared" si="6"/>
        <v/>
      </c>
      <c r="J162" s="2" t="str">
        <f t="shared" si="7"/>
        <v/>
      </c>
      <c r="M162" s="2" t="str">
        <f t="shared" si="8"/>
        <v/>
      </c>
    </row>
    <row r="163" spans="9:13" ht="11.45" customHeight="1" x14ac:dyDescent="0.2">
      <c r="I163" s="2" t="str">
        <f t="shared" si="6"/>
        <v/>
      </c>
      <c r="J163" s="2" t="str">
        <f t="shared" si="7"/>
        <v/>
      </c>
      <c r="M163" s="2" t="str">
        <f t="shared" si="8"/>
        <v/>
      </c>
    </row>
    <row r="164" spans="9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9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9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9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9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9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9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9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9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9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9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9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9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52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  <row r="1144" spans="9:13" ht="11.45" customHeight="1" x14ac:dyDescent="0.2">
      <c r="I1144" s="2" t="str">
        <f t="shared" si="51"/>
        <v/>
      </c>
      <c r="J1144" s="2" t="str">
        <f t="shared" si="52"/>
        <v/>
      </c>
      <c r="M1144" s="2" t="str">
        <f t="shared" si="53"/>
        <v/>
      </c>
    </row>
    <row r="1145" spans="9:13" ht="11.45" customHeight="1" x14ac:dyDescent="0.2">
      <c r="I1145" s="2" t="str">
        <f t="shared" si="51"/>
        <v/>
      </c>
      <c r="J1145" s="2" t="str">
        <f t="shared" si="52"/>
        <v/>
      </c>
      <c r="M1145" s="2" t="str">
        <f t="shared" si="53"/>
        <v/>
      </c>
    </row>
    <row r="1146" spans="9:13" ht="11.45" customHeight="1" x14ac:dyDescent="0.2">
      <c r="I1146" s="2" t="str">
        <f t="shared" si="51"/>
        <v/>
      </c>
      <c r="J1146" s="2" t="str">
        <f t="shared" si="52"/>
        <v/>
      </c>
      <c r="M1146" s="2" t="str">
        <f t="shared" si="53"/>
        <v/>
      </c>
    </row>
    <row r="1147" spans="9:13" ht="11.45" customHeight="1" x14ac:dyDescent="0.2">
      <c r="I1147" s="2" t="str">
        <f t="shared" si="51"/>
        <v/>
      </c>
      <c r="J1147" s="2" t="str">
        <f t="shared" si="52"/>
        <v/>
      </c>
      <c r="M1147" s="2" t="str">
        <f t="shared" si="53"/>
        <v/>
      </c>
    </row>
    <row r="1148" spans="9:13" ht="11.45" customHeight="1" x14ac:dyDescent="0.2">
      <c r="I1148" s="2" t="str">
        <f t="shared" si="51"/>
        <v/>
      </c>
      <c r="J1148" s="2" t="str">
        <f t="shared" si="52"/>
        <v/>
      </c>
      <c r="M1148" s="2" t="str">
        <f t="shared" si="53"/>
        <v/>
      </c>
    </row>
    <row r="1149" spans="9:13" ht="11.45" customHeight="1" x14ac:dyDescent="0.2">
      <c r="I1149" s="2" t="str">
        <f t="shared" si="51"/>
        <v/>
      </c>
      <c r="J1149" s="2" t="str">
        <f t="shared" si="52"/>
        <v/>
      </c>
      <c r="M1149" s="2" t="str">
        <f t="shared" si="53"/>
        <v/>
      </c>
    </row>
    <row r="1150" spans="9:13" ht="11.45" customHeight="1" x14ac:dyDescent="0.2">
      <c r="I1150" s="2" t="str">
        <f t="shared" si="51"/>
        <v/>
      </c>
      <c r="J1150" s="2" t="str">
        <f t="shared" si="52"/>
        <v/>
      </c>
      <c r="M1150" s="2" t="str">
        <f t="shared" si="53"/>
        <v/>
      </c>
    </row>
    <row r="1151" spans="9:13" ht="11.45" customHeight="1" x14ac:dyDescent="0.2">
      <c r="I1151" s="2" t="str">
        <f t="shared" si="51"/>
        <v/>
      </c>
      <c r="J1151" s="2" t="str">
        <f t="shared" si="52"/>
        <v/>
      </c>
      <c r="M1151" s="2" t="str">
        <f t="shared" si="53"/>
        <v/>
      </c>
    </row>
    <row r="1152" spans="9:13" ht="11.45" customHeight="1" x14ac:dyDescent="0.2">
      <c r="I1152" s="2" t="str">
        <f t="shared" si="51"/>
        <v/>
      </c>
      <c r="J1152" s="2" t="str">
        <f t="shared" si="52"/>
        <v/>
      </c>
      <c r="M1152" s="2" t="str">
        <f t="shared" si="53"/>
        <v/>
      </c>
    </row>
  </sheetData>
  <mergeCells count="6">
    <mergeCell ref="H10:H11"/>
    <mergeCell ref="K10:K11"/>
    <mergeCell ref="C11:E15"/>
    <mergeCell ref="I13:J13"/>
    <mergeCell ref="I14:J14"/>
    <mergeCell ref="I15:J15"/>
  </mergeCells>
  <pageMargins left="0.75" right="1" top="0.75" bottom="1" header="0.5" footer="0.5"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FA903D-08D3-4601-A22E-022B0F7FA8F9}">
  <sheetPr>
    <outlinePr summaryBelow="0" summaryRight="0"/>
    <pageSetUpPr autoPageBreaks="0"/>
  </sheetPr>
  <dimension ref="A1:M1152"/>
  <sheetViews>
    <sheetView topLeftCell="B1" workbookViewId="0"/>
  </sheetViews>
  <sheetFormatPr defaultColWidth="9" defaultRowHeight="11.45" customHeight="1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4" t="s">
        <v>0</v>
      </c>
      <c r="I10" s="1"/>
      <c r="J10" s="1"/>
      <c r="K10" s="129" t="s">
        <v>1</v>
      </c>
    </row>
    <row r="11" spans="2:11" s="2" customFormat="1" ht="8.1" customHeight="1" thickBot="1" x14ac:dyDescent="0.25">
      <c r="B11" s="1"/>
      <c r="C11" s="126" t="s">
        <v>2</v>
      </c>
      <c r="D11" s="126"/>
      <c r="E11" s="126"/>
      <c r="F11" s="1"/>
      <c r="G11" s="1"/>
      <c r="H11" s="125"/>
      <c r="I11" s="1"/>
      <c r="J11" s="1"/>
      <c r="K11" s="130"/>
    </row>
    <row r="12" spans="2:11" s="2" customFormat="1" ht="8.1" customHeight="1" x14ac:dyDescent="0.3">
      <c r="B12" s="1"/>
      <c r="C12" s="126"/>
      <c r="D12" s="126"/>
      <c r="E12" s="126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6"/>
      <c r="D13" s="126"/>
      <c r="E13" s="126"/>
      <c r="F13" s="4"/>
      <c r="G13" s="4" t="s">
        <v>3</v>
      </c>
      <c r="H13" s="5"/>
      <c r="I13" s="127" t="s">
        <v>3</v>
      </c>
      <c r="J13" s="127"/>
      <c r="K13" s="5">
        <f>SUM(M20:M1013)</f>
        <v>0</v>
      </c>
    </row>
    <row r="14" spans="2:11" s="2" customFormat="1" ht="18" customHeight="1" x14ac:dyDescent="0.3">
      <c r="B14" s="1"/>
      <c r="C14" s="126"/>
      <c r="D14" s="126"/>
      <c r="E14" s="126"/>
      <c r="F14" s="4"/>
      <c r="G14" s="4" t="s">
        <v>4</v>
      </c>
      <c r="H14" s="5"/>
      <c r="I14" s="127" t="s">
        <v>4</v>
      </c>
      <c r="J14" s="127"/>
      <c r="K14" s="5">
        <f>SUM(I20:I1014)</f>
        <v>0</v>
      </c>
    </row>
    <row r="15" spans="2:11" s="2" customFormat="1" ht="18.95" customHeight="1" x14ac:dyDescent="0.3">
      <c r="B15" s="1"/>
      <c r="C15" s="126"/>
      <c r="D15" s="126"/>
      <c r="E15" s="126"/>
      <c r="F15" s="4"/>
      <c r="G15" s="4" t="s">
        <v>5</v>
      </c>
      <c r="H15" s="5"/>
      <c r="I15" s="127" t="s">
        <v>5</v>
      </c>
      <c r="J15" s="127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2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2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2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2:13" s="2" customFormat="1" ht="78" customHeight="1" x14ac:dyDescent="0.2">
      <c r="B20" s="17" t="s">
        <v>2095</v>
      </c>
      <c r="C20" s="17" t="s">
        <v>2096</v>
      </c>
      <c r="D20" s="18"/>
      <c r="E20" s="24">
        <v>0.12</v>
      </c>
      <c r="F20" s="20">
        <v>66</v>
      </c>
      <c r="G20" s="21" t="s">
        <v>18</v>
      </c>
      <c r="H20" s="22"/>
      <c r="I20" s="22">
        <f t="shared" ref="I20:I83" si="0">IF(L20="Нет",F20*H20,"")</f>
        <v>0</v>
      </c>
      <c r="J20" s="22">
        <f t="shared" ref="J20:J83" si="1">IF(L20="Нет",E20*H20,"")</f>
        <v>0</v>
      </c>
      <c r="K20" s="22"/>
      <c r="L20" s="14" t="s">
        <v>19</v>
      </c>
      <c r="M20" s="14">
        <f t="shared" ref="M20:M83" si="2">IF(L20="Нет",H20,"")</f>
        <v>0</v>
      </c>
    </row>
    <row r="21" spans="2:13" s="2" customFormat="1" ht="78" customHeight="1" x14ac:dyDescent="0.2">
      <c r="B21" s="17" t="s">
        <v>2097</v>
      </c>
      <c r="C21" s="17" t="s">
        <v>2098</v>
      </c>
      <c r="D21" s="18"/>
      <c r="E21" s="24">
        <v>0.13</v>
      </c>
      <c r="F21" s="20">
        <v>71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2:13" s="2" customFormat="1" ht="78" customHeight="1" x14ac:dyDescent="0.2">
      <c r="B22" s="17" t="s">
        <v>2099</v>
      </c>
      <c r="C22" s="17" t="s">
        <v>2100</v>
      </c>
      <c r="D22" s="18"/>
      <c r="E22" s="19">
        <v>3.4000000000000002E-2</v>
      </c>
      <c r="F22" s="20">
        <v>23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2:13" s="2" customFormat="1" ht="78" customHeight="1" x14ac:dyDescent="0.2">
      <c r="B23" s="17" t="s">
        <v>2101</v>
      </c>
      <c r="C23" s="17" t="s">
        <v>2102</v>
      </c>
      <c r="D23" s="18"/>
      <c r="E23" s="19">
        <v>3.7999999999999999E-2</v>
      </c>
      <c r="F23" s="20">
        <v>24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2:13" s="2" customFormat="1" ht="78" customHeight="1" x14ac:dyDescent="0.2">
      <c r="B24" s="17" t="s">
        <v>2103</v>
      </c>
      <c r="C24" s="17" t="s">
        <v>2104</v>
      </c>
      <c r="D24" s="18"/>
      <c r="E24" s="19">
        <v>4.2000000000000003E-2</v>
      </c>
      <c r="F24" s="20">
        <v>26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2:13" s="2" customFormat="1" ht="78" customHeight="1" x14ac:dyDescent="0.2">
      <c r="B25" s="17" t="s">
        <v>2105</v>
      </c>
      <c r="C25" s="17" t="s">
        <v>2106</v>
      </c>
      <c r="D25" s="18"/>
      <c r="E25" s="19">
        <v>4.3999999999999997E-2</v>
      </c>
      <c r="F25" s="20">
        <v>29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2:13" s="2" customFormat="1" ht="78" customHeight="1" x14ac:dyDescent="0.2">
      <c r="B26" s="17" t="s">
        <v>2107</v>
      </c>
      <c r="C26" s="17" t="s">
        <v>2108</v>
      </c>
      <c r="D26" s="18"/>
      <c r="E26" s="24">
        <v>0.05</v>
      </c>
      <c r="F26" s="20">
        <v>32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2:13" s="2" customFormat="1" ht="78" customHeight="1" x14ac:dyDescent="0.2">
      <c r="B27" s="17" t="s">
        <v>2109</v>
      </c>
      <c r="C27" s="17" t="s">
        <v>2110</v>
      </c>
      <c r="D27" s="18"/>
      <c r="E27" s="24">
        <v>0.06</v>
      </c>
      <c r="F27" s="20">
        <v>35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2:13" s="2" customFormat="1" ht="78" customHeight="1" x14ac:dyDescent="0.2">
      <c r="B28" s="17" t="s">
        <v>2111</v>
      </c>
      <c r="C28" s="17" t="s">
        <v>2112</v>
      </c>
      <c r="D28" s="18"/>
      <c r="E28" s="19">
        <v>9.4E-2</v>
      </c>
      <c r="F28" s="20">
        <v>47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2:13" s="2" customFormat="1" ht="78" customHeight="1" x14ac:dyDescent="0.2">
      <c r="B29" s="17" t="s">
        <v>2113</v>
      </c>
      <c r="C29" s="17" t="s">
        <v>2114</v>
      </c>
      <c r="D29" s="18"/>
      <c r="E29" s="19">
        <v>0.10199999999999999</v>
      </c>
      <c r="F29" s="20">
        <v>51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2:13" s="2" customFormat="1" ht="78" customHeight="1" x14ac:dyDescent="0.2">
      <c r="B30" s="17" t="s">
        <v>2115</v>
      </c>
      <c r="C30" s="17" t="s">
        <v>2116</v>
      </c>
      <c r="D30" s="18"/>
      <c r="E30" s="19">
        <v>0.128</v>
      </c>
      <c r="F30" s="20">
        <v>60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2:13" s="2" customFormat="1" ht="78" customHeight="1" x14ac:dyDescent="0.2">
      <c r="B31" s="17" t="s">
        <v>2117</v>
      </c>
      <c r="C31" s="17" t="s">
        <v>2118</v>
      </c>
      <c r="D31" s="18"/>
      <c r="E31" s="19">
        <v>0.14199999999999999</v>
      </c>
      <c r="F31" s="20">
        <v>66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2:13" s="2" customFormat="1" ht="78" customHeight="1" x14ac:dyDescent="0.2">
      <c r="B32" s="17" t="s">
        <v>2119</v>
      </c>
      <c r="C32" s="17" t="s">
        <v>2120</v>
      </c>
      <c r="D32" s="18"/>
      <c r="E32" s="19">
        <v>0.20899999999999999</v>
      </c>
      <c r="F32" s="20">
        <v>105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9:13" ht="11.45" customHeight="1" x14ac:dyDescent="0.2">
      <c r="I33" s="2" t="str">
        <f t="shared" si="0"/>
        <v/>
      </c>
      <c r="J33" s="2" t="str">
        <f t="shared" si="1"/>
        <v/>
      </c>
      <c r="M33" s="2" t="str">
        <f t="shared" si="2"/>
        <v/>
      </c>
    </row>
    <row r="34" spans="9:13" ht="11.45" customHeight="1" x14ac:dyDescent="0.2">
      <c r="I34" s="2" t="str">
        <f t="shared" si="0"/>
        <v/>
      </c>
      <c r="J34" s="2" t="str">
        <f t="shared" si="1"/>
        <v/>
      </c>
      <c r="M34" s="2" t="str">
        <f t="shared" si="2"/>
        <v/>
      </c>
    </row>
    <row r="35" spans="9:13" ht="11.45" customHeight="1" x14ac:dyDescent="0.2">
      <c r="I35" s="2" t="str">
        <f t="shared" si="0"/>
        <v/>
      </c>
      <c r="J35" s="2" t="str">
        <f t="shared" si="1"/>
        <v/>
      </c>
      <c r="M35" s="2" t="str">
        <f t="shared" si="2"/>
        <v/>
      </c>
    </row>
    <row r="36" spans="9:13" ht="11.45" customHeight="1" x14ac:dyDescent="0.2">
      <c r="I36" s="2" t="str">
        <f t="shared" si="0"/>
        <v/>
      </c>
      <c r="J36" s="2" t="str">
        <f t="shared" si="1"/>
        <v/>
      </c>
      <c r="M36" s="2" t="str">
        <f t="shared" si="2"/>
        <v/>
      </c>
    </row>
    <row r="37" spans="9:13" ht="11.45" customHeight="1" x14ac:dyDescent="0.2">
      <c r="I37" s="2" t="str">
        <f t="shared" si="0"/>
        <v/>
      </c>
      <c r="J37" s="2" t="str">
        <f t="shared" si="1"/>
        <v/>
      </c>
      <c r="M37" s="2" t="str">
        <f t="shared" si="2"/>
        <v/>
      </c>
    </row>
    <row r="38" spans="9:13" ht="11.45" customHeight="1" x14ac:dyDescent="0.2">
      <c r="I38" s="2" t="str">
        <f t="shared" si="0"/>
        <v/>
      </c>
      <c r="J38" s="2" t="str">
        <f t="shared" si="1"/>
        <v/>
      </c>
      <c r="M38" s="2" t="str">
        <f t="shared" si="2"/>
        <v/>
      </c>
    </row>
    <row r="39" spans="9:13" ht="11.45" customHeight="1" x14ac:dyDescent="0.2">
      <c r="I39" s="2" t="str">
        <f t="shared" si="0"/>
        <v/>
      </c>
      <c r="J39" s="2" t="str">
        <f t="shared" si="1"/>
        <v/>
      </c>
      <c r="M39" s="2" t="str">
        <f t="shared" si="2"/>
        <v/>
      </c>
    </row>
    <row r="40" spans="9:13" ht="11.45" customHeight="1" x14ac:dyDescent="0.2">
      <c r="I40" s="2" t="str">
        <f t="shared" si="0"/>
        <v/>
      </c>
      <c r="J40" s="2" t="str">
        <f t="shared" si="1"/>
        <v/>
      </c>
      <c r="M40" s="2" t="str">
        <f t="shared" si="2"/>
        <v/>
      </c>
    </row>
    <row r="41" spans="9:13" ht="11.45" customHeight="1" x14ac:dyDescent="0.2">
      <c r="I41" s="2" t="str">
        <f t="shared" si="0"/>
        <v/>
      </c>
      <c r="J41" s="2" t="str">
        <f t="shared" si="1"/>
        <v/>
      </c>
      <c r="M41" s="2" t="str">
        <f t="shared" si="2"/>
        <v/>
      </c>
    </row>
    <row r="42" spans="9:13" ht="11.45" customHeight="1" x14ac:dyDescent="0.2">
      <c r="I42" s="2" t="str">
        <f t="shared" si="0"/>
        <v/>
      </c>
      <c r="J42" s="2" t="str">
        <f t="shared" si="1"/>
        <v/>
      </c>
      <c r="M42" s="2" t="str">
        <f t="shared" si="2"/>
        <v/>
      </c>
    </row>
    <row r="43" spans="9:13" ht="11.45" customHeight="1" x14ac:dyDescent="0.2">
      <c r="I43" s="2" t="str">
        <f t="shared" si="0"/>
        <v/>
      </c>
      <c r="J43" s="2" t="str">
        <f t="shared" si="1"/>
        <v/>
      </c>
      <c r="M43" s="2" t="str">
        <f t="shared" si="2"/>
        <v/>
      </c>
    </row>
    <row r="44" spans="9:13" ht="11.45" customHeight="1" x14ac:dyDescent="0.2">
      <c r="I44" s="2" t="str">
        <f t="shared" si="0"/>
        <v/>
      </c>
      <c r="J44" s="2" t="str">
        <f t="shared" si="1"/>
        <v/>
      </c>
      <c r="M44" s="2" t="str">
        <f t="shared" si="2"/>
        <v/>
      </c>
    </row>
    <row r="45" spans="9:13" ht="11.45" customHeight="1" x14ac:dyDescent="0.2">
      <c r="I45" s="2" t="str">
        <f t="shared" si="0"/>
        <v/>
      </c>
      <c r="J45" s="2" t="str">
        <f t="shared" si="1"/>
        <v/>
      </c>
      <c r="M45" s="2" t="str">
        <f t="shared" si="2"/>
        <v/>
      </c>
    </row>
    <row r="46" spans="9:13" ht="11.45" customHeight="1" x14ac:dyDescent="0.2">
      <c r="I46" s="2" t="str">
        <f t="shared" si="0"/>
        <v/>
      </c>
      <c r="J46" s="2" t="str">
        <f t="shared" si="1"/>
        <v/>
      </c>
      <c r="M46" s="2" t="str">
        <f t="shared" si="2"/>
        <v/>
      </c>
    </row>
    <row r="47" spans="9:13" ht="11.45" customHeight="1" x14ac:dyDescent="0.2">
      <c r="I47" s="2" t="str">
        <f t="shared" si="0"/>
        <v/>
      </c>
      <c r="J47" s="2" t="str">
        <f t="shared" si="1"/>
        <v/>
      </c>
      <c r="M47" s="2" t="str">
        <f t="shared" si="2"/>
        <v/>
      </c>
    </row>
    <row r="48" spans="9:13" ht="11.45" customHeight="1" x14ac:dyDescent="0.2">
      <c r="I48" s="2" t="str">
        <f t="shared" si="0"/>
        <v/>
      </c>
      <c r="J48" s="2" t="str">
        <f t="shared" si="1"/>
        <v/>
      </c>
      <c r="M48" s="2" t="str">
        <f t="shared" si="2"/>
        <v/>
      </c>
    </row>
    <row r="49" spans="9:13" ht="11.45" customHeight="1" x14ac:dyDescent="0.2">
      <c r="I49" s="2" t="str">
        <f t="shared" si="0"/>
        <v/>
      </c>
      <c r="J49" s="2" t="str">
        <f t="shared" si="1"/>
        <v/>
      </c>
      <c r="M49" s="2" t="str">
        <f t="shared" si="2"/>
        <v/>
      </c>
    </row>
    <row r="50" spans="9:13" ht="11.45" customHeight="1" x14ac:dyDescent="0.2">
      <c r="I50" s="2" t="str">
        <f t="shared" si="0"/>
        <v/>
      </c>
      <c r="J50" s="2" t="str">
        <f t="shared" si="1"/>
        <v/>
      </c>
      <c r="M50" s="2" t="str">
        <f t="shared" si="2"/>
        <v/>
      </c>
    </row>
    <row r="51" spans="9:13" ht="11.45" customHeight="1" x14ac:dyDescent="0.2">
      <c r="I51" s="2" t="str">
        <f t="shared" si="0"/>
        <v/>
      </c>
      <c r="J51" s="2" t="str">
        <f t="shared" si="1"/>
        <v/>
      </c>
      <c r="M51" s="2" t="str">
        <f t="shared" si="2"/>
        <v/>
      </c>
    </row>
    <row r="52" spans="9:13" ht="11.45" customHeight="1" x14ac:dyDescent="0.2">
      <c r="I52" s="2" t="str">
        <f t="shared" si="0"/>
        <v/>
      </c>
      <c r="J52" s="2" t="str">
        <f t="shared" si="1"/>
        <v/>
      </c>
      <c r="M52" s="2" t="str">
        <f t="shared" si="2"/>
        <v/>
      </c>
    </row>
    <row r="53" spans="9:13" ht="11.45" customHeight="1" x14ac:dyDescent="0.2">
      <c r="I53" s="2" t="str">
        <f t="shared" si="0"/>
        <v/>
      </c>
      <c r="J53" s="2" t="str">
        <f t="shared" si="1"/>
        <v/>
      </c>
      <c r="M53" s="2" t="str">
        <f t="shared" si="2"/>
        <v/>
      </c>
    </row>
    <row r="54" spans="9:13" ht="11.45" customHeight="1" x14ac:dyDescent="0.2">
      <c r="I54" s="2" t="str">
        <f t="shared" si="0"/>
        <v/>
      </c>
      <c r="J54" s="2" t="str">
        <f t="shared" si="1"/>
        <v/>
      </c>
      <c r="M54" s="2" t="str">
        <f t="shared" si="2"/>
        <v/>
      </c>
    </row>
    <row r="55" spans="9:13" ht="11.45" customHeight="1" x14ac:dyDescent="0.2">
      <c r="I55" s="2" t="str">
        <f t="shared" si="0"/>
        <v/>
      </c>
      <c r="J55" s="2" t="str">
        <f t="shared" si="1"/>
        <v/>
      </c>
      <c r="M55" s="2" t="str">
        <f t="shared" si="2"/>
        <v/>
      </c>
    </row>
    <row r="56" spans="9:13" ht="11.45" customHeight="1" x14ac:dyDescent="0.2">
      <c r="I56" s="2" t="str">
        <f t="shared" si="0"/>
        <v/>
      </c>
      <c r="J56" s="2" t="str">
        <f t="shared" si="1"/>
        <v/>
      </c>
      <c r="M56" s="2" t="str">
        <f t="shared" si="2"/>
        <v/>
      </c>
    </row>
    <row r="57" spans="9:13" ht="11.45" customHeight="1" x14ac:dyDescent="0.2">
      <c r="I57" s="2" t="str">
        <f t="shared" si="0"/>
        <v/>
      </c>
      <c r="J57" s="2" t="str">
        <f t="shared" si="1"/>
        <v/>
      </c>
      <c r="M57" s="2" t="str">
        <f t="shared" si="2"/>
        <v/>
      </c>
    </row>
    <row r="58" spans="9:13" ht="11.45" customHeight="1" x14ac:dyDescent="0.2">
      <c r="I58" s="2" t="str">
        <f t="shared" si="0"/>
        <v/>
      </c>
      <c r="J58" s="2" t="str">
        <f t="shared" si="1"/>
        <v/>
      </c>
      <c r="M58" s="2" t="str">
        <f t="shared" si="2"/>
        <v/>
      </c>
    </row>
    <row r="59" spans="9:13" ht="11.45" customHeight="1" x14ac:dyDescent="0.2">
      <c r="I59" s="2" t="str">
        <f t="shared" si="0"/>
        <v/>
      </c>
      <c r="J59" s="2" t="str">
        <f t="shared" si="1"/>
        <v/>
      </c>
      <c r="M59" s="2" t="str">
        <f t="shared" si="2"/>
        <v/>
      </c>
    </row>
    <row r="60" spans="9:13" ht="11.45" customHeight="1" x14ac:dyDescent="0.2">
      <c r="I60" s="2" t="str">
        <f t="shared" si="0"/>
        <v/>
      </c>
      <c r="J60" s="2" t="str">
        <f t="shared" si="1"/>
        <v/>
      </c>
      <c r="M60" s="2" t="str">
        <f t="shared" si="2"/>
        <v/>
      </c>
    </row>
    <row r="61" spans="9:13" ht="11.45" customHeight="1" x14ac:dyDescent="0.2">
      <c r="I61" s="2" t="str">
        <f t="shared" si="0"/>
        <v/>
      </c>
      <c r="J61" s="2" t="str">
        <f t="shared" si="1"/>
        <v/>
      </c>
      <c r="M61" s="2" t="str">
        <f t="shared" si="2"/>
        <v/>
      </c>
    </row>
    <row r="62" spans="9:13" ht="11.45" customHeight="1" x14ac:dyDescent="0.2">
      <c r="I62" s="2" t="str">
        <f t="shared" si="0"/>
        <v/>
      </c>
      <c r="J62" s="2" t="str">
        <f t="shared" si="1"/>
        <v/>
      </c>
      <c r="M62" s="2" t="str">
        <f t="shared" si="2"/>
        <v/>
      </c>
    </row>
    <row r="63" spans="9:13" ht="11.45" customHeight="1" x14ac:dyDescent="0.2">
      <c r="I63" s="2" t="str">
        <f t="shared" si="0"/>
        <v/>
      </c>
      <c r="J63" s="2" t="str">
        <f t="shared" si="1"/>
        <v/>
      </c>
      <c r="M63" s="2" t="str">
        <f t="shared" si="2"/>
        <v/>
      </c>
    </row>
    <row r="64" spans="9:13" ht="11.45" customHeight="1" x14ac:dyDescent="0.2">
      <c r="I64" s="2" t="str">
        <f t="shared" si="0"/>
        <v/>
      </c>
      <c r="J64" s="2" t="str">
        <f t="shared" si="1"/>
        <v/>
      </c>
      <c r="M64" s="2" t="str">
        <f t="shared" si="2"/>
        <v/>
      </c>
    </row>
    <row r="65" spans="9:13" ht="11.45" customHeight="1" x14ac:dyDescent="0.2">
      <c r="I65" s="2" t="str">
        <f t="shared" si="0"/>
        <v/>
      </c>
      <c r="J65" s="2" t="str">
        <f t="shared" si="1"/>
        <v/>
      </c>
      <c r="M65" s="2" t="str">
        <f t="shared" si="2"/>
        <v/>
      </c>
    </row>
    <row r="66" spans="9:13" ht="11.45" customHeight="1" x14ac:dyDescent="0.2">
      <c r="I66" s="2" t="str">
        <f t="shared" si="0"/>
        <v/>
      </c>
      <c r="J66" s="2" t="str">
        <f t="shared" si="1"/>
        <v/>
      </c>
      <c r="M66" s="2" t="str">
        <f t="shared" si="2"/>
        <v/>
      </c>
    </row>
    <row r="67" spans="9:13" ht="11.45" customHeight="1" x14ac:dyDescent="0.2">
      <c r="I67" s="2" t="str">
        <f t="shared" si="0"/>
        <v/>
      </c>
      <c r="J67" s="2" t="str">
        <f t="shared" si="1"/>
        <v/>
      </c>
      <c r="M67" s="2" t="str">
        <f t="shared" si="2"/>
        <v/>
      </c>
    </row>
    <row r="68" spans="9:13" ht="11.45" customHeight="1" x14ac:dyDescent="0.2">
      <c r="I68" s="2" t="str">
        <f t="shared" si="0"/>
        <v/>
      </c>
      <c r="J68" s="2" t="str">
        <f t="shared" si="1"/>
        <v/>
      </c>
      <c r="M68" s="2" t="str">
        <f t="shared" si="2"/>
        <v/>
      </c>
    </row>
    <row r="69" spans="9:13" ht="11.45" customHeight="1" x14ac:dyDescent="0.2">
      <c r="I69" s="2" t="str">
        <f t="shared" si="0"/>
        <v/>
      </c>
      <c r="J69" s="2" t="str">
        <f t="shared" si="1"/>
        <v/>
      </c>
      <c r="M69" s="2" t="str">
        <f t="shared" si="2"/>
        <v/>
      </c>
    </row>
    <row r="70" spans="9:13" ht="11.45" customHeight="1" x14ac:dyDescent="0.2">
      <c r="I70" s="2" t="str">
        <f t="shared" si="0"/>
        <v/>
      </c>
      <c r="J70" s="2" t="str">
        <f t="shared" si="1"/>
        <v/>
      </c>
      <c r="M70" s="2" t="str">
        <f t="shared" si="2"/>
        <v/>
      </c>
    </row>
    <row r="71" spans="9:13" ht="11.45" customHeight="1" x14ac:dyDescent="0.2">
      <c r="I71" s="2" t="str">
        <f t="shared" si="0"/>
        <v/>
      </c>
      <c r="J71" s="2" t="str">
        <f t="shared" si="1"/>
        <v/>
      </c>
      <c r="M71" s="2" t="str">
        <f t="shared" si="2"/>
        <v/>
      </c>
    </row>
    <row r="72" spans="9:13" ht="11.45" customHeight="1" x14ac:dyDescent="0.2">
      <c r="I72" s="2" t="str">
        <f t="shared" si="0"/>
        <v/>
      </c>
      <c r="J72" s="2" t="str">
        <f t="shared" si="1"/>
        <v/>
      </c>
      <c r="M72" s="2" t="str">
        <f t="shared" si="2"/>
        <v/>
      </c>
    </row>
    <row r="73" spans="9:13" ht="11.45" customHeight="1" x14ac:dyDescent="0.2">
      <c r="I73" s="2" t="str">
        <f t="shared" si="0"/>
        <v/>
      </c>
      <c r="J73" s="2" t="str">
        <f t="shared" si="1"/>
        <v/>
      </c>
      <c r="M73" s="2" t="str">
        <f t="shared" si="2"/>
        <v/>
      </c>
    </row>
    <row r="74" spans="9:13" ht="11.45" customHeight="1" x14ac:dyDescent="0.2">
      <c r="I74" s="2" t="str">
        <f t="shared" si="0"/>
        <v/>
      </c>
      <c r="J74" s="2" t="str">
        <f t="shared" si="1"/>
        <v/>
      </c>
      <c r="M74" s="2" t="str">
        <f t="shared" si="2"/>
        <v/>
      </c>
    </row>
    <row r="75" spans="9:13" ht="11.45" customHeight="1" x14ac:dyDescent="0.2">
      <c r="I75" s="2" t="str">
        <f t="shared" si="0"/>
        <v/>
      </c>
      <c r="J75" s="2" t="str">
        <f t="shared" si="1"/>
        <v/>
      </c>
      <c r="M75" s="2" t="str">
        <f t="shared" si="2"/>
        <v/>
      </c>
    </row>
    <row r="76" spans="9:13" ht="11.45" customHeight="1" x14ac:dyDescent="0.2">
      <c r="I76" s="2" t="str">
        <f t="shared" si="0"/>
        <v/>
      </c>
      <c r="J76" s="2" t="str">
        <f t="shared" si="1"/>
        <v/>
      </c>
      <c r="M76" s="2" t="str">
        <f t="shared" si="2"/>
        <v/>
      </c>
    </row>
    <row r="77" spans="9:13" ht="11.45" customHeight="1" x14ac:dyDescent="0.2">
      <c r="I77" s="2" t="str">
        <f t="shared" si="0"/>
        <v/>
      </c>
      <c r="J77" s="2" t="str">
        <f t="shared" si="1"/>
        <v/>
      </c>
      <c r="M77" s="2" t="str">
        <f t="shared" si="2"/>
        <v/>
      </c>
    </row>
    <row r="78" spans="9:13" ht="11.45" customHeight="1" x14ac:dyDescent="0.2">
      <c r="I78" s="2" t="str">
        <f t="shared" si="0"/>
        <v/>
      </c>
      <c r="J78" s="2" t="str">
        <f t="shared" si="1"/>
        <v/>
      </c>
      <c r="M78" s="2" t="str">
        <f t="shared" si="2"/>
        <v/>
      </c>
    </row>
    <row r="79" spans="9:13" ht="11.45" customHeight="1" x14ac:dyDescent="0.2">
      <c r="I79" s="2" t="str">
        <f t="shared" si="0"/>
        <v/>
      </c>
      <c r="J79" s="2" t="str">
        <f t="shared" si="1"/>
        <v/>
      </c>
      <c r="M79" s="2" t="str">
        <f t="shared" si="2"/>
        <v/>
      </c>
    </row>
    <row r="80" spans="9:13" ht="11.45" customHeight="1" x14ac:dyDescent="0.2">
      <c r="I80" s="2" t="str">
        <f t="shared" si="0"/>
        <v/>
      </c>
      <c r="J80" s="2" t="str">
        <f t="shared" si="1"/>
        <v/>
      </c>
      <c r="M80" s="2" t="str">
        <f t="shared" si="2"/>
        <v/>
      </c>
    </row>
    <row r="81" spans="9:13" ht="11.45" customHeight="1" x14ac:dyDescent="0.2">
      <c r="I81" s="2" t="str">
        <f t="shared" si="0"/>
        <v/>
      </c>
      <c r="J81" s="2" t="str">
        <f t="shared" si="1"/>
        <v/>
      </c>
      <c r="M81" s="2" t="str">
        <f t="shared" si="2"/>
        <v/>
      </c>
    </row>
    <row r="82" spans="9:13" ht="11.45" customHeight="1" x14ac:dyDescent="0.2">
      <c r="I82" s="2" t="str">
        <f t="shared" si="0"/>
        <v/>
      </c>
      <c r="J82" s="2" t="str">
        <f t="shared" si="1"/>
        <v/>
      </c>
      <c r="M82" s="2" t="str">
        <f t="shared" si="2"/>
        <v/>
      </c>
    </row>
    <row r="83" spans="9:13" ht="11.45" customHeight="1" x14ac:dyDescent="0.2">
      <c r="I83" s="2" t="str">
        <f t="shared" si="0"/>
        <v/>
      </c>
      <c r="J83" s="2" t="str">
        <f t="shared" si="1"/>
        <v/>
      </c>
      <c r="M83" s="2" t="str">
        <f t="shared" si="2"/>
        <v/>
      </c>
    </row>
    <row r="84" spans="9:13" ht="11.45" customHeight="1" x14ac:dyDescent="0.2">
      <c r="I84" s="2" t="str">
        <f t="shared" ref="I84:I147" si="3">IF(L84="Нет",F84*H84,"")</f>
        <v/>
      </c>
      <c r="J84" s="2" t="str">
        <f t="shared" ref="J84:J147" si="4">IF(L84="Нет",E84*H84,"")</f>
        <v/>
      </c>
      <c r="M84" s="2" t="str">
        <f t="shared" ref="M84:M147" si="5">IF(L84="Нет",H84,"")</f>
        <v/>
      </c>
    </row>
    <row r="85" spans="9:13" ht="11.45" customHeight="1" x14ac:dyDescent="0.2">
      <c r="I85" s="2" t="str">
        <f t="shared" si="3"/>
        <v/>
      </c>
      <c r="J85" s="2" t="str">
        <f t="shared" si="4"/>
        <v/>
      </c>
      <c r="M85" s="2" t="str">
        <f t="shared" si="5"/>
        <v/>
      </c>
    </row>
    <row r="86" spans="9:13" ht="11.45" customHeight="1" x14ac:dyDescent="0.2">
      <c r="I86" s="2" t="str">
        <f t="shared" si="3"/>
        <v/>
      </c>
      <c r="J86" s="2" t="str">
        <f t="shared" si="4"/>
        <v/>
      </c>
      <c r="M86" s="2" t="str">
        <f t="shared" si="5"/>
        <v/>
      </c>
    </row>
    <row r="87" spans="9:13" ht="11.45" customHeight="1" x14ac:dyDescent="0.2">
      <c r="I87" s="2" t="str">
        <f t="shared" si="3"/>
        <v/>
      </c>
      <c r="J87" s="2" t="str">
        <f t="shared" si="4"/>
        <v/>
      </c>
      <c r="M87" s="2" t="str">
        <f t="shared" si="5"/>
        <v/>
      </c>
    </row>
    <row r="88" spans="9:13" ht="11.45" customHeight="1" x14ac:dyDescent="0.2">
      <c r="I88" s="2" t="str">
        <f t="shared" si="3"/>
        <v/>
      </c>
      <c r="J88" s="2" t="str">
        <f t="shared" si="4"/>
        <v/>
      </c>
      <c r="M88" s="2" t="str">
        <f t="shared" si="5"/>
        <v/>
      </c>
    </row>
    <row r="89" spans="9:13" ht="11.45" customHeight="1" x14ac:dyDescent="0.2">
      <c r="I89" s="2" t="str">
        <f t="shared" si="3"/>
        <v/>
      </c>
      <c r="J89" s="2" t="str">
        <f t="shared" si="4"/>
        <v/>
      </c>
      <c r="M89" s="2" t="str">
        <f t="shared" si="5"/>
        <v/>
      </c>
    </row>
    <row r="90" spans="9:13" ht="11.45" customHeight="1" x14ac:dyDescent="0.2">
      <c r="I90" s="2" t="str">
        <f t="shared" si="3"/>
        <v/>
      </c>
      <c r="J90" s="2" t="str">
        <f t="shared" si="4"/>
        <v/>
      </c>
      <c r="M90" s="2" t="str">
        <f t="shared" si="5"/>
        <v/>
      </c>
    </row>
    <row r="91" spans="9:13" ht="11.45" customHeight="1" x14ac:dyDescent="0.2">
      <c r="I91" s="2" t="str">
        <f t="shared" si="3"/>
        <v/>
      </c>
      <c r="J91" s="2" t="str">
        <f t="shared" si="4"/>
        <v/>
      </c>
      <c r="M91" s="2" t="str">
        <f t="shared" si="5"/>
        <v/>
      </c>
    </row>
    <row r="92" spans="9:13" ht="11.45" customHeight="1" x14ac:dyDescent="0.2">
      <c r="I92" s="2" t="str">
        <f t="shared" si="3"/>
        <v/>
      </c>
      <c r="J92" s="2" t="str">
        <f t="shared" si="4"/>
        <v/>
      </c>
      <c r="M92" s="2" t="str">
        <f t="shared" si="5"/>
        <v/>
      </c>
    </row>
    <row r="93" spans="9:13" ht="11.45" customHeight="1" x14ac:dyDescent="0.2">
      <c r="I93" s="2" t="str">
        <f t="shared" si="3"/>
        <v/>
      </c>
      <c r="J93" s="2" t="str">
        <f t="shared" si="4"/>
        <v/>
      </c>
      <c r="M93" s="2" t="str">
        <f t="shared" si="5"/>
        <v/>
      </c>
    </row>
    <row r="94" spans="9:13" ht="11.45" customHeight="1" x14ac:dyDescent="0.2">
      <c r="I94" s="2" t="str">
        <f t="shared" si="3"/>
        <v/>
      </c>
      <c r="J94" s="2" t="str">
        <f t="shared" si="4"/>
        <v/>
      </c>
      <c r="M94" s="2" t="str">
        <f t="shared" si="5"/>
        <v/>
      </c>
    </row>
    <row r="95" spans="9:13" ht="11.45" customHeight="1" x14ac:dyDescent="0.2">
      <c r="I95" s="2" t="str">
        <f t="shared" si="3"/>
        <v/>
      </c>
      <c r="J95" s="2" t="str">
        <f t="shared" si="4"/>
        <v/>
      </c>
      <c r="M95" s="2" t="str">
        <f t="shared" si="5"/>
        <v/>
      </c>
    </row>
    <row r="96" spans="9:13" ht="11.45" customHeight="1" x14ac:dyDescent="0.2">
      <c r="I96" s="2" t="str">
        <f t="shared" si="3"/>
        <v/>
      </c>
      <c r="J96" s="2" t="str">
        <f t="shared" si="4"/>
        <v/>
      </c>
      <c r="M96" s="2" t="str">
        <f t="shared" si="5"/>
        <v/>
      </c>
    </row>
    <row r="97" spans="9:13" ht="11.45" customHeight="1" x14ac:dyDescent="0.2">
      <c r="I97" s="2" t="str">
        <f t="shared" si="3"/>
        <v/>
      </c>
      <c r="J97" s="2" t="str">
        <f t="shared" si="4"/>
        <v/>
      </c>
      <c r="M97" s="2" t="str">
        <f t="shared" si="5"/>
        <v/>
      </c>
    </row>
    <row r="98" spans="9:13" ht="11.45" customHeight="1" x14ac:dyDescent="0.2">
      <c r="I98" s="2" t="str">
        <f t="shared" si="3"/>
        <v/>
      </c>
      <c r="J98" s="2" t="str">
        <f t="shared" si="4"/>
        <v/>
      </c>
      <c r="M98" s="2" t="str">
        <f t="shared" si="5"/>
        <v/>
      </c>
    </row>
    <row r="99" spans="9:13" ht="11.45" customHeight="1" x14ac:dyDescent="0.2">
      <c r="I99" s="2" t="str">
        <f t="shared" si="3"/>
        <v/>
      </c>
      <c r="J99" s="2" t="str">
        <f t="shared" si="4"/>
        <v/>
      </c>
      <c r="M99" s="2" t="str">
        <f t="shared" si="5"/>
        <v/>
      </c>
    </row>
    <row r="100" spans="9:13" ht="11.45" customHeight="1" x14ac:dyDescent="0.2">
      <c r="I100" s="2" t="str">
        <f t="shared" si="3"/>
        <v/>
      </c>
      <c r="J100" s="2" t="str">
        <f t="shared" si="4"/>
        <v/>
      </c>
      <c r="M100" s="2" t="str">
        <f t="shared" si="5"/>
        <v/>
      </c>
    </row>
    <row r="101" spans="9:13" ht="11.45" customHeight="1" x14ac:dyDescent="0.2">
      <c r="I101" s="2" t="str">
        <f t="shared" si="3"/>
        <v/>
      </c>
      <c r="J101" s="2" t="str">
        <f t="shared" si="4"/>
        <v/>
      </c>
      <c r="M101" s="2" t="str">
        <f t="shared" si="5"/>
        <v/>
      </c>
    </row>
    <row r="102" spans="9:13" ht="11.45" customHeight="1" x14ac:dyDescent="0.2">
      <c r="I102" s="2" t="str">
        <f t="shared" si="3"/>
        <v/>
      </c>
      <c r="J102" s="2" t="str">
        <f t="shared" si="4"/>
        <v/>
      </c>
      <c r="M102" s="2" t="str">
        <f t="shared" si="5"/>
        <v/>
      </c>
    </row>
    <row r="103" spans="9:13" ht="11.45" customHeight="1" x14ac:dyDescent="0.2">
      <c r="I103" s="2" t="str">
        <f t="shared" si="3"/>
        <v/>
      </c>
      <c r="J103" s="2" t="str">
        <f t="shared" si="4"/>
        <v/>
      </c>
      <c r="M103" s="2" t="str">
        <f t="shared" si="5"/>
        <v/>
      </c>
    </row>
    <row r="104" spans="9:13" ht="11.45" customHeight="1" x14ac:dyDescent="0.2">
      <c r="I104" s="2" t="str">
        <f t="shared" si="3"/>
        <v/>
      </c>
      <c r="J104" s="2" t="str">
        <f t="shared" si="4"/>
        <v/>
      </c>
      <c r="M104" s="2" t="str">
        <f t="shared" si="5"/>
        <v/>
      </c>
    </row>
    <row r="105" spans="9:13" ht="11.45" customHeight="1" x14ac:dyDescent="0.2">
      <c r="I105" s="2" t="str">
        <f t="shared" si="3"/>
        <v/>
      </c>
      <c r="J105" s="2" t="str">
        <f t="shared" si="4"/>
        <v/>
      </c>
      <c r="M105" s="2" t="str">
        <f t="shared" si="5"/>
        <v/>
      </c>
    </row>
    <row r="106" spans="9:13" ht="11.45" customHeight="1" x14ac:dyDescent="0.2">
      <c r="I106" s="2" t="str">
        <f t="shared" si="3"/>
        <v/>
      </c>
      <c r="J106" s="2" t="str">
        <f t="shared" si="4"/>
        <v/>
      </c>
      <c r="M106" s="2" t="str">
        <f t="shared" si="5"/>
        <v/>
      </c>
    </row>
    <row r="107" spans="9:13" ht="11.45" customHeight="1" x14ac:dyDescent="0.2">
      <c r="I107" s="2" t="str">
        <f t="shared" si="3"/>
        <v/>
      </c>
      <c r="J107" s="2" t="str">
        <f t="shared" si="4"/>
        <v/>
      </c>
      <c r="M107" s="2" t="str">
        <f t="shared" si="5"/>
        <v/>
      </c>
    </row>
    <row r="108" spans="9:13" ht="11.45" customHeight="1" x14ac:dyDescent="0.2">
      <c r="I108" s="2" t="str">
        <f t="shared" si="3"/>
        <v/>
      </c>
      <c r="J108" s="2" t="str">
        <f t="shared" si="4"/>
        <v/>
      </c>
      <c r="M108" s="2" t="str">
        <f t="shared" si="5"/>
        <v/>
      </c>
    </row>
    <row r="109" spans="9:13" ht="11.45" customHeight="1" x14ac:dyDescent="0.2">
      <c r="I109" s="2" t="str">
        <f t="shared" si="3"/>
        <v/>
      </c>
      <c r="J109" s="2" t="str">
        <f t="shared" si="4"/>
        <v/>
      </c>
      <c r="M109" s="2" t="str">
        <f t="shared" si="5"/>
        <v/>
      </c>
    </row>
    <row r="110" spans="9:13" ht="11.45" customHeight="1" x14ac:dyDescent="0.2">
      <c r="I110" s="2" t="str">
        <f t="shared" si="3"/>
        <v/>
      </c>
      <c r="J110" s="2" t="str">
        <f t="shared" si="4"/>
        <v/>
      </c>
      <c r="M110" s="2" t="str">
        <f t="shared" si="5"/>
        <v/>
      </c>
    </row>
    <row r="111" spans="9:13" ht="11.45" customHeight="1" x14ac:dyDescent="0.2">
      <c r="I111" s="2" t="str">
        <f t="shared" si="3"/>
        <v/>
      </c>
      <c r="J111" s="2" t="str">
        <f t="shared" si="4"/>
        <v/>
      </c>
      <c r="M111" s="2" t="str">
        <f t="shared" si="5"/>
        <v/>
      </c>
    </row>
    <row r="112" spans="9:13" ht="11.45" customHeight="1" x14ac:dyDescent="0.2">
      <c r="I112" s="2" t="str">
        <f t="shared" si="3"/>
        <v/>
      </c>
      <c r="J112" s="2" t="str">
        <f t="shared" si="4"/>
        <v/>
      </c>
      <c r="M112" s="2" t="str">
        <f t="shared" si="5"/>
        <v/>
      </c>
    </row>
    <row r="113" spans="9:13" ht="11.45" customHeight="1" x14ac:dyDescent="0.2">
      <c r="I113" s="2" t="str">
        <f t="shared" si="3"/>
        <v/>
      </c>
      <c r="J113" s="2" t="str">
        <f t="shared" si="4"/>
        <v/>
      </c>
      <c r="M113" s="2" t="str">
        <f t="shared" si="5"/>
        <v/>
      </c>
    </row>
    <row r="114" spans="9:13" ht="11.45" customHeight="1" x14ac:dyDescent="0.2">
      <c r="I114" s="2" t="str">
        <f t="shared" si="3"/>
        <v/>
      </c>
      <c r="J114" s="2" t="str">
        <f t="shared" si="4"/>
        <v/>
      </c>
      <c r="M114" s="2" t="str">
        <f t="shared" si="5"/>
        <v/>
      </c>
    </row>
    <row r="115" spans="9:13" ht="11.45" customHeight="1" x14ac:dyDescent="0.2">
      <c r="I115" s="2" t="str">
        <f t="shared" si="3"/>
        <v/>
      </c>
      <c r="J115" s="2" t="str">
        <f t="shared" si="4"/>
        <v/>
      </c>
      <c r="M115" s="2" t="str">
        <f t="shared" si="5"/>
        <v/>
      </c>
    </row>
    <row r="116" spans="9:13" ht="11.45" customHeight="1" x14ac:dyDescent="0.2">
      <c r="I116" s="2" t="str">
        <f t="shared" si="3"/>
        <v/>
      </c>
      <c r="J116" s="2" t="str">
        <f t="shared" si="4"/>
        <v/>
      </c>
      <c r="M116" s="2" t="str">
        <f t="shared" si="5"/>
        <v/>
      </c>
    </row>
    <row r="117" spans="9:13" ht="11.45" customHeight="1" x14ac:dyDescent="0.2">
      <c r="I117" s="2" t="str">
        <f t="shared" si="3"/>
        <v/>
      </c>
      <c r="J117" s="2" t="str">
        <f t="shared" si="4"/>
        <v/>
      </c>
      <c r="M117" s="2" t="str">
        <f t="shared" si="5"/>
        <v/>
      </c>
    </row>
    <row r="118" spans="9:13" ht="11.45" customHeight="1" x14ac:dyDescent="0.2">
      <c r="I118" s="2" t="str">
        <f t="shared" si="3"/>
        <v/>
      </c>
      <c r="J118" s="2" t="str">
        <f t="shared" si="4"/>
        <v/>
      </c>
      <c r="M118" s="2" t="str">
        <f t="shared" si="5"/>
        <v/>
      </c>
    </row>
    <row r="119" spans="9:13" ht="11.45" customHeight="1" x14ac:dyDescent="0.2">
      <c r="I119" s="2" t="str">
        <f t="shared" si="3"/>
        <v/>
      </c>
      <c r="J119" s="2" t="str">
        <f t="shared" si="4"/>
        <v/>
      </c>
      <c r="M119" s="2" t="str">
        <f t="shared" si="5"/>
        <v/>
      </c>
    </row>
    <row r="120" spans="9:13" ht="11.45" customHeight="1" x14ac:dyDescent="0.2">
      <c r="I120" s="2" t="str">
        <f t="shared" si="3"/>
        <v/>
      </c>
      <c r="J120" s="2" t="str">
        <f t="shared" si="4"/>
        <v/>
      </c>
      <c r="M120" s="2" t="str">
        <f t="shared" si="5"/>
        <v/>
      </c>
    </row>
    <row r="121" spans="9:13" ht="11.45" customHeight="1" x14ac:dyDescent="0.2">
      <c r="I121" s="2" t="str">
        <f t="shared" si="3"/>
        <v/>
      </c>
      <c r="J121" s="2" t="str">
        <f t="shared" si="4"/>
        <v/>
      </c>
      <c r="M121" s="2" t="str">
        <f t="shared" si="5"/>
        <v/>
      </c>
    </row>
    <row r="122" spans="9:13" ht="11.45" customHeight="1" x14ac:dyDescent="0.2">
      <c r="I122" s="2" t="str">
        <f t="shared" si="3"/>
        <v/>
      </c>
      <c r="J122" s="2" t="str">
        <f t="shared" si="4"/>
        <v/>
      </c>
      <c r="M122" s="2" t="str">
        <f t="shared" si="5"/>
        <v/>
      </c>
    </row>
    <row r="123" spans="9:13" ht="11.45" customHeight="1" x14ac:dyDescent="0.2">
      <c r="I123" s="2" t="str">
        <f t="shared" si="3"/>
        <v/>
      </c>
      <c r="J123" s="2" t="str">
        <f t="shared" si="4"/>
        <v/>
      </c>
      <c r="M123" s="2" t="str">
        <f t="shared" si="5"/>
        <v/>
      </c>
    </row>
    <row r="124" spans="9:13" ht="11.45" customHeight="1" x14ac:dyDescent="0.2">
      <c r="I124" s="2" t="str">
        <f t="shared" si="3"/>
        <v/>
      </c>
      <c r="J124" s="2" t="str">
        <f t="shared" si="4"/>
        <v/>
      </c>
      <c r="M124" s="2" t="str">
        <f t="shared" si="5"/>
        <v/>
      </c>
    </row>
    <row r="125" spans="9:13" ht="11.45" customHeight="1" x14ac:dyDescent="0.2">
      <c r="I125" s="2" t="str">
        <f t="shared" si="3"/>
        <v/>
      </c>
      <c r="J125" s="2" t="str">
        <f t="shared" si="4"/>
        <v/>
      </c>
      <c r="M125" s="2" t="str">
        <f t="shared" si="5"/>
        <v/>
      </c>
    </row>
    <row r="126" spans="9:13" ht="11.45" customHeight="1" x14ac:dyDescent="0.2">
      <c r="I126" s="2" t="str">
        <f t="shared" si="3"/>
        <v/>
      </c>
      <c r="J126" s="2" t="str">
        <f t="shared" si="4"/>
        <v/>
      </c>
      <c r="M126" s="2" t="str">
        <f t="shared" si="5"/>
        <v/>
      </c>
    </row>
    <row r="127" spans="9:13" ht="11.45" customHeight="1" x14ac:dyDescent="0.2">
      <c r="I127" s="2" t="str">
        <f t="shared" si="3"/>
        <v/>
      </c>
      <c r="J127" s="2" t="str">
        <f t="shared" si="4"/>
        <v/>
      </c>
      <c r="M127" s="2" t="str">
        <f t="shared" si="5"/>
        <v/>
      </c>
    </row>
    <row r="128" spans="9:13" ht="11.45" customHeight="1" x14ac:dyDescent="0.2">
      <c r="I128" s="2" t="str">
        <f t="shared" si="3"/>
        <v/>
      </c>
      <c r="J128" s="2" t="str">
        <f t="shared" si="4"/>
        <v/>
      </c>
      <c r="M128" s="2" t="str">
        <f t="shared" si="5"/>
        <v/>
      </c>
    </row>
    <row r="129" spans="9:13" ht="11.45" customHeight="1" x14ac:dyDescent="0.2">
      <c r="I129" s="2" t="str">
        <f t="shared" si="3"/>
        <v/>
      </c>
      <c r="J129" s="2" t="str">
        <f t="shared" si="4"/>
        <v/>
      </c>
      <c r="M129" s="2" t="str">
        <f t="shared" si="5"/>
        <v/>
      </c>
    </row>
    <row r="130" spans="9:13" ht="11.45" customHeight="1" x14ac:dyDescent="0.2">
      <c r="I130" s="2" t="str">
        <f t="shared" si="3"/>
        <v/>
      </c>
      <c r="J130" s="2" t="str">
        <f t="shared" si="4"/>
        <v/>
      </c>
      <c r="M130" s="2" t="str">
        <f t="shared" si="5"/>
        <v/>
      </c>
    </row>
    <row r="131" spans="9:13" ht="11.45" customHeight="1" x14ac:dyDescent="0.2">
      <c r="I131" s="2" t="str">
        <f t="shared" si="3"/>
        <v/>
      </c>
      <c r="J131" s="2" t="str">
        <f t="shared" si="4"/>
        <v/>
      </c>
      <c r="M131" s="2" t="str">
        <f t="shared" si="5"/>
        <v/>
      </c>
    </row>
    <row r="132" spans="9:13" ht="11.45" customHeight="1" x14ac:dyDescent="0.2">
      <c r="I132" s="2" t="str">
        <f t="shared" si="3"/>
        <v/>
      </c>
      <c r="J132" s="2" t="str">
        <f t="shared" si="4"/>
        <v/>
      </c>
      <c r="M132" s="2" t="str">
        <f t="shared" si="5"/>
        <v/>
      </c>
    </row>
    <row r="133" spans="9:13" ht="11.45" customHeight="1" x14ac:dyDescent="0.2">
      <c r="I133" s="2" t="str">
        <f t="shared" si="3"/>
        <v/>
      </c>
      <c r="J133" s="2" t="str">
        <f t="shared" si="4"/>
        <v/>
      </c>
      <c r="M133" s="2" t="str">
        <f t="shared" si="5"/>
        <v/>
      </c>
    </row>
    <row r="134" spans="9:13" ht="11.45" customHeight="1" x14ac:dyDescent="0.2">
      <c r="I134" s="2" t="str">
        <f t="shared" si="3"/>
        <v/>
      </c>
      <c r="J134" s="2" t="str">
        <f t="shared" si="4"/>
        <v/>
      </c>
      <c r="M134" s="2" t="str">
        <f t="shared" si="5"/>
        <v/>
      </c>
    </row>
    <row r="135" spans="9:13" ht="11.45" customHeight="1" x14ac:dyDescent="0.2">
      <c r="I135" s="2" t="str">
        <f t="shared" si="3"/>
        <v/>
      </c>
      <c r="J135" s="2" t="str">
        <f t="shared" si="4"/>
        <v/>
      </c>
      <c r="M135" s="2" t="str">
        <f t="shared" si="5"/>
        <v/>
      </c>
    </row>
    <row r="136" spans="9:13" ht="11.45" customHeight="1" x14ac:dyDescent="0.2">
      <c r="I136" s="2" t="str">
        <f t="shared" si="3"/>
        <v/>
      </c>
      <c r="J136" s="2" t="str">
        <f t="shared" si="4"/>
        <v/>
      </c>
      <c r="M136" s="2" t="str">
        <f t="shared" si="5"/>
        <v/>
      </c>
    </row>
    <row r="137" spans="9:13" ht="11.45" customHeight="1" x14ac:dyDescent="0.2">
      <c r="I137" s="2" t="str">
        <f t="shared" si="3"/>
        <v/>
      </c>
      <c r="J137" s="2" t="str">
        <f t="shared" si="4"/>
        <v/>
      </c>
      <c r="M137" s="2" t="str">
        <f t="shared" si="5"/>
        <v/>
      </c>
    </row>
    <row r="138" spans="9:13" ht="11.45" customHeight="1" x14ac:dyDescent="0.2">
      <c r="I138" s="2" t="str">
        <f t="shared" si="3"/>
        <v/>
      </c>
      <c r="J138" s="2" t="str">
        <f t="shared" si="4"/>
        <v/>
      </c>
      <c r="M138" s="2" t="str">
        <f t="shared" si="5"/>
        <v/>
      </c>
    </row>
    <row r="139" spans="9:13" ht="11.45" customHeight="1" x14ac:dyDescent="0.2">
      <c r="I139" s="2" t="str">
        <f t="shared" si="3"/>
        <v/>
      </c>
      <c r="J139" s="2" t="str">
        <f t="shared" si="4"/>
        <v/>
      </c>
      <c r="M139" s="2" t="str">
        <f t="shared" si="5"/>
        <v/>
      </c>
    </row>
    <row r="140" spans="9:13" ht="11.45" customHeight="1" x14ac:dyDescent="0.2">
      <c r="I140" s="2" t="str">
        <f t="shared" si="3"/>
        <v/>
      </c>
      <c r="J140" s="2" t="str">
        <f t="shared" si="4"/>
        <v/>
      </c>
      <c r="M140" s="2" t="str">
        <f t="shared" si="5"/>
        <v/>
      </c>
    </row>
    <row r="141" spans="9:13" ht="11.45" customHeight="1" x14ac:dyDescent="0.2">
      <c r="I141" s="2" t="str">
        <f t="shared" si="3"/>
        <v/>
      </c>
      <c r="J141" s="2" t="str">
        <f t="shared" si="4"/>
        <v/>
      </c>
      <c r="M141" s="2" t="str">
        <f t="shared" si="5"/>
        <v/>
      </c>
    </row>
    <row r="142" spans="9:13" ht="11.45" customHeight="1" x14ac:dyDescent="0.2">
      <c r="I142" s="2" t="str">
        <f t="shared" si="3"/>
        <v/>
      </c>
      <c r="J142" s="2" t="str">
        <f t="shared" si="4"/>
        <v/>
      </c>
      <c r="M142" s="2" t="str">
        <f t="shared" si="5"/>
        <v/>
      </c>
    </row>
    <row r="143" spans="9:13" ht="11.45" customHeight="1" x14ac:dyDescent="0.2">
      <c r="I143" s="2" t="str">
        <f t="shared" si="3"/>
        <v/>
      </c>
      <c r="J143" s="2" t="str">
        <f t="shared" si="4"/>
        <v/>
      </c>
      <c r="M143" s="2" t="str">
        <f t="shared" si="5"/>
        <v/>
      </c>
    </row>
    <row r="144" spans="9:13" ht="11.45" customHeight="1" x14ac:dyDescent="0.2">
      <c r="I144" s="2" t="str">
        <f t="shared" si="3"/>
        <v/>
      </c>
      <c r="J144" s="2" t="str">
        <f t="shared" si="4"/>
        <v/>
      </c>
      <c r="M144" s="2" t="str">
        <f t="shared" si="5"/>
        <v/>
      </c>
    </row>
    <row r="145" spans="9:13" ht="11.45" customHeight="1" x14ac:dyDescent="0.2">
      <c r="I145" s="2" t="str">
        <f t="shared" si="3"/>
        <v/>
      </c>
      <c r="J145" s="2" t="str">
        <f t="shared" si="4"/>
        <v/>
      </c>
      <c r="M145" s="2" t="str">
        <f t="shared" si="5"/>
        <v/>
      </c>
    </row>
    <row r="146" spans="9:13" ht="11.45" customHeight="1" x14ac:dyDescent="0.2">
      <c r="I146" s="2" t="str">
        <f t="shared" si="3"/>
        <v/>
      </c>
      <c r="J146" s="2" t="str">
        <f t="shared" si="4"/>
        <v/>
      </c>
      <c r="M146" s="2" t="str">
        <f t="shared" si="5"/>
        <v/>
      </c>
    </row>
    <row r="147" spans="9:13" ht="11.45" customHeight="1" x14ac:dyDescent="0.2">
      <c r="I147" s="2" t="str">
        <f t="shared" si="3"/>
        <v/>
      </c>
      <c r="J147" s="2" t="str">
        <f t="shared" si="4"/>
        <v/>
      </c>
      <c r="M147" s="2" t="str">
        <f t="shared" si="5"/>
        <v/>
      </c>
    </row>
    <row r="148" spans="9:13" ht="11.45" customHeight="1" x14ac:dyDescent="0.2">
      <c r="I148" s="2" t="str">
        <f t="shared" ref="I148:I211" si="6">IF(L148="Нет",F148*H148,"")</f>
        <v/>
      </c>
      <c r="J148" s="2" t="str">
        <f t="shared" ref="J148:J211" si="7">IF(L148="Нет",E148*H148,"")</f>
        <v/>
      </c>
      <c r="M148" s="2" t="str">
        <f t="shared" ref="M148:M211" si="8">IF(L148="Нет",H148,"")</f>
        <v/>
      </c>
    </row>
    <row r="149" spans="9:13" ht="11.45" customHeight="1" x14ac:dyDescent="0.2">
      <c r="I149" s="2" t="str">
        <f t="shared" si="6"/>
        <v/>
      </c>
      <c r="J149" s="2" t="str">
        <f t="shared" si="7"/>
        <v/>
      </c>
      <c r="M149" s="2" t="str">
        <f t="shared" si="8"/>
        <v/>
      </c>
    </row>
    <row r="150" spans="9:13" ht="11.45" customHeight="1" x14ac:dyDescent="0.2">
      <c r="I150" s="2" t="str">
        <f t="shared" si="6"/>
        <v/>
      </c>
      <c r="J150" s="2" t="str">
        <f t="shared" si="7"/>
        <v/>
      </c>
      <c r="M150" s="2" t="str">
        <f t="shared" si="8"/>
        <v/>
      </c>
    </row>
    <row r="151" spans="9:13" ht="11.45" customHeight="1" x14ac:dyDescent="0.2">
      <c r="I151" s="2" t="str">
        <f t="shared" si="6"/>
        <v/>
      </c>
      <c r="J151" s="2" t="str">
        <f t="shared" si="7"/>
        <v/>
      </c>
      <c r="M151" s="2" t="str">
        <f t="shared" si="8"/>
        <v/>
      </c>
    </row>
    <row r="152" spans="9:13" ht="11.45" customHeight="1" x14ac:dyDescent="0.2">
      <c r="I152" s="2" t="str">
        <f t="shared" si="6"/>
        <v/>
      </c>
      <c r="J152" s="2" t="str">
        <f t="shared" si="7"/>
        <v/>
      </c>
      <c r="M152" s="2" t="str">
        <f t="shared" si="8"/>
        <v/>
      </c>
    </row>
    <row r="153" spans="9:13" ht="11.45" customHeight="1" x14ac:dyDescent="0.2">
      <c r="I153" s="2" t="str">
        <f t="shared" si="6"/>
        <v/>
      </c>
      <c r="J153" s="2" t="str">
        <f t="shared" si="7"/>
        <v/>
      </c>
      <c r="M153" s="2" t="str">
        <f t="shared" si="8"/>
        <v/>
      </c>
    </row>
    <row r="154" spans="9:13" ht="11.45" customHeight="1" x14ac:dyDescent="0.2">
      <c r="I154" s="2" t="str">
        <f t="shared" si="6"/>
        <v/>
      </c>
      <c r="J154" s="2" t="str">
        <f t="shared" si="7"/>
        <v/>
      </c>
      <c r="M154" s="2" t="str">
        <f t="shared" si="8"/>
        <v/>
      </c>
    </row>
    <row r="155" spans="9:13" ht="11.45" customHeight="1" x14ac:dyDescent="0.2">
      <c r="I155" s="2" t="str">
        <f t="shared" si="6"/>
        <v/>
      </c>
      <c r="J155" s="2" t="str">
        <f t="shared" si="7"/>
        <v/>
      </c>
      <c r="M155" s="2" t="str">
        <f t="shared" si="8"/>
        <v/>
      </c>
    </row>
    <row r="156" spans="9:13" ht="11.45" customHeight="1" x14ac:dyDescent="0.2">
      <c r="I156" s="2" t="str">
        <f t="shared" si="6"/>
        <v/>
      </c>
      <c r="J156" s="2" t="str">
        <f t="shared" si="7"/>
        <v/>
      </c>
      <c r="M156" s="2" t="str">
        <f t="shared" si="8"/>
        <v/>
      </c>
    </row>
    <row r="157" spans="9:13" ht="11.45" customHeight="1" x14ac:dyDescent="0.2">
      <c r="I157" s="2" t="str">
        <f t="shared" si="6"/>
        <v/>
      </c>
      <c r="J157" s="2" t="str">
        <f t="shared" si="7"/>
        <v/>
      </c>
      <c r="M157" s="2" t="str">
        <f t="shared" si="8"/>
        <v/>
      </c>
    </row>
    <row r="158" spans="9:13" ht="11.45" customHeight="1" x14ac:dyDescent="0.2">
      <c r="I158" s="2" t="str">
        <f t="shared" si="6"/>
        <v/>
      </c>
      <c r="J158" s="2" t="str">
        <f t="shared" si="7"/>
        <v/>
      </c>
      <c r="M158" s="2" t="str">
        <f t="shared" si="8"/>
        <v/>
      </c>
    </row>
    <row r="159" spans="9:13" ht="11.45" customHeight="1" x14ac:dyDescent="0.2">
      <c r="I159" s="2" t="str">
        <f t="shared" si="6"/>
        <v/>
      </c>
      <c r="J159" s="2" t="str">
        <f t="shared" si="7"/>
        <v/>
      </c>
      <c r="M159" s="2" t="str">
        <f t="shared" si="8"/>
        <v/>
      </c>
    </row>
    <row r="160" spans="9:13" ht="11.45" customHeight="1" x14ac:dyDescent="0.2">
      <c r="I160" s="2" t="str">
        <f t="shared" si="6"/>
        <v/>
      </c>
      <c r="J160" s="2" t="str">
        <f t="shared" si="7"/>
        <v/>
      </c>
      <c r="M160" s="2" t="str">
        <f t="shared" si="8"/>
        <v/>
      </c>
    </row>
    <row r="161" spans="9:13" ht="11.45" customHeight="1" x14ac:dyDescent="0.2">
      <c r="I161" s="2" t="str">
        <f t="shared" si="6"/>
        <v/>
      </c>
      <c r="J161" s="2" t="str">
        <f t="shared" si="7"/>
        <v/>
      </c>
      <c r="M161" s="2" t="str">
        <f t="shared" si="8"/>
        <v/>
      </c>
    </row>
    <row r="162" spans="9:13" ht="11.45" customHeight="1" x14ac:dyDescent="0.2">
      <c r="I162" s="2" t="str">
        <f t="shared" si="6"/>
        <v/>
      </c>
      <c r="J162" s="2" t="str">
        <f t="shared" si="7"/>
        <v/>
      </c>
      <c r="M162" s="2" t="str">
        <f t="shared" si="8"/>
        <v/>
      </c>
    </row>
    <row r="163" spans="9:13" ht="11.45" customHeight="1" x14ac:dyDescent="0.2">
      <c r="I163" s="2" t="str">
        <f t="shared" si="6"/>
        <v/>
      </c>
      <c r="J163" s="2" t="str">
        <f t="shared" si="7"/>
        <v/>
      </c>
      <c r="M163" s="2" t="str">
        <f t="shared" si="8"/>
        <v/>
      </c>
    </row>
    <row r="164" spans="9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9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9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9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9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9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9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9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9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9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9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9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9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52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  <row r="1144" spans="9:13" ht="11.45" customHeight="1" x14ac:dyDescent="0.2">
      <c r="I1144" s="2" t="str">
        <f t="shared" si="51"/>
        <v/>
      </c>
      <c r="J1144" s="2" t="str">
        <f t="shared" si="52"/>
        <v/>
      </c>
      <c r="M1144" s="2" t="str">
        <f t="shared" si="53"/>
        <v/>
      </c>
    </row>
    <row r="1145" spans="9:13" ht="11.45" customHeight="1" x14ac:dyDescent="0.2">
      <c r="I1145" s="2" t="str">
        <f t="shared" si="51"/>
        <v/>
      </c>
      <c r="J1145" s="2" t="str">
        <f t="shared" si="52"/>
        <v/>
      </c>
      <c r="M1145" s="2" t="str">
        <f t="shared" si="53"/>
        <v/>
      </c>
    </row>
    <row r="1146" spans="9:13" ht="11.45" customHeight="1" x14ac:dyDescent="0.2">
      <c r="I1146" s="2" t="str">
        <f t="shared" si="51"/>
        <v/>
      </c>
      <c r="J1146" s="2" t="str">
        <f t="shared" si="52"/>
        <v/>
      </c>
      <c r="M1146" s="2" t="str">
        <f t="shared" si="53"/>
        <v/>
      </c>
    </row>
    <row r="1147" spans="9:13" ht="11.45" customHeight="1" x14ac:dyDescent="0.2">
      <c r="I1147" s="2" t="str">
        <f t="shared" si="51"/>
        <v/>
      </c>
      <c r="J1147" s="2" t="str">
        <f t="shared" si="52"/>
        <v/>
      </c>
      <c r="M1147" s="2" t="str">
        <f t="shared" si="53"/>
        <v/>
      </c>
    </row>
    <row r="1148" spans="9:13" ht="11.45" customHeight="1" x14ac:dyDescent="0.2">
      <c r="I1148" s="2" t="str">
        <f t="shared" si="51"/>
        <v/>
      </c>
      <c r="J1148" s="2" t="str">
        <f t="shared" si="52"/>
        <v/>
      </c>
      <c r="M1148" s="2" t="str">
        <f t="shared" si="53"/>
        <v/>
      </c>
    </row>
    <row r="1149" spans="9:13" ht="11.45" customHeight="1" x14ac:dyDescent="0.2">
      <c r="I1149" s="2" t="str">
        <f t="shared" si="51"/>
        <v/>
      </c>
      <c r="J1149" s="2" t="str">
        <f t="shared" si="52"/>
        <v/>
      </c>
      <c r="M1149" s="2" t="str">
        <f t="shared" si="53"/>
        <v/>
      </c>
    </row>
    <row r="1150" spans="9:13" ht="11.45" customHeight="1" x14ac:dyDescent="0.2">
      <c r="I1150" s="2" t="str">
        <f t="shared" si="51"/>
        <v/>
      </c>
      <c r="J1150" s="2" t="str">
        <f t="shared" si="52"/>
        <v/>
      </c>
      <c r="M1150" s="2" t="str">
        <f t="shared" si="53"/>
        <v/>
      </c>
    </row>
    <row r="1151" spans="9:13" ht="11.45" customHeight="1" x14ac:dyDescent="0.2">
      <c r="I1151" s="2" t="str">
        <f t="shared" si="51"/>
        <v/>
      </c>
      <c r="J1151" s="2" t="str">
        <f t="shared" si="52"/>
        <v/>
      </c>
      <c r="M1151" s="2" t="str">
        <f t="shared" si="53"/>
        <v/>
      </c>
    </row>
    <row r="1152" spans="9:13" ht="11.45" customHeight="1" x14ac:dyDescent="0.2">
      <c r="I1152" s="2" t="str">
        <f t="shared" si="51"/>
        <v/>
      </c>
      <c r="J1152" s="2" t="str">
        <f t="shared" si="52"/>
        <v/>
      </c>
      <c r="M1152" s="2" t="str">
        <f t="shared" si="53"/>
        <v/>
      </c>
    </row>
  </sheetData>
  <mergeCells count="6">
    <mergeCell ref="H10:H11"/>
    <mergeCell ref="K10:K11"/>
    <mergeCell ref="C11:E15"/>
    <mergeCell ref="I13:J13"/>
    <mergeCell ref="I14:J14"/>
    <mergeCell ref="I15:J15"/>
  </mergeCells>
  <pageMargins left="0.75" right="1" top="0.75" bottom="1" header="0.5" footer="0.5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7088AD-229E-4A88-8C2B-5BDDAB9B12AB}">
  <sheetPr>
    <outlinePr summaryBelow="0" summaryRight="0"/>
    <pageSetUpPr autoPageBreaks="0"/>
  </sheetPr>
  <dimension ref="A1:M1152"/>
  <sheetViews>
    <sheetView topLeftCell="B1" workbookViewId="0"/>
  </sheetViews>
  <sheetFormatPr defaultColWidth="9" defaultRowHeight="11.45" customHeight="1" outlineLevelRow="3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4" t="s">
        <v>0</v>
      </c>
      <c r="I10" s="1"/>
      <c r="J10" s="1"/>
      <c r="K10" s="129" t="s">
        <v>1</v>
      </c>
    </row>
    <row r="11" spans="2:11" s="2" customFormat="1" ht="8.1" customHeight="1" thickBot="1" x14ac:dyDescent="0.25">
      <c r="B11" s="1"/>
      <c r="C11" s="126" t="s">
        <v>2</v>
      </c>
      <c r="D11" s="126"/>
      <c r="E11" s="126"/>
      <c r="F11" s="1"/>
      <c r="G11" s="1"/>
      <c r="H11" s="125"/>
      <c r="I11" s="1"/>
      <c r="J11" s="1"/>
      <c r="K11" s="130"/>
    </row>
    <row r="12" spans="2:11" s="2" customFormat="1" ht="8.1" customHeight="1" x14ac:dyDescent="0.3">
      <c r="B12" s="1"/>
      <c r="C12" s="126"/>
      <c r="D12" s="126"/>
      <c r="E12" s="126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6"/>
      <c r="D13" s="126"/>
      <c r="E13" s="126"/>
      <c r="F13" s="4"/>
      <c r="G13" s="4" t="s">
        <v>3</v>
      </c>
      <c r="H13" s="5"/>
      <c r="I13" s="127" t="s">
        <v>3</v>
      </c>
      <c r="J13" s="127"/>
      <c r="K13" s="5">
        <f>SUM(M20:M1013)</f>
        <v>0</v>
      </c>
    </row>
    <row r="14" spans="2:11" s="2" customFormat="1" ht="18" customHeight="1" x14ac:dyDescent="0.3">
      <c r="B14" s="1"/>
      <c r="C14" s="126"/>
      <c r="D14" s="126"/>
      <c r="E14" s="126"/>
      <c r="F14" s="4"/>
      <c r="G14" s="4" t="s">
        <v>4</v>
      </c>
      <c r="H14" s="5"/>
      <c r="I14" s="127" t="s">
        <v>4</v>
      </c>
      <c r="J14" s="127"/>
      <c r="K14" s="5">
        <f>SUM(I20:I1014)</f>
        <v>0</v>
      </c>
    </row>
    <row r="15" spans="2:11" s="2" customFormat="1" ht="18.95" customHeight="1" x14ac:dyDescent="0.3">
      <c r="B15" s="1"/>
      <c r="C15" s="126"/>
      <c r="D15" s="126"/>
      <c r="E15" s="126"/>
      <c r="F15" s="4"/>
      <c r="G15" s="4" t="s">
        <v>5</v>
      </c>
      <c r="H15" s="5"/>
      <c r="I15" s="127" t="s">
        <v>5</v>
      </c>
      <c r="J15" s="127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8" t="s">
        <v>13</v>
      </c>
      <c r="C20" s="128"/>
      <c r="D20" s="128"/>
      <c r="E20" s="128"/>
      <c r="F20" s="128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18.95" customHeight="1" outlineLevel="1" thickBot="1" x14ac:dyDescent="0.25">
      <c r="A21" s="11"/>
      <c r="B21" s="131" t="s">
        <v>15</v>
      </c>
      <c r="C21" s="131"/>
      <c r="D21" s="131"/>
      <c r="E21" s="131"/>
      <c r="F21" s="131"/>
      <c r="G21" s="15"/>
      <c r="H21" s="15"/>
      <c r="I21" s="15" t="str">
        <f t="shared" si="0"/>
        <v/>
      </c>
      <c r="J21" s="15" t="str">
        <f t="shared" si="1"/>
        <v/>
      </c>
      <c r="K21" s="16"/>
      <c r="L21" s="14" t="s">
        <v>14</v>
      </c>
      <c r="M21" s="14" t="str">
        <f t="shared" si="2"/>
        <v/>
      </c>
    </row>
    <row r="22" spans="1:13" s="2" customFormat="1" ht="78" customHeight="1" outlineLevel="2" x14ac:dyDescent="0.2">
      <c r="B22" s="17" t="s">
        <v>16</v>
      </c>
      <c r="C22" s="17" t="s">
        <v>17</v>
      </c>
      <c r="D22" s="18"/>
      <c r="E22" s="19">
        <v>0.311</v>
      </c>
      <c r="F22" s="20">
        <v>195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2" x14ac:dyDescent="0.2">
      <c r="B23" s="17" t="s">
        <v>20</v>
      </c>
      <c r="C23" s="17" t="s">
        <v>21</v>
      </c>
      <c r="D23" s="18"/>
      <c r="E23" s="23">
        <v>0.3</v>
      </c>
      <c r="F23" s="20">
        <v>280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2" x14ac:dyDescent="0.2">
      <c r="B24" s="17" t="s">
        <v>22</v>
      </c>
      <c r="C24" s="17" t="s">
        <v>23</v>
      </c>
      <c r="D24" s="18"/>
      <c r="E24" s="24">
        <v>0.52</v>
      </c>
      <c r="F24" s="20">
        <v>340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32.1" customHeight="1" outlineLevel="2" x14ac:dyDescent="0.2">
      <c r="B25" s="17" t="s">
        <v>24</v>
      </c>
      <c r="C25" s="17" t="s">
        <v>25</v>
      </c>
      <c r="D25" s="18"/>
      <c r="E25" s="22"/>
      <c r="F25" s="25">
        <v>1648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2" x14ac:dyDescent="0.2">
      <c r="B26" s="17" t="s">
        <v>26</v>
      </c>
      <c r="C26" s="17" t="s">
        <v>27</v>
      </c>
      <c r="D26" s="18"/>
      <c r="E26" s="24">
        <v>0.55000000000000004</v>
      </c>
      <c r="F26" s="20">
        <v>525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2" x14ac:dyDescent="0.2">
      <c r="B27" s="17" t="s">
        <v>28</v>
      </c>
      <c r="C27" s="17" t="s">
        <v>29</v>
      </c>
      <c r="D27" s="18"/>
      <c r="E27" s="19">
        <v>0.16900000000000001</v>
      </c>
      <c r="F27" s="20">
        <v>158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78" customHeight="1" outlineLevel="2" thickBot="1" x14ac:dyDescent="0.25">
      <c r="B28" s="17" t="s">
        <v>30</v>
      </c>
      <c r="C28" s="17" t="s">
        <v>31</v>
      </c>
      <c r="D28" s="18"/>
      <c r="E28" s="19">
        <v>0.33800000000000002</v>
      </c>
      <c r="F28" s="20">
        <v>315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18.95" customHeight="1" outlineLevel="1" thickBot="1" x14ac:dyDescent="0.25">
      <c r="A29" s="11"/>
      <c r="B29" s="131" t="s">
        <v>32</v>
      </c>
      <c r="C29" s="131"/>
      <c r="D29" s="131"/>
      <c r="E29" s="131"/>
      <c r="F29" s="131"/>
      <c r="G29" s="15"/>
      <c r="H29" s="15"/>
      <c r="I29" s="15" t="str">
        <f t="shared" si="0"/>
        <v/>
      </c>
      <c r="J29" s="15" t="str">
        <f t="shared" si="1"/>
        <v/>
      </c>
      <c r="K29" s="16"/>
      <c r="L29" s="14" t="s">
        <v>14</v>
      </c>
      <c r="M29" s="14" t="str">
        <f t="shared" si="2"/>
        <v/>
      </c>
    </row>
    <row r="30" spans="1:13" s="2" customFormat="1" ht="78" customHeight="1" outlineLevel="2" x14ac:dyDescent="0.2">
      <c r="B30" s="17" t="s">
        <v>33</v>
      </c>
      <c r="C30" s="17" t="s">
        <v>34</v>
      </c>
      <c r="D30" s="18"/>
      <c r="E30" s="19">
        <v>1.2999999999999999E-2</v>
      </c>
      <c r="F30" s="20">
        <v>39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78" customHeight="1" outlineLevel="2" x14ac:dyDescent="0.2">
      <c r="B31" s="17" t="s">
        <v>35</v>
      </c>
      <c r="C31" s="17" t="s">
        <v>36</v>
      </c>
      <c r="D31" s="18"/>
      <c r="E31" s="19">
        <v>1.7000000000000001E-2</v>
      </c>
      <c r="F31" s="20">
        <v>51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78" customHeight="1" outlineLevel="2" x14ac:dyDescent="0.2">
      <c r="B32" s="17" t="s">
        <v>37</v>
      </c>
      <c r="C32" s="17" t="s">
        <v>38</v>
      </c>
      <c r="D32" s="18"/>
      <c r="E32" s="19">
        <v>1.7000000000000001E-2</v>
      </c>
      <c r="F32" s="20">
        <v>51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78" customHeight="1" outlineLevel="2" x14ac:dyDescent="0.2">
      <c r="B33" s="17" t="s">
        <v>39</v>
      </c>
      <c r="C33" s="17" t="s">
        <v>40</v>
      </c>
      <c r="D33" s="18"/>
      <c r="E33" s="19">
        <v>0.104</v>
      </c>
      <c r="F33" s="20">
        <v>265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78" customHeight="1" outlineLevel="2" thickBot="1" x14ac:dyDescent="0.25">
      <c r="B34" s="17" t="s">
        <v>41</v>
      </c>
      <c r="C34" s="17" t="s">
        <v>42</v>
      </c>
      <c r="D34" s="18"/>
      <c r="E34" s="19">
        <v>0.153</v>
      </c>
      <c r="F34" s="20">
        <v>351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18.95" customHeight="1" outlineLevel="1" thickBot="1" x14ac:dyDescent="0.25">
      <c r="A35" s="11"/>
      <c r="B35" s="131" t="s">
        <v>43</v>
      </c>
      <c r="C35" s="131"/>
      <c r="D35" s="131"/>
      <c r="E35" s="131"/>
      <c r="F35" s="131"/>
      <c r="G35" s="15"/>
      <c r="H35" s="15"/>
      <c r="I35" s="15" t="str">
        <f t="shared" si="0"/>
        <v/>
      </c>
      <c r="J35" s="15" t="str">
        <f t="shared" si="1"/>
        <v/>
      </c>
      <c r="K35" s="16"/>
      <c r="L35" s="14" t="s">
        <v>14</v>
      </c>
      <c r="M35" s="14" t="str">
        <f t="shared" si="2"/>
        <v/>
      </c>
    </row>
    <row r="36" spans="1:13" s="2" customFormat="1" ht="78" customHeight="1" outlineLevel="2" x14ac:dyDescent="0.2">
      <c r="B36" s="17" t="s">
        <v>44</v>
      </c>
      <c r="C36" s="17" t="s">
        <v>45</v>
      </c>
      <c r="D36" s="18"/>
      <c r="E36" s="19">
        <v>1.4E-2</v>
      </c>
      <c r="F36" s="20">
        <v>65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78" customHeight="1" outlineLevel="2" x14ac:dyDescent="0.2">
      <c r="B37" s="17" t="s">
        <v>46</v>
      </c>
      <c r="C37" s="17" t="s">
        <v>47</v>
      </c>
      <c r="D37" s="18"/>
      <c r="E37" s="19">
        <v>1.9E-2</v>
      </c>
      <c r="F37" s="20">
        <v>77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2" x14ac:dyDescent="0.2">
      <c r="B38" s="17" t="s">
        <v>48</v>
      </c>
      <c r="C38" s="17" t="s">
        <v>49</v>
      </c>
      <c r="D38" s="18"/>
      <c r="E38" s="19">
        <v>2.5000000000000001E-2</v>
      </c>
      <c r="F38" s="20">
        <v>85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2" x14ac:dyDescent="0.2">
      <c r="B39" s="17" t="s">
        <v>50</v>
      </c>
      <c r="C39" s="17" t="s">
        <v>51</v>
      </c>
      <c r="D39" s="18"/>
      <c r="E39" s="19">
        <v>2.5000000000000001E-2</v>
      </c>
      <c r="F39" s="20">
        <v>94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78" customHeight="1" outlineLevel="2" x14ac:dyDescent="0.2">
      <c r="B40" s="17" t="s">
        <v>52</v>
      </c>
      <c r="C40" s="17" t="s">
        <v>53</v>
      </c>
      <c r="D40" s="18"/>
      <c r="E40" s="19">
        <v>2.7E-2</v>
      </c>
      <c r="F40" s="20">
        <v>113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78" customHeight="1" outlineLevel="2" x14ac:dyDescent="0.2">
      <c r="B41" s="17" t="s">
        <v>54</v>
      </c>
      <c r="C41" s="17" t="s">
        <v>55</v>
      </c>
      <c r="D41" s="18"/>
      <c r="E41" s="24">
        <v>0.03</v>
      </c>
      <c r="F41" s="20">
        <v>131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2" x14ac:dyDescent="0.2">
      <c r="B42" s="17" t="s">
        <v>56</v>
      </c>
      <c r="C42" s="17" t="s">
        <v>57</v>
      </c>
      <c r="D42" s="18"/>
      <c r="E42" s="19">
        <v>3.6999999999999998E-2</v>
      </c>
      <c r="F42" s="20">
        <v>122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78" customHeight="1" outlineLevel="2" x14ac:dyDescent="0.2">
      <c r="B43" s="17" t="s">
        <v>58</v>
      </c>
      <c r="C43" s="17" t="s">
        <v>59</v>
      </c>
      <c r="D43" s="18"/>
      <c r="E43" s="19">
        <v>4.2999999999999997E-2</v>
      </c>
      <c r="F43" s="20">
        <v>139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78" customHeight="1" outlineLevel="2" x14ac:dyDescent="0.2">
      <c r="B44" s="17" t="s">
        <v>60</v>
      </c>
      <c r="C44" s="17" t="s">
        <v>61</v>
      </c>
      <c r="D44" s="18"/>
      <c r="E44" s="19">
        <v>3.6999999999999998E-2</v>
      </c>
      <c r="F44" s="20">
        <v>171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78" customHeight="1" outlineLevel="2" x14ac:dyDescent="0.2">
      <c r="B45" s="17" t="s">
        <v>62</v>
      </c>
      <c r="C45" s="17" t="s">
        <v>63</v>
      </c>
      <c r="D45" s="18"/>
      <c r="E45" s="19">
        <v>6.5000000000000002E-2</v>
      </c>
      <c r="F45" s="20">
        <v>261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78" customHeight="1" outlineLevel="2" x14ac:dyDescent="0.2">
      <c r="B46" s="17" t="s">
        <v>64</v>
      </c>
      <c r="C46" s="17" t="s">
        <v>65</v>
      </c>
      <c r="D46" s="18"/>
      <c r="E46" s="19">
        <v>7.5999999999999998E-2</v>
      </c>
      <c r="F46" s="20">
        <v>310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78" customHeight="1" outlineLevel="2" x14ac:dyDescent="0.2">
      <c r="B47" s="17" t="s">
        <v>66</v>
      </c>
      <c r="C47" s="17" t="s">
        <v>67</v>
      </c>
      <c r="D47" s="18"/>
      <c r="E47" s="19">
        <v>7.1999999999999995E-2</v>
      </c>
      <c r="F47" s="20">
        <v>315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78" customHeight="1" outlineLevel="2" x14ac:dyDescent="0.2">
      <c r="B48" s="17" t="s">
        <v>68</v>
      </c>
      <c r="C48" s="17" t="s">
        <v>69</v>
      </c>
      <c r="D48" s="18"/>
      <c r="E48" s="19">
        <v>5.3999999999999999E-2</v>
      </c>
      <c r="F48" s="20">
        <v>235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2:13" s="2" customFormat="1" ht="78" customHeight="1" outlineLevel="2" x14ac:dyDescent="0.2">
      <c r="B49" s="17" t="s">
        <v>70</v>
      </c>
      <c r="C49" s="17" t="s">
        <v>71</v>
      </c>
      <c r="D49" s="18"/>
      <c r="E49" s="19">
        <v>6.5000000000000002E-2</v>
      </c>
      <c r="F49" s="20">
        <v>267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2:13" s="2" customFormat="1" ht="78" customHeight="1" outlineLevel="2" x14ac:dyDescent="0.2">
      <c r="B50" s="17" t="s">
        <v>72</v>
      </c>
      <c r="C50" s="17" t="s">
        <v>73</v>
      </c>
      <c r="D50" s="18"/>
      <c r="E50" s="19">
        <v>7.5999999999999998E-2</v>
      </c>
      <c r="F50" s="20">
        <v>296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2:13" s="2" customFormat="1" ht="78" customHeight="1" outlineLevel="2" x14ac:dyDescent="0.2">
      <c r="B51" s="17" t="s">
        <v>74</v>
      </c>
      <c r="C51" s="17" t="s">
        <v>75</v>
      </c>
      <c r="D51" s="18"/>
      <c r="E51" s="19">
        <v>8.6999999999999994E-2</v>
      </c>
      <c r="F51" s="20">
        <v>312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2:13" s="2" customFormat="1" ht="78" customHeight="1" outlineLevel="2" x14ac:dyDescent="0.2">
      <c r="B52" s="17" t="s">
        <v>76</v>
      </c>
      <c r="C52" s="17" t="s">
        <v>77</v>
      </c>
      <c r="D52" s="18"/>
      <c r="E52" s="19">
        <v>2.7E-2</v>
      </c>
      <c r="F52" s="20">
        <v>96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2:13" s="2" customFormat="1" ht="78" customHeight="1" outlineLevel="2" x14ac:dyDescent="0.2">
      <c r="B53" s="17" t="s">
        <v>78</v>
      </c>
      <c r="C53" s="17" t="s">
        <v>79</v>
      </c>
      <c r="D53" s="18"/>
      <c r="E53" s="19">
        <v>3.5999999999999997E-2</v>
      </c>
      <c r="F53" s="20">
        <v>144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2:13" s="2" customFormat="1" ht="78" customHeight="1" outlineLevel="2" x14ac:dyDescent="0.2">
      <c r="B54" s="17" t="s">
        <v>80</v>
      </c>
      <c r="C54" s="17" t="s">
        <v>81</v>
      </c>
      <c r="D54" s="18"/>
      <c r="E54" s="19">
        <v>6.8000000000000005E-2</v>
      </c>
      <c r="F54" s="20">
        <v>245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2:13" s="2" customFormat="1" ht="78" customHeight="1" outlineLevel="2" x14ac:dyDescent="0.2">
      <c r="B55" s="17" t="s">
        <v>82</v>
      </c>
      <c r="C55" s="17" t="s">
        <v>83</v>
      </c>
      <c r="D55" s="18"/>
      <c r="E55" s="19">
        <v>7.8E-2</v>
      </c>
      <c r="F55" s="20">
        <v>316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2:13" s="2" customFormat="1" ht="78" customHeight="1" outlineLevel="2" x14ac:dyDescent="0.2">
      <c r="B56" s="17" t="s">
        <v>84</v>
      </c>
      <c r="C56" s="17" t="s">
        <v>85</v>
      </c>
      <c r="D56" s="18"/>
      <c r="E56" s="19">
        <v>4.2999999999999997E-2</v>
      </c>
      <c r="F56" s="20">
        <v>213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2:13" s="2" customFormat="1" ht="78" customHeight="1" outlineLevel="2" x14ac:dyDescent="0.2">
      <c r="B57" s="17" t="s">
        <v>86</v>
      </c>
      <c r="C57" s="17" t="s">
        <v>87</v>
      </c>
      <c r="D57" s="18"/>
      <c r="E57" s="19">
        <v>5.5E-2</v>
      </c>
      <c r="F57" s="20">
        <v>226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2:13" s="2" customFormat="1" ht="78" customHeight="1" outlineLevel="2" x14ac:dyDescent="0.2">
      <c r="B58" s="17" t="s">
        <v>88</v>
      </c>
      <c r="C58" s="17" t="s">
        <v>89</v>
      </c>
      <c r="D58" s="18"/>
      <c r="E58" s="19">
        <v>4.1000000000000002E-2</v>
      </c>
      <c r="F58" s="20">
        <v>172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2:13" s="2" customFormat="1" ht="78" customHeight="1" outlineLevel="2" x14ac:dyDescent="0.2">
      <c r="B59" s="17" t="s">
        <v>90</v>
      </c>
      <c r="C59" s="17" t="s">
        <v>91</v>
      </c>
      <c r="D59" s="18"/>
      <c r="E59" s="19">
        <v>2.3E-2</v>
      </c>
      <c r="F59" s="20">
        <v>150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2:13" s="2" customFormat="1" ht="78" customHeight="1" outlineLevel="2" x14ac:dyDescent="0.2">
      <c r="B60" s="17" t="s">
        <v>92</v>
      </c>
      <c r="C60" s="17" t="s">
        <v>93</v>
      </c>
      <c r="D60" s="18"/>
      <c r="E60" s="19">
        <v>0.114</v>
      </c>
      <c r="F60" s="20">
        <v>479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2:13" s="2" customFormat="1" ht="78" customHeight="1" outlineLevel="2" x14ac:dyDescent="0.2">
      <c r="B61" s="17" t="s">
        <v>94</v>
      </c>
      <c r="C61" s="17" t="s">
        <v>95</v>
      </c>
      <c r="D61" s="18"/>
      <c r="E61" s="24">
        <v>0.23</v>
      </c>
      <c r="F61" s="20">
        <v>832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2:13" s="2" customFormat="1" ht="78" customHeight="1" outlineLevel="2" x14ac:dyDescent="0.2">
      <c r="B62" s="17" t="s">
        <v>96</v>
      </c>
      <c r="C62" s="17" t="s">
        <v>97</v>
      </c>
      <c r="D62" s="18"/>
      <c r="E62" s="19">
        <v>5.1999999999999998E-2</v>
      </c>
      <c r="F62" s="20">
        <v>128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2:13" s="2" customFormat="1" ht="78" customHeight="1" outlineLevel="2" x14ac:dyDescent="0.2">
      <c r="B63" s="17" t="s">
        <v>98</v>
      </c>
      <c r="C63" s="17" t="s">
        <v>99</v>
      </c>
      <c r="D63" s="18"/>
      <c r="E63" s="19">
        <v>3.2000000000000001E-2</v>
      </c>
      <c r="F63" s="20">
        <v>85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2:13" s="2" customFormat="1" ht="78" customHeight="1" outlineLevel="2" x14ac:dyDescent="0.2">
      <c r="B64" s="17" t="s">
        <v>100</v>
      </c>
      <c r="C64" s="17" t="s">
        <v>101</v>
      </c>
      <c r="D64" s="18"/>
      <c r="E64" s="19">
        <v>3.9E-2</v>
      </c>
      <c r="F64" s="20">
        <v>98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1:13" s="2" customFormat="1" ht="78" customHeight="1" outlineLevel="2" x14ac:dyDescent="0.2">
      <c r="B65" s="17" t="s">
        <v>102</v>
      </c>
      <c r="C65" s="17" t="s">
        <v>103</v>
      </c>
      <c r="D65" s="18"/>
      <c r="E65" s="19">
        <v>3.2000000000000001E-2</v>
      </c>
      <c r="F65" s="20">
        <v>114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78" customHeight="1" outlineLevel="2" x14ac:dyDescent="0.2">
      <c r="B66" s="17" t="s">
        <v>104</v>
      </c>
      <c r="C66" s="17" t="s">
        <v>105</v>
      </c>
      <c r="D66" s="18"/>
      <c r="E66" s="19">
        <v>3.6999999999999998E-2</v>
      </c>
      <c r="F66" s="20">
        <v>137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1:13" s="2" customFormat="1" ht="78" customHeight="1" outlineLevel="2" x14ac:dyDescent="0.2">
      <c r="B67" s="17" t="s">
        <v>106</v>
      </c>
      <c r="C67" s="17" t="s">
        <v>107</v>
      </c>
      <c r="D67" s="18"/>
      <c r="E67" s="19">
        <v>4.5999999999999999E-2</v>
      </c>
      <c r="F67" s="20">
        <v>162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78" customHeight="1" outlineLevel="2" x14ac:dyDescent="0.2">
      <c r="B68" s="17" t="s">
        <v>108</v>
      </c>
      <c r="C68" s="17" t="s">
        <v>109</v>
      </c>
      <c r="D68" s="18"/>
      <c r="E68" s="19">
        <v>2.7E-2</v>
      </c>
      <c r="F68" s="20">
        <v>122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78" customHeight="1" outlineLevel="2" thickBot="1" x14ac:dyDescent="0.25">
      <c r="B69" s="17" t="s">
        <v>110</v>
      </c>
      <c r="C69" s="17" t="s">
        <v>111</v>
      </c>
      <c r="D69" s="18"/>
      <c r="E69" s="19">
        <v>4.5999999999999999E-2</v>
      </c>
      <c r="F69" s="20">
        <v>113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18.95" customHeight="1" thickBot="1" x14ac:dyDescent="0.25">
      <c r="A70" s="11"/>
      <c r="B70" s="128" t="s">
        <v>112</v>
      </c>
      <c r="C70" s="128"/>
      <c r="D70" s="128"/>
      <c r="E70" s="128"/>
      <c r="F70" s="128"/>
      <c r="G70" s="12"/>
      <c r="H70" s="12"/>
      <c r="I70" s="12" t="str">
        <f t="shared" si="0"/>
        <v/>
      </c>
      <c r="J70" s="12" t="str">
        <f t="shared" si="1"/>
        <v/>
      </c>
      <c r="K70" s="13"/>
      <c r="L70" s="14" t="s">
        <v>14</v>
      </c>
      <c r="M70" s="14" t="str">
        <f t="shared" si="2"/>
        <v/>
      </c>
    </row>
    <row r="71" spans="1:13" s="2" customFormat="1" ht="78" customHeight="1" outlineLevel="1" x14ac:dyDescent="0.2">
      <c r="B71" s="17" t="s">
        <v>113</v>
      </c>
      <c r="C71" s="17" t="s">
        <v>114</v>
      </c>
      <c r="D71" s="18"/>
      <c r="E71" s="24">
        <v>0.35</v>
      </c>
      <c r="F71" s="25">
        <v>1170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78" customHeight="1" outlineLevel="1" x14ac:dyDescent="0.2">
      <c r="B72" s="17" t="s">
        <v>115</v>
      </c>
      <c r="C72" s="17" t="s">
        <v>116</v>
      </c>
      <c r="D72" s="18"/>
      <c r="E72" s="19">
        <v>0.156</v>
      </c>
      <c r="F72" s="20">
        <v>294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78" customHeight="1" outlineLevel="1" x14ac:dyDescent="0.2">
      <c r="B73" s="17" t="s">
        <v>117</v>
      </c>
      <c r="C73" s="17" t="s">
        <v>118</v>
      </c>
      <c r="D73" s="18"/>
      <c r="E73" s="24">
        <v>0.16</v>
      </c>
      <c r="F73" s="20">
        <v>803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78" customHeight="1" outlineLevel="1" x14ac:dyDescent="0.2">
      <c r="B74" s="17" t="s">
        <v>119</v>
      </c>
      <c r="C74" s="17" t="s">
        <v>120</v>
      </c>
      <c r="D74" s="18"/>
      <c r="E74" s="19">
        <v>1.4E-2</v>
      </c>
      <c r="F74" s="20">
        <v>54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78" customHeight="1" outlineLevel="1" x14ac:dyDescent="0.2">
      <c r="B75" s="17" t="s">
        <v>121</v>
      </c>
      <c r="C75" s="17" t="s">
        <v>122</v>
      </c>
      <c r="D75" s="18"/>
      <c r="E75" s="19">
        <v>3.4000000000000002E-2</v>
      </c>
      <c r="F75" s="20">
        <v>144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78" customHeight="1" outlineLevel="1" x14ac:dyDescent="0.2">
      <c r="B76" s="17" t="s">
        <v>123</v>
      </c>
      <c r="C76" s="17" t="s">
        <v>124</v>
      </c>
      <c r="D76" s="18"/>
      <c r="E76" s="24">
        <v>0.04</v>
      </c>
      <c r="F76" s="20">
        <v>193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s="2" customFormat="1" ht="78" customHeight="1" outlineLevel="1" x14ac:dyDescent="0.2">
      <c r="B77" s="17" t="s">
        <v>125</v>
      </c>
      <c r="C77" s="17" t="s">
        <v>126</v>
      </c>
      <c r="D77" s="18"/>
      <c r="E77" s="19">
        <v>6.5000000000000002E-2</v>
      </c>
      <c r="F77" s="20">
        <v>343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78" customHeight="1" outlineLevel="1" x14ac:dyDescent="0.2">
      <c r="B78" s="17" t="s">
        <v>127</v>
      </c>
      <c r="C78" s="17" t="s">
        <v>128</v>
      </c>
      <c r="D78" s="18"/>
      <c r="E78" s="19">
        <v>4.1840000000000002</v>
      </c>
      <c r="F78" s="25">
        <v>6639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78" customHeight="1" outlineLevel="1" x14ac:dyDescent="0.2">
      <c r="B79" s="17" t="s">
        <v>129</v>
      </c>
      <c r="C79" s="17" t="s">
        <v>130</v>
      </c>
      <c r="D79" s="18"/>
      <c r="E79" s="19">
        <v>4.5910000000000002</v>
      </c>
      <c r="F79" s="25">
        <v>8487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78" customHeight="1" outlineLevel="1" x14ac:dyDescent="0.2">
      <c r="B80" s="17" t="s">
        <v>131</v>
      </c>
      <c r="C80" s="17" t="s">
        <v>132</v>
      </c>
      <c r="D80" s="18"/>
      <c r="E80" s="19">
        <v>5.3879999999999999</v>
      </c>
      <c r="F80" s="25">
        <v>9660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78" customHeight="1" outlineLevel="1" x14ac:dyDescent="0.2">
      <c r="B81" s="17" t="s">
        <v>133</v>
      </c>
      <c r="C81" s="17" t="s">
        <v>134</v>
      </c>
      <c r="D81" s="18"/>
      <c r="E81" s="19">
        <v>0.83399999999999996</v>
      </c>
      <c r="F81" s="25">
        <v>2012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78" customHeight="1" outlineLevel="1" x14ac:dyDescent="0.2">
      <c r="B82" s="17" t="s">
        <v>135</v>
      </c>
      <c r="C82" s="17" t="s">
        <v>136</v>
      </c>
      <c r="D82" s="18"/>
      <c r="E82" s="19">
        <v>0.55200000000000005</v>
      </c>
      <c r="F82" s="25">
        <v>2431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78" customHeight="1" outlineLevel="1" thickBot="1" x14ac:dyDescent="0.25">
      <c r="B83" s="17" t="s">
        <v>137</v>
      </c>
      <c r="C83" s="17" t="s">
        <v>138</v>
      </c>
      <c r="D83" s="18"/>
      <c r="E83" s="19">
        <v>0.33700000000000002</v>
      </c>
      <c r="F83" s="25">
        <v>1050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18.95" customHeight="1" thickBot="1" x14ac:dyDescent="0.25">
      <c r="A84" s="11"/>
      <c r="B84" s="128" t="s">
        <v>139</v>
      </c>
      <c r="C84" s="128"/>
      <c r="D84" s="128"/>
      <c r="E84" s="128"/>
      <c r="F84" s="128"/>
      <c r="G84" s="12"/>
      <c r="H84" s="12"/>
      <c r="I84" s="12" t="str">
        <f t="shared" ref="I84:I147" si="3">IF(L84="Нет",F84*H84,"")</f>
        <v/>
      </c>
      <c r="J84" s="12" t="str">
        <f t="shared" ref="J84:J147" si="4">IF(L84="Нет",E84*H84,"")</f>
        <v/>
      </c>
      <c r="K84" s="13"/>
      <c r="L84" s="14" t="s">
        <v>14</v>
      </c>
      <c r="M84" s="14" t="str">
        <f t="shared" ref="M84:M147" si="5">IF(L84="Нет",H84,"")</f>
        <v/>
      </c>
    </row>
    <row r="85" spans="1:13" s="2" customFormat="1" ht="18.95" customHeight="1" outlineLevel="1" thickBot="1" x14ac:dyDescent="0.25">
      <c r="A85" s="11"/>
      <c r="B85" s="131" t="s">
        <v>140</v>
      </c>
      <c r="C85" s="131"/>
      <c r="D85" s="131"/>
      <c r="E85" s="131"/>
      <c r="F85" s="131"/>
      <c r="G85" s="15"/>
      <c r="H85" s="15"/>
      <c r="I85" s="15" t="str">
        <f t="shared" si="3"/>
        <v/>
      </c>
      <c r="J85" s="15" t="str">
        <f t="shared" si="4"/>
        <v/>
      </c>
      <c r="K85" s="16"/>
      <c r="L85" s="14" t="s">
        <v>14</v>
      </c>
      <c r="M85" s="14" t="str">
        <f t="shared" si="5"/>
        <v/>
      </c>
    </row>
    <row r="86" spans="1:13" s="2" customFormat="1" ht="32.1" customHeight="1" outlineLevel="2" x14ac:dyDescent="0.2">
      <c r="B86" s="17" t="s">
        <v>141</v>
      </c>
      <c r="C86" s="17" t="s">
        <v>142</v>
      </c>
      <c r="D86" s="18"/>
      <c r="E86" s="22"/>
      <c r="F86" s="20">
        <v>10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78" customHeight="1" outlineLevel="2" x14ac:dyDescent="0.2">
      <c r="B87" s="17" t="s">
        <v>143</v>
      </c>
      <c r="C87" s="17" t="s">
        <v>144</v>
      </c>
      <c r="D87" s="18"/>
      <c r="E87" s="19">
        <v>2E-3</v>
      </c>
      <c r="F87" s="20">
        <v>8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32.1" customHeight="1" outlineLevel="2" x14ac:dyDescent="0.2">
      <c r="B88" s="17"/>
      <c r="C88" s="17" t="s">
        <v>145</v>
      </c>
      <c r="D88" s="18"/>
      <c r="E88" s="22"/>
      <c r="F88" s="20">
        <v>5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78" customHeight="1" outlineLevel="2" x14ac:dyDescent="0.2">
      <c r="B89" s="17" t="s">
        <v>146</v>
      </c>
      <c r="C89" s="17" t="s">
        <v>147</v>
      </c>
      <c r="D89" s="18"/>
      <c r="E89" s="19">
        <v>6.0000000000000001E-3</v>
      </c>
      <c r="F89" s="20">
        <v>9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78" customHeight="1" outlineLevel="2" x14ac:dyDescent="0.2">
      <c r="B90" s="17" t="s">
        <v>148</v>
      </c>
      <c r="C90" s="17" t="s">
        <v>149</v>
      </c>
      <c r="D90" s="18"/>
      <c r="E90" s="19">
        <v>8.0000000000000002E-3</v>
      </c>
      <c r="F90" s="20">
        <v>9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78" customHeight="1" outlineLevel="2" x14ac:dyDescent="0.2">
      <c r="B91" s="17" t="s">
        <v>150</v>
      </c>
      <c r="C91" s="17" t="s">
        <v>151</v>
      </c>
      <c r="D91" s="18"/>
      <c r="E91" s="19">
        <v>5.0000000000000001E-3</v>
      </c>
      <c r="F91" s="20">
        <v>6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32.1" customHeight="1" outlineLevel="2" x14ac:dyDescent="0.2">
      <c r="B92" s="17"/>
      <c r="C92" s="17" t="s">
        <v>152</v>
      </c>
      <c r="D92" s="18"/>
      <c r="E92" s="22"/>
      <c r="F92" s="20">
        <v>4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78" customHeight="1" outlineLevel="2" x14ac:dyDescent="0.2">
      <c r="B93" s="17" t="s">
        <v>153</v>
      </c>
      <c r="C93" s="17" t="s">
        <v>154</v>
      </c>
      <c r="D93" s="18"/>
      <c r="E93" s="19">
        <v>2E-3</v>
      </c>
      <c r="F93" s="20">
        <v>6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32.1" customHeight="1" outlineLevel="2" x14ac:dyDescent="0.2">
      <c r="B94" s="17"/>
      <c r="C94" s="17" t="s">
        <v>155</v>
      </c>
      <c r="D94" s="18"/>
      <c r="E94" s="22"/>
      <c r="F94" s="20">
        <v>4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78" customHeight="1" outlineLevel="2" x14ac:dyDescent="0.2">
      <c r="B95" s="17" t="s">
        <v>156</v>
      </c>
      <c r="C95" s="17" t="s">
        <v>157</v>
      </c>
      <c r="D95" s="18"/>
      <c r="E95" s="19">
        <v>3.0000000000000001E-3</v>
      </c>
      <c r="F95" s="20">
        <v>7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32.1" customHeight="1" outlineLevel="2" x14ac:dyDescent="0.2">
      <c r="B96" s="17"/>
      <c r="C96" s="17" t="s">
        <v>158</v>
      </c>
      <c r="D96" s="18"/>
      <c r="E96" s="22"/>
      <c r="F96" s="20">
        <v>4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78" customHeight="1" outlineLevel="2" x14ac:dyDescent="0.2">
      <c r="B97" s="17" t="s">
        <v>159</v>
      </c>
      <c r="C97" s="17" t="s">
        <v>160</v>
      </c>
      <c r="D97" s="18"/>
      <c r="E97" s="19">
        <v>2E-3</v>
      </c>
      <c r="F97" s="20">
        <v>8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32.1" customHeight="1" outlineLevel="2" x14ac:dyDescent="0.2">
      <c r="B98" s="17"/>
      <c r="C98" s="17" t="s">
        <v>161</v>
      </c>
      <c r="D98" s="18"/>
      <c r="E98" s="22"/>
      <c r="F98" s="20">
        <v>4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78" customHeight="1" outlineLevel="2" x14ac:dyDescent="0.2">
      <c r="B99" s="17" t="s">
        <v>162</v>
      </c>
      <c r="C99" s="17" t="s">
        <v>163</v>
      </c>
      <c r="D99" s="18"/>
      <c r="E99" s="19">
        <v>3.0000000000000001E-3</v>
      </c>
      <c r="F99" s="20">
        <v>9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32.1" customHeight="1" outlineLevel="2" x14ac:dyDescent="0.2">
      <c r="B100" s="26">
        <v>98002</v>
      </c>
      <c r="C100" s="17" t="s">
        <v>164</v>
      </c>
      <c r="D100" s="18"/>
      <c r="E100" s="22"/>
      <c r="F100" s="20">
        <v>6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78" customHeight="1" outlineLevel="2" x14ac:dyDescent="0.2">
      <c r="B101" s="17" t="s">
        <v>165</v>
      </c>
      <c r="C101" s="17" t="s">
        <v>166</v>
      </c>
      <c r="D101" s="18"/>
      <c r="E101" s="19">
        <v>3.0000000000000001E-3</v>
      </c>
      <c r="F101" s="20">
        <v>10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15.95" customHeight="1" outlineLevel="2" thickBot="1" x14ac:dyDescent="0.25">
      <c r="B102" s="17" t="s">
        <v>167</v>
      </c>
      <c r="C102" s="17" t="s">
        <v>168</v>
      </c>
      <c r="D102" s="18"/>
      <c r="E102" s="19">
        <v>6.0000000000000001E-3</v>
      </c>
      <c r="F102" s="20">
        <v>3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18.95" customHeight="1" outlineLevel="1" thickBot="1" x14ac:dyDescent="0.25">
      <c r="A103" s="11"/>
      <c r="B103" s="131" t="s">
        <v>169</v>
      </c>
      <c r="C103" s="131"/>
      <c r="D103" s="131"/>
      <c r="E103" s="131"/>
      <c r="F103" s="131"/>
      <c r="G103" s="15"/>
      <c r="H103" s="15"/>
      <c r="I103" s="15" t="str">
        <f t="shared" si="3"/>
        <v/>
      </c>
      <c r="J103" s="15" t="str">
        <f t="shared" si="4"/>
        <v/>
      </c>
      <c r="K103" s="16"/>
      <c r="L103" s="14" t="s">
        <v>14</v>
      </c>
      <c r="M103" s="14" t="str">
        <f t="shared" si="5"/>
        <v/>
      </c>
    </row>
    <row r="104" spans="1:13" s="2" customFormat="1" ht="78" customHeight="1" outlineLevel="2" x14ac:dyDescent="0.2">
      <c r="B104" s="17" t="s">
        <v>170</v>
      </c>
      <c r="C104" s="17" t="s">
        <v>171</v>
      </c>
      <c r="D104" s="18"/>
      <c r="E104" s="19">
        <v>2E-3</v>
      </c>
      <c r="F104" s="20">
        <v>3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32.1" customHeight="1" outlineLevel="2" x14ac:dyDescent="0.2">
      <c r="B105" s="17" t="s">
        <v>172</v>
      </c>
      <c r="C105" s="17" t="s">
        <v>173</v>
      </c>
      <c r="D105" s="18"/>
      <c r="E105" s="22"/>
      <c r="F105" s="20">
        <v>3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78" customHeight="1" outlineLevel="2" x14ac:dyDescent="0.2">
      <c r="B106" s="17" t="s">
        <v>174</v>
      </c>
      <c r="C106" s="17" t="s">
        <v>175</v>
      </c>
      <c r="D106" s="18"/>
      <c r="E106" s="19">
        <v>3.0000000000000001E-3</v>
      </c>
      <c r="F106" s="20">
        <v>4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32.1" customHeight="1" outlineLevel="2" x14ac:dyDescent="0.2">
      <c r="B107" s="17" t="s">
        <v>176</v>
      </c>
      <c r="C107" s="17" t="s">
        <v>177</v>
      </c>
      <c r="D107" s="18"/>
      <c r="E107" s="22"/>
      <c r="F107" s="20">
        <v>4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78" customHeight="1" outlineLevel="2" x14ac:dyDescent="0.2">
      <c r="B108" s="17" t="s">
        <v>178</v>
      </c>
      <c r="C108" s="17" t="s">
        <v>179</v>
      </c>
      <c r="D108" s="18"/>
      <c r="E108" s="19">
        <v>6.0000000000000001E-3</v>
      </c>
      <c r="F108" s="20">
        <v>8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78" customHeight="1" outlineLevel="2" x14ac:dyDescent="0.2">
      <c r="B109" s="17" t="s">
        <v>180</v>
      </c>
      <c r="C109" s="17" t="s">
        <v>181</v>
      </c>
      <c r="D109" s="18"/>
      <c r="E109" s="19">
        <v>3.0000000000000001E-3</v>
      </c>
      <c r="F109" s="20">
        <v>11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78" customHeight="1" outlineLevel="2" x14ac:dyDescent="0.2">
      <c r="B110" s="17" t="s">
        <v>182</v>
      </c>
      <c r="C110" s="17" t="s">
        <v>183</v>
      </c>
      <c r="D110" s="18"/>
      <c r="E110" s="19">
        <v>3.0000000000000001E-3</v>
      </c>
      <c r="F110" s="20">
        <v>9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78" customHeight="1" outlineLevel="2" thickBot="1" x14ac:dyDescent="0.25">
      <c r="B111" s="17" t="s">
        <v>184</v>
      </c>
      <c r="C111" s="17" t="s">
        <v>185</v>
      </c>
      <c r="D111" s="18"/>
      <c r="E111" s="19">
        <v>1.2999999999999999E-2</v>
      </c>
      <c r="F111" s="20">
        <v>68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18.95" customHeight="1" outlineLevel="1" thickBot="1" x14ac:dyDescent="0.25">
      <c r="A112" s="11"/>
      <c r="B112" s="131" t="s">
        <v>186</v>
      </c>
      <c r="C112" s="131"/>
      <c r="D112" s="131"/>
      <c r="E112" s="131"/>
      <c r="F112" s="131"/>
      <c r="G112" s="15"/>
      <c r="H112" s="15"/>
      <c r="I112" s="15" t="str">
        <f t="shared" si="3"/>
        <v/>
      </c>
      <c r="J112" s="15" t="str">
        <f t="shared" si="4"/>
        <v/>
      </c>
      <c r="K112" s="16"/>
      <c r="L112" s="14" t="s">
        <v>14</v>
      </c>
      <c r="M112" s="14" t="str">
        <f t="shared" si="5"/>
        <v/>
      </c>
    </row>
    <row r="113" spans="1:13" s="2" customFormat="1" ht="78" customHeight="1" outlineLevel="2" x14ac:dyDescent="0.2">
      <c r="B113" s="17" t="s">
        <v>187</v>
      </c>
      <c r="C113" s="17" t="s">
        <v>188</v>
      </c>
      <c r="D113" s="18"/>
      <c r="E113" s="19">
        <v>9.1999999999999998E-2</v>
      </c>
      <c r="F113" s="20">
        <v>504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78" customHeight="1" outlineLevel="2" x14ac:dyDescent="0.2">
      <c r="B114" s="17" t="s">
        <v>189</v>
      </c>
      <c r="C114" s="17" t="s">
        <v>190</v>
      </c>
      <c r="D114" s="18"/>
      <c r="E114" s="19">
        <v>1.4890000000000001</v>
      </c>
      <c r="F114" s="25">
        <v>1219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78" customHeight="1" outlineLevel="2" x14ac:dyDescent="0.2">
      <c r="B115" s="17" t="s">
        <v>191</v>
      </c>
      <c r="C115" s="17" t="s">
        <v>192</v>
      </c>
      <c r="D115" s="18"/>
      <c r="E115" s="19">
        <v>0.127</v>
      </c>
      <c r="F115" s="20">
        <v>135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1:13" s="2" customFormat="1" ht="78" customHeight="1" outlineLevel="2" x14ac:dyDescent="0.2">
      <c r="B116" s="17" t="s">
        <v>193</v>
      </c>
      <c r="C116" s="17" t="s">
        <v>194</v>
      </c>
      <c r="D116" s="18"/>
      <c r="E116" s="19">
        <v>0.10100000000000001</v>
      </c>
      <c r="F116" s="20">
        <v>326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1:13" s="2" customFormat="1" ht="78" customHeight="1" outlineLevel="2" x14ac:dyDescent="0.2">
      <c r="B117" s="17" t="s">
        <v>195</v>
      </c>
      <c r="C117" s="17" t="s">
        <v>196</v>
      </c>
      <c r="D117" s="18"/>
      <c r="E117" s="19">
        <v>5.2999999999999999E-2</v>
      </c>
      <c r="F117" s="20">
        <v>181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1:13" s="2" customFormat="1" ht="78" customHeight="1" outlineLevel="2" x14ac:dyDescent="0.2">
      <c r="B118" s="17" t="s">
        <v>197</v>
      </c>
      <c r="C118" s="17" t="s">
        <v>198</v>
      </c>
      <c r="D118" s="18"/>
      <c r="E118" s="19">
        <v>0.109</v>
      </c>
      <c r="F118" s="20">
        <v>264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1:13" s="2" customFormat="1" ht="78" customHeight="1" outlineLevel="2" x14ac:dyDescent="0.2">
      <c r="B119" s="17" t="s">
        <v>199</v>
      </c>
      <c r="C119" s="17" t="s">
        <v>200</v>
      </c>
      <c r="D119" s="18"/>
      <c r="E119" s="19">
        <v>0.158</v>
      </c>
      <c r="F119" s="20">
        <v>373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78" customHeight="1" outlineLevel="2" x14ac:dyDescent="0.2">
      <c r="B120" s="17" t="s">
        <v>201</v>
      </c>
      <c r="C120" s="17" t="s">
        <v>202</v>
      </c>
      <c r="D120" s="18"/>
      <c r="E120" s="19">
        <v>0.159</v>
      </c>
      <c r="F120" s="20">
        <v>355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78" customHeight="1" outlineLevel="2" x14ac:dyDescent="0.2">
      <c r="B121" s="17" t="s">
        <v>203</v>
      </c>
      <c r="C121" s="17" t="s">
        <v>204</v>
      </c>
      <c r="D121" s="18"/>
      <c r="E121" s="19">
        <v>0.65300000000000002</v>
      </c>
      <c r="F121" s="20">
        <v>435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78" customHeight="1" outlineLevel="2" x14ac:dyDescent="0.2">
      <c r="B122" s="17" t="s">
        <v>205</v>
      </c>
      <c r="C122" s="17" t="s">
        <v>206</v>
      </c>
      <c r="D122" s="18"/>
      <c r="E122" s="23">
        <v>0.7</v>
      </c>
      <c r="F122" s="20">
        <v>497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1:13" s="2" customFormat="1" ht="78" customHeight="1" outlineLevel="2" x14ac:dyDescent="0.2">
      <c r="B123" s="17" t="s">
        <v>207</v>
      </c>
      <c r="C123" s="17" t="s">
        <v>208</v>
      </c>
      <c r="D123" s="18"/>
      <c r="E123" s="19">
        <v>2.7589999999999999</v>
      </c>
      <c r="F123" s="25">
        <v>3064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1:13" s="2" customFormat="1" ht="78" customHeight="1" outlineLevel="2" thickBot="1" x14ac:dyDescent="0.25">
      <c r="B124" s="17" t="s">
        <v>209</v>
      </c>
      <c r="C124" s="17" t="s">
        <v>210</v>
      </c>
      <c r="D124" s="18"/>
      <c r="E124" s="24">
        <v>1.1100000000000001</v>
      </c>
      <c r="F124" s="25">
        <v>2434</v>
      </c>
      <c r="G124" s="21" t="s">
        <v>211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s="2" customFormat="1" ht="18.95" customHeight="1" outlineLevel="1" thickBot="1" x14ac:dyDescent="0.25">
      <c r="A125" s="11"/>
      <c r="B125" s="131" t="s">
        <v>212</v>
      </c>
      <c r="C125" s="131"/>
      <c r="D125" s="131"/>
      <c r="E125" s="131"/>
      <c r="F125" s="131"/>
      <c r="G125" s="15"/>
      <c r="H125" s="15"/>
      <c r="I125" s="15" t="str">
        <f t="shared" si="3"/>
        <v/>
      </c>
      <c r="J125" s="15" t="str">
        <f t="shared" si="4"/>
        <v/>
      </c>
      <c r="K125" s="16"/>
      <c r="L125" s="14" t="s">
        <v>14</v>
      </c>
      <c r="M125" s="14" t="str">
        <f t="shared" si="5"/>
        <v/>
      </c>
    </row>
    <row r="126" spans="1:13" s="2" customFormat="1" ht="15.95" customHeight="1" outlineLevel="2" x14ac:dyDescent="0.2">
      <c r="B126" s="17" t="s">
        <v>213</v>
      </c>
      <c r="C126" s="17" t="s">
        <v>214</v>
      </c>
      <c r="D126" s="18"/>
      <c r="E126" s="22"/>
      <c r="F126" s="20">
        <v>262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1:13" s="2" customFormat="1" ht="15.95" customHeight="1" outlineLevel="2" x14ac:dyDescent="0.2">
      <c r="B127" s="17" t="s">
        <v>215</v>
      </c>
      <c r="C127" s="17" t="s">
        <v>216</v>
      </c>
      <c r="D127" s="18"/>
      <c r="E127" s="22"/>
      <c r="F127" s="20">
        <v>275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1:13" s="2" customFormat="1" ht="32.1" customHeight="1" outlineLevel="2" x14ac:dyDescent="0.2">
      <c r="B128" s="17" t="s">
        <v>217</v>
      </c>
      <c r="C128" s="17" t="s">
        <v>218</v>
      </c>
      <c r="D128" s="18"/>
      <c r="E128" s="22"/>
      <c r="F128" s="20">
        <v>235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2:13" s="2" customFormat="1" ht="15.95" customHeight="1" outlineLevel="2" x14ac:dyDescent="0.2">
      <c r="B129" s="17" t="s">
        <v>219</v>
      </c>
      <c r="C129" s="17" t="s">
        <v>220</v>
      </c>
      <c r="D129" s="18"/>
      <c r="E129" s="22"/>
      <c r="F129" s="20">
        <v>381</v>
      </c>
      <c r="G129" s="21" t="s">
        <v>221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2:13" s="2" customFormat="1" ht="15.95" customHeight="1" outlineLevel="2" x14ac:dyDescent="0.2">
      <c r="B130" s="17" t="s">
        <v>222</v>
      </c>
      <c r="C130" s="17" t="s">
        <v>223</v>
      </c>
      <c r="D130" s="18"/>
      <c r="E130" s="19">
        <v>0.67200000000000004</v>
      </c>
      <c r="F130" s="20">
        <v>386</v>
      </c>
      <c r="G130" s="21" t="s">
        <v>221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2:13" s="2" customFormat="1" ht="15.95" customHeight="1" outlineLevel="2" x14ac:dyDescent="0.2">
      <c r="B131" s="17" t="s">
        <v>224</v>
      </c>
      <c r="C131" s="17" t="s">
        <v>225</v>
      </c>
      <c r="D131" s="18"/>
      <c r="E131" s="22"/>
      <c r="F131" s="20">
        <v>56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2:13" s="2" customFormat="1" ht="78" customHeight="1" outlineLevel="2" x14ac:dyDescent="0.2">
      <c r="B132" s="17" t="s">
        <v>226</v>
      </c>
      <c r="C132" s="17" t="s">
        <v>227</v>
      </c>
      <c r="D132" s="18"/>
      <c r="E132" s="19">
        <v>6.6000000000000003E-2</v>
      </c>
      <c r="F132" s="20">
        <v>27</v>
      </c>
      <c r="G132" s="21" t="s">
        <v>221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2:13" s="2" customFormat="1" ht="78" customHeight="1" outlineLevel="2" x14ac:dyDescent="0.2">
      <c r="B133" s="17" t="s">
        <v>228</v>
      </c>
      <c r="C133" s="17" t="s">
        <v>229</v>
      </c>
      <c r="D133" s="18"/>
      <c r="E133" s="19">
        <v>4.2999999999999997E-2</v>
      </c>
      <c r="F133" s="20">
        <v>29</v>
      </c>
      <c r="G133" s="21" t="s">
        <v>221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2:13" s="2" customFormat="1" ht="15.95" customHeight="1" outlineLevel="2" x14ac:dyDescent="0.2">
      <c r="B134" s="17" t="s">
        <v>230</v>
      </c>
      <c r="C134" s="17" t="s">
        <v>231</v>
      </c>
      <c r="D134" s="18"/>
      <c r="E134" s="22"/>
      <c r="F134" s="20">
        <v>70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2:13" s="2" customFormat="1" ht="78" customHeight="1" outlineLevel="2" x14ac:dyDescent="0.2">
      <c r="B135" s="17" t="s">
        <v>232</v>
      </c>
      <c r="C135" s="17" t="s">
        <v>233</v>
      </c>
      <c r="D135" s="18"/>
      <c r="E135" s="19">
        <v>5.3999999999999999E-2</v>
      </c>
      <c r="F135" s="20">
        <v>34</v>
      </c>
      <c r="G135" s="21" t="s">
        <v>221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2:13" s="2" customFormat="1" ht="15.95" customHeight="1" outlineLevel="2" x14ac:dyDescent="0.2">
      <c r="B136" s="17" t="s">
        <v>234</v>
      </c>
      <c r="C136" s="17" t="s">
        <v>235</v>
      </c>
      <c r="D136" s="18"/>
      <c r="E136" s="22"/>
      <c r="F136" s="20">
        <v>70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2:13" s="2" customFormat="1" ht="78" customHeight="1" outlineLevel="2" x14ac:dyDescent="0.2">
      <c r="B137" s="17" t="s">
        <v>236</v>
      </c>
      <c r="C137" s="17" t="s">
        <v>237</v>
      </c>
      <c r="D137" s="18"/>
      <c r="E137" s="24">
        <v>0.08</v>
      </c>
      <c r="F137" s="20">
        <v>34</v>
      </c>
      <c r="G137" s="21" t="s">
        <v>221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2:13" s="2" customFormat="1" ht="15.95" customHeight="1" outlineLevel="2" x14ac:dyDescent="0.2">
      <c r="B138" s="17" t="s">
        <v>238</v>
      </c>
      <c r="C138" s="17" t="s">
        <v>239</v>
      </c>
      <c r="D138" s="18"/>
      <c r="E138" s="22"/>
      <c r="F138" s="20">
        <v>107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2:13" s="2" customFormat="1" ht="78" customHeight="1" outlineLevel="2" x14ac:dyDescent="0.2">
      <c r="B139" s="17" t="s">
        <v>240</v>
      </c>
      <c r="C139" s="17" t="s">
        <v>241</v>
      </c>
      <c r="D139" s="18"/>
      <c r="E139" s="19">
        <v>0.114</v>
      </c>
      <c r="F139" s="20">
        <v>52</v>
      </c>
      <c r="G139" s="21" t="s">
        <v>221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2:13" s="2" customFormat="1" ht="15.95" customHeight="1" outlineLevel="2" x14ac:dyDescent="0.2">
      <c r="B140" s="17" t="s">
        <v>242</v>
      </c>
      <c r="C140" s="17" t="s">
        <v>243</v>
      </c>
      <c r="D140" s="18"/>
      <c r="E140" s="22"/>
      <c r="F140" s="20">
        <v>143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2:13" s="2" customFormat="1" ht="78" customHeight="1" outlineLevel="2" x14ac:dyDescent="0.2">
      <c r="B141" s="17" t="s">
        <v>244</v>
      </c>
      <c r="C141" s="17" t="s">
        <v>245</v>
      </c>
      <c r="D141" s="18"/>
      <c r="E141" s="24">
        <v>0.16</v>
      </c>
      <c r="F141" s="20">
        <v>69</v>
      </c>
      <c r="G141" s="21" t="s">
        <v>221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2:13" s="2" customFormat="1" ht="78" customHeight="1" outlineLevel="2" x14ac:dyDescent="0.2">
      <c r="B142" s="17" t="s">
        <v>246</v>
      </c>
      <c r="C142" s="17" t="s">
        <v>247</v>
      </c>
      <c r="D142" s="18"/>
      <c r="E142" s="19">
        <v>0.14399999999999999</v>
      </c>
      <c r="F142" s="20">
        <v>81</v>
      </c>
      <c r="G142" s="21" t="s">
        <v>221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2:13" s="2" customFormat="1" ht="15.95" customHeight="1" outlineLevel="2" x14ac:dyDescent="0.2">
      <c r="B143" s="17" t="s">
        <v>248</v>
      </c>
      <c r="C143" s="17" t="s">
        <v>249</v>
      </c>
      <c r="D143" s="18"/>
      <c r="E143" s="22"/>
      <c r="F143" s="20">
        <v>184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2:13" s="2" customFormat="1" ht="78" customHeight="1" outlineLevel="2" x14ac:dyDescent="0.2">
      <c r="B144" s="17" t="s">
        <v>250</v>
      </c>
      <c r="C144" s="17" t="s">
        <v>251</v>
      </c>
      <c r="D144" s="18"/>
      <c r="E144" s="19">
        <v>0.18099999999999999</v>
      </c>
      <c r="F144" s="20">
        <v>93</v>
      </c>
      <c r="G144" s="21" t="s">
        <v>221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1:13" s="2" customFormat="1" ht="78" customHeight="1" outlineLevel="2" x14ac:dyDescent="0.2">
      <c r="B145" s="17" t="s">
        <v>252</v>
      </c>
      <c r="C145" s="17" t="s">
        <v>253</v>
      </c>
      <c r="D145" s="18"/>
      <c r="E145" s="24">
        <v>0.26</v>
      </c>
      <c r="F145" s="20">
        <v>123</v>
      </c>
      <c r="G145" s="21" t="s">
        <v>221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1:13" s="2" customFormat="1" ht="78" customHeight="1" outlineLevel="2" x14ac:dyDescent="0.2">
      <c r="B146" s="17" t="s">
        <v>254</v>
      </c>
      <c r="C146" s="17" t="s">
        <v>255</v>
      </c>
      <c r="D146" s="18"/>
      <c r="E146" s="23">
        <v>0.6</v>
      </c>
      <c r="F146" s="20">
        <v>188</v>
      </c>
      <c r="G146" s="21" t="s">
        <v>221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1:13" s="2" customFormat="1" ht="78" customHeight="1" outlineLevel="2" x14ac:dyDescent="0.2">
      <c r="B147" s="17" t="s">
        <v>256</v>
      </c>
      <c r="C147" s="17" t="s">
        <v>257</v>
      </c>
      <c r="D147" s="18"/>
      <c r="E147" s="19">
        <v>0.38900000000000001</v>
      </c>
      <c r="F147" s="20">
        <v>244</v>
      </c>
      <c r="G147" s="21" t="s">
        <v>221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1:13" s="2" customFormat="1" ht="78" customHeight="1" outlineLevel="2" thickBot="1" x14ac:dyDescent="0.25">
      <c r="B148" s="17" t="s">
        <v>258</v>
      </c>
      <c r="C148" s="17" t="s">
        <v>259</v>
      </c>
      <c r="D148" s="18"/>
      <c r="E148" s="19">
        <v>0.55900000000000005</v>
      </c>
      <c r="F148" s="20">
        <v>361</v>
      </c>
      <c r="G148" s="21" t="s">
        <v>221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1:13" s="2" customFormat="1" ht="18.95" customHeight="1" outlineLevel="1" thickBot="1" x14ac:dyDescent="0.25">
      <c r="A149" s="11"/>
      <c r="B149" s="131" t="s">
        <v>260</v>
      </c>
      <c r="C149" s="131"/>
      <c r="D149" s="131"/>
      <c r="E149" s="131"/>
      <c r="F149" s="131"/>
      <c r="G149" s="15"/>
      <c r="H149" s="15"/>
      <c r="I149" s="15" t="str">
        <f t="shared" si="6"/>
        <v/>
      </c>
      <c r="J149" s="15" t="str">
        <f t="shared" si="7"/>
        <v/>
      </c>
      <c r="K149" s="16"/>
      <c r="L149" s="14" t="s">
        <v>14</v>
      </c>
      <c r="M149" s="14" t="str">
        <f t="shared" si="8"/>
        <v/>
      </c>
    </row>
    <row r="150" spans="1:13" s="2" customFormat="1" ht="78" customHeight="1" outlineLevel="2" x14ac:dyDescent="0.2">
      <c r="B150" s="17" t="s">
        <v>261</v>
      </c>
      <c r="C150" s="17" t="s">
        <v>262</v>
      </c>
      <c r="D150" s="18"/>
      <c r="E150" s="19">
        <v>0.126</v>
      </c>
      <c r="F150" s="20">
        <v>93</v>
      </c>
      <c r="G150" s="21" t="s">
        <v>221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1:13" s="2" customFormat="1" ht="78" customHeight="1" outlineLevel="2" x14ac:dyDescent="0.2">
      <c r="B151" s="17" t="s">
        <v>263</v>
      </c>
      <c r="C151" s="17" t="s">
        <v>264</v>
      </c>
      <c r="D151" s="18"/>
      <c r="E151" s="19">
        <v>0.159</v>
      </c>
      <c r="F151" s="20">
        <v>130</v>
      </c>
      <c r="G151" s="21" t="s">
        <v>221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1:13" s="2" customFormat="1" ht="78" customHeight="1" outlineLevel="2" thickBot="1" x14ac:dyDescent="0.25">
      <c r="B152" s="17" t="s">
        <v>265</v>
      </c>
      <c r="C152" s="17" t="s">
        <v>266</v>
      </c>
      <c r="D152" s="18"/>
      <c r="E152" s="19">
        <v>0.186</v>
      </c>
      <c r="F152" s="20">
        <v>173</v>
      </c>
      <c r="G152" s="21" t="s">
        <v>221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1:13" s="2" customFormat="1" ht="18.95" customHeight="1" outlineLevel="1" thickBot="1" x14ac:dyDescent="0.25">
      <c r="A153" s="11"/>
      <c r="B153" s="131" t="s">
        <v>267</v>
      </c>
      <c r="C153" s="131"/>
      <c r="D153" s="131"/>
      <c r="E153" s="131"/>
      <c r="F153" s="131"/>
      <c r="G153" s="15"/>
      <c r="H153" s="15"/>
      <c r="I153" s="15" t="str">
        <f t="shared" si="6"/>
        <v/>
      </c>
      <c r="J153" s="15" t="str">
        <f t="shared" si="7"/>
        <v/>
      </c>
      <c r="K153" s="16"/>
      <c r="L153" s="14" t="s">
        <v>14</v>
      </c>
      <c r="M153" s="14" t="str">
        <f t="shared" si="8"/>
        <v/>
      </c>
    </row>
    <row r="154" spans="1:13" s="2" customFormat="1" ht="78" customHeight="1" outlineLevel="2" x14ac:dyDescent="0.2">
      <c r="B154" s="17" t="s">
        <v>268</v>
      </c>
      <c r="C154" s="17" t="s">
        <v>269</v>
      </c>
      <c r="D154" s="18"/>
      <c r="E154" s="19">
        <v>3.3000000000000002E-2</v>
      </c>
      <c r="F154" s="20">
        <v>15</v>
      </c>
      <c r="G154" s="21" t="s">
        <v>221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1:13" s="2" customFormat="1" ht="15.95" customHeight="1" outlineLevel="2" x14ac:dyDescent="0.2">
      <c r="B155" s="17"/>
      <c r="C155" s="17" t="s">
        <v>270</v>
      </c>
      <c r="D155" s="18"/>
      <c r="E155" s="22"/>
      <c r="F155" s="20">
        <v>22</v>
      </c>
      <c r="G155" s="21" t="s">
        <v>271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1:13" s="2" customFormat="1" ht="78" customHeight="1" outlineLevel="2" x14ac:dyDescent="0.2">
      <c r="B156" s="17" t="s">
        <v>272</v>
      </c>
      <c r="C156" s="17" t="s">
        <v>273</v>
      </c>
      <c r="D156" s="18"/>
      <c r="E156" s="19">
        <v>3.3000000000000002E-2</v>
      </c>
      <c r="F156" s="20">
        <v>25</v>
      </c>
      <c r="G156" s="21" t="s">
        <v>221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1:13" s="2" customFormat="1" ht="78" customHeight="1" outlineLevel="2" x14ac:dyDescent="0.2">
      <c r="B157" s="17" t="s">
        <v>274</v>
      </c>
      <c r="C157" s="17" t="s">
        <v>275</v>
      </c>
      <c r="D157" s="18"/>
      <c r="E157" s="19">
        <v>3.7999999999999999E-2</v>
      </c>
      <c r="F157" s="20">
        <v>24</v>
      </c>
      <c r="G157" s="21" t="s">
        <v>221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1:13" s="2" customFormat="1" ht="78" customHeight="1" outlineLevel="2" x14ac:dyDescent="0.2">
      <c r="B158" s="17" t="s">
        <v>276</v>
      </c>
      <c r="C158" s="17" t="s">
        <v>277</v>
      </c>
      <c r="D158" s="18"/>
      <c r="E158" s="19">
        <v>5.1999999999999998E-2</v>
      </c>
      <c r="F158" s="20">
        <v>34</v>
      </c>
      <c r="G158" s="21" t="s">
        <v>221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1:13" s="2" customFormat="1" ht="78" customHeight="1" outlineLevel="2" x14ac:dyDescent="0.2">
      <c r="B159" s="17" t="s">
        <v>278</v>
      </c>
      <c r="C159" s="17" t="s">
        <v>279</v>
      </c>
      <c r="D159" s="18"/>
      <c r="E159" s="19">
        <v>6.0999999999999999E-2</v>
      </c>
      <c r="F159" s="20">
        <v>36</v>
      </c>
      <c r="G159" s="21" t="s">
        <v>221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1:13" s="2" customFormat="1" ht="78" customHeight="1" outlineLevel="2" x14ac:dyDescent="0.2">
      <c r="B160" s="17" t="s">
        <v>280</v>
      </c>
      <c r="C160" s="17" t="s">
        <v>281</v>
      </c>
      <c r="D160" s="18"/>
      <c r="E160" s="19">
        <v>5.8000000000000003E-2</v>
      </c>
      <c r="F160" s="20">
        <v>47</v>
      </c>
      <c r="G160" s="21" t="s">
        <v>221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1:13" s="2" customFormat="1" ht="78" customHeight="1" outlineLevel="2" x14ac:dyDescent="0.2">
      <c r="B161" s="17" t="s">
        <v>282</v>
      </c>
      <c r="C161" s="17" t="s">
        <v>283</v>
      </c>
      <c r="D161" s="18"/>
      <c r="E161" s="19">
        <v>2.7E-2</v>
      </c>
      <c r="F161" s="20">
        <v>19</v>
      </c>
      <c r="G161" s="21" t="s">
        <v>221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1:13" s="2" customFormat="1" ht="78" customHeight="1" outlineLevel="2" x14ac:dyDescent="0.2">
      <c r="B162" s="17" t="s">
        <v>284</v>
      </c>
      <c r="C162" s="17" t="s">
        <v>285</v>
      </c>
      <c r="D162" s="18"/>
      <c r="E162" s="24">
        <v>0.04</v>
      </c>
      <c r="F162" s="20">
        <v>24</v>
      </c>
      <c r="G162" s="21" t="s">
        <v>221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1:13" s="2" customFormat="1" ht="78" customHeight="1" outlineLevel="2" thickBot="1" x14ac:dyDescent="0.25">
      <c r="B163" s="17" t="s">
        <v>286</v>
      </c>
      <c r="C163" s="17" t="s">
        <v>287</v>
      </c>
      <c r="D163" s="18"/>
      <c r="E163" s="19">
        <v>7.5999999999999998E-2</v>
      </c>
      <c r="F163" s="20">
        <v>51</v>
      </c>
      <c r="G163" s="21" t="s">
        <v>221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1:13" s="2" customFormat="1" ht="18.95" customHeight="1" thickBot="1" x14ac:dyDescent="0.25">
      <c r="A164" s="11"/>
      <c r="B164" s="128" t="s">
        <v>288</v>
      </c>
      <c r="C164" s="128"/>
      <c r="D164" s="128"/>
      <c r="E164" s="128"/>
      <c r="F164" s="128"/>
      <c r="G164" s="12"/>
      <c r="H164" s="12"/>
      <c r="I164" s="12" t="str">
        <f t="shared" si="6"/>
        <v/>
      </c>
      <c r="J164" s="12" t="str">
        <f t="shared" si="7"/>
        <v/>
      </c>
      <c r="K164" s="13"/>
      <c r="L164" s="14" t="s">
        <v>14</v>
      </c>
      <c r="M164" s="14" t="str">
        <f t="shared" si="8"/>
        <v/>
      </c>
    </row>
    <row r="165" spans="1:13" s="2" customFormat="1" ht="18.95" customHeight="1" outlineLevel="1" thickBot="1" x14ac:dyDescent="0.25">
      <c r="A165" s="11"/>
      <c r="B165" s="131" t="s">
        <v>289</v>
      </c>
      <c r="C165" s="131"/>
      <c r="D165" s="131"/>
      <c r="E165" s="131"/>
      <c r="F165" s="131"/>
      <c r="G165" s="15"/>
      <c r="H165" s="15"/>
      <c r="I165" s="15" t="str">
        <f t="shared" si="6"/>
        <v/>
      </c>
      <c r="J165" s="15" t="str">
        <f t="shared" si="7"/>
        <v/>
      </c>
      <c r="K165" s="16"/>
      <c r="L165" s="14" t="s">
        <v>14</v>
      </c>
      <c r="M165" s="14" t="str">
        <f t="shared" si="8"/>
        <v/>
      </c>
    </row>
    <row r="166" spans="1:13" s="2" customFormat="1" ht="78" customHeight="1" outlineLevel="2" x14ac:dyDescent="0.2">
      <c r="B166" s="17" t="s">
        <v>290</v>
      </c>
      <c r="C166" s="17" t="s">
        <v>291</v>
      </c>
      <c r="D166" s="18"/>
      <c r="E166" s="24">
        <v>7.0000000000000007E-2</v>
      </c>
      <c r="F166" s="20">
        <v>67</v>
      </c>
      <c r="G166" s="21" t="s">
        <v>221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1:13" s="2" customFormat="1" ht="78" customHeight="1" outlineLevel="2" x14ac:dyDescent="0.2">
      <c r="B167" s="17" t="s">
        <v>292</v>
      </c>
      <c r="C167" s="17" t="s">
        <v>293</v>
      </c>
      <c r="D167" s="18"/>
      <c r="E167" s="19">
        <v>9.1999999999999998E-2</v>
      </c>
      <c r="F167" s="20">
        <v>104</v>
      </c>
      <c r="G167" s="21" t="s">
        <v>221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1:13" s="2" customFormat="1" ht="78" customHeight="1" outlineLevel="2" x14ac:dyDescent="0.2">
      <c r="B168" s="17" t="s">
        <v>294</v>
      </c>
      <c r="C168" s="17" t="s">
        <v>295</v>
      </c>
      <c r="D168" s="18"/>
      <c r="E168" s="19">
        <v>0.13100000000000001</v>
      </c>
      <c r="F168" s="20">
        <v>167</v>
      </c>
      <c r="G168" s="21" t="s">
        <v>221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1:13" s="2" customFormat="1" ht="78" customHeight="1" outlineLevel="2" x14ac:dyDescent="0.2">
      <c r="B169" s="17" t="s">
        <v>296</v>
      </c>
      <c r="C169" s="17" t="s">
        <v>297</v>
      </c>
      <c r="D169" s="18"/>
      <c r="E169" s="19">
        <v>0.17299999999999999</v>
      </c>
      <c r="F169" s="20">
        <v>244</v>
      </c>
      <c r="G169" s="21" t="s">
        <v>221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1:13" s="2" customFormat="1" ht="78" customHeight="1" outlineLevel="2" x14ac:dyDescent="0.2">
      <c r="B170" s="17" t="s">
        <v>298</v>
      </c>
      <c r="C170" s="17" t="s">
        <v>299</v>
      </c>
      <c r="D170" s="18"/>
      <c r="E170" s="19">
        <v>9.8000000000000004E-2</v>
      </c>
      <c r="F170" s="20">
        <v>112</v>
      </c>
      <c r="G170" s="21" t="s">
        <v>221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1:13" s="2" customFormat="1" ht="78" customHeight="1" outlineLevel="2" x14ac:dyDescent="0.2">
      <c r="B171" s="17" t="s">
        <v>300</v>
      </c>
      <c r="C171" s="17" t="s">
        <v>301</v>
      </c>
      <c r="D171" s="18"/>
      <c r="E171" s="19">
        <v>0.13100000000000001</v>
      </c>
      <c r="F171" s="20">
        <v>154</v>
      </c>
      <c r="G171" s="21" t="s">
        <v>221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1:13" s="2" customFormat="1" ht="78" customHeight="1" outlineLevel="2" x14ac:dyDescent="0.2">
      <c r="B172" s="17" t="s">
        <v>302</v>
      </c>
      <c r="C172" s="17" t="s">
        <v>303</v>
      </c>
      <c r="D172" s="18"/>
      <c r="E172" s="19">
        <v>0.189</v>
      </c>
      <c r="F172" s="20">
        <v>244</v>
      </c>
      <c r="G172" s="21" t="s">
        <v>221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1:13" s="2" customFormat="1" ht="78" customHeight="1" outlineLevel="2" x14ac:dyDescent="0.2">
      <c r="B173" s="17" t="s">
        <v>304</v>
      </c>
      <c r="C173" s="17" t="s">
        <v>305</v>
      </c>
      <c r="D173" s="18"/>
      <c r="E173" s="19">
        <v>0.251</v>
      </c>
      <c r="F173" s="20">
        <v>360</v>
      </c>
      <c r="G173" s="21" t="s">
        <v>221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1:13" s="2" customFormat="1" ht="78" customHeight="1" outlineLevel="2" x14ac:dyDescent="0.2">
      <c r="B174" s="17" t="s">
        <v>306</v>
      </c>
      <c r="C174" s="17" t="s">
        <v>307</v>
      </c>
      <c r="D174" s="18"/>
      <c r="E174" s="19">
        <v>0.152</v>
      </c>
      <c r="F174" s="20">
        <v>125</v>
      </c>
      <c r="G174" s="21" t="s">
        <v>221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1:13" s="2" customFormat="1" ht="78" customHeight="1" outlineLevel="2" x14ac:dyDescent="0.2">
      <c r="B175" s="17" t="s">
        <v>308</v>
      </c>
      <c r="C175" s="17" t="s">
        <v>309</v>
      </c>
      <c r="D175" s="18"/>
      <c r="E175" s="19">
        <v>0.19400000000000001</v>
      </c>
      <c r="F175" s="20">
        <v>187</v>
      </c>
      <c r="G175" s="21" t="s">
        <v>221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1:13" s="2" customFormat="1" ht="78" customHeight="1" outlineLevel="2" x14ac:dyDescent="0.2">
      <c r="B176" s="17" t="s">
        <v>310</v>
      </c>
      <c r="C176" s="17" t="s">
        <v>311</v>
      </c>
      <c r="D176" s="18"/>
      <c r="E176" s="19">
        <v>0.151</v>
      </c>
      <c r="F176" s="20">
        <v>140</v>
      </c>
      <c r="G176" s="21" t="s">
        <v>221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2:13" s="2" customFormat="1" ht="78" customHeight="1" outlineLevel="2" x14ac:dyDescent="0.2">
      <c r="B177" s="17" t="s">
        <v>312</v>
      </c>
      <c r="C177" s="17" t="s">
        <v>313</v>
      </c>
      <c r="D177" s="18"/>
      <c r="E177" s="19">
        <v>0.20100000000000001</v>
      </c>
      <c r="F177" s="20">
        <v>218</v>
      </c>
      <c r="G177" s="21" t="s">
        <v>221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2:13" s="2" customFormat="1" ht="78" customHeight="1" outlineLevel="2" x14ac:dyDescent="0.2">
      <c r="B178" s="17" t="s">
        <v>314</v>
      </c>
      <c r="C178" s="17" t="s">
        <v>315</v>
      </c>
      <c r="D178" s="18"/>
      <c r="E178" s="19">
        <v>0.188</v>
      </c>
      <c r="F178" s="20">
        <v>171</v>
      </c>
      <c r="G178" s="21" t="s">
        <v>221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2:13" s="2" customFormat="1" ht="15.95" customHeight="1" outlineLevel="2" x14ac:dyDescent="0.2">
      <c r="B179" s="17"/>
      <c r="C179" s="17" t="s">
        <v>316</v>
      </c>
      <c r="D179" s="18"/>
      <c r="E179" s="19">
        <v>6.7000000000000004E-2</v>
      </c>
      <c r="F179" s="20">
        <v>60</v>
      </c>
      <c r="G179" s="21" t="s">
        <v>221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2:13" s="2" customFormat="1" ht="15.95" customHeight="1" outlineLevel="2" x14ac:dyDescent="0.2">
      <c r="B180" s="17"/>
      <c r="C180" s="17" t="s">
        <v>317</v>
      </c>
      <c r="D180" s="18"/>
      <c r="E180" s="24">
        <v>0.09</v>
      </c>
      <c r="F180" s="20">
        <v>95</v>
      </c>
      <c r="G180" s="21" t="s">
        <v>221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2:13" s="2" customFormat="1" ht="15.95" customHeight="1" outlineLevel="2" x14ac:dyDescent="0.2">
      <c r="B181" s="17"/>
      <c r="C181" s="17" t="s">
        <v>318</v>
      </c>
      <c r="D181" s="18"/>
      <c r="E181" s="19">
        <v>0.114</v>
      </c>
      <c r="F181" s="20">
        <v>150</v>
      </c>
      <c r="G181" s="21" t="s">
        <v>221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2:13" s="2" customFormat="1" ht="15.95" customHeight="1" outlineLevel="2" x14ac:dyDescent="0.2">
      <c r="B182" s="17"/>
      <c r="C182" s="17" t="s">
        <v>319</v>
      </c>
      <c r="D182" s="18"/>
      <c r="E182" s="22"/>
      <c r="F182" s="20">
        <v>242</v>
      </c>
      <c r="G182" s="21" t="s">
        <v>221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2:13" s="2" customFormat="1" ht="32.1" customHeight="1" outlineLevel="2" x14ac:dyDescent="0.2">
      <c r="B183" s="17"/>
      <c r="C183" s="17" t="s">
        <v>320</v>
      </c>
      <c r="D183" s="18"/>
      <c r="E183" s="24">
        <v>0.13</v>
      </c>
      <c r="F183" s="20">
        <v>136</v>
      </c>
      <c r="G183" s="21" t="s">
        <v>221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2:13" s="2" customFormat="1" ht="15.95" customHeight="1" outlineLevel="2" x14ac:dyDescent="0.2">
      <c r="B184" s="17"/>
      <c r="C184" s="17" t="s">
        <v>321</v>
      </c>
      <c r="D184" s="18"/>
      <c r="E184" s="19">
        <v>0.16700000000000001</v>
      </c>
      <c r="F184" s="20">
        <v>224</v>
      </c>
      <c r="G184" s="21" t="s">
        <v>221</v>
      </c>
      <c r="H184" s="22"/>
      <c r="I184" s="22">
        <f t="shared" si="6"/>
        <v>0</v>
      </c>
      <c r="J184" s="22">
        <f t="shared" si="7"/>
        <v>0</v>
      </c>
      <c r="K184" s="22"/>
      <c r="L184" s="14" t="s">
        <v>19</v>
      </c>
      <c r="M184" s="14">
        <f t="shared" si="8"/>
        <v>0</v>
      </c>
    </row>
    <row r="185" spans="2:13" s="2" customFormat="1" ht="15.95" customHeight="1" outlineLevel="2" x14ac:dyDescent="0.2">
      <c r="B185" s="17"/>
      <c r="C185" s="17" t="s">
        <v>322</v>
      </c>
      <c r="D185" s="18"/>
      <c r="E185" s="19">
        <v>0.10100000000000001</v>
      </c>
      <c r="F185" s="20">
        <v>86</v>
      </c>
      <c r="G185" s="21" t="s">
        <v>221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2:13" s="2" customFormat="1" ht="15.95" customHeight="1" outlineLevel="2" x14ac:dyDescent="0.2">
      <c r="B186" s="17"/>
      <c r="C186" s="17" t="s">
        <v>323</v>
      </c>
      <c r="D186" s="18"/>
      <c r="E186" s="19">
        <v>0.27400000000000002</v>
      </c>
      <c r="F186" s="20">
        <v>325</v>
      </c>
      <c r="G186" s="21" t="s">
        <v>221</v>
      </c>
      <c r="H186" s="22"/>
      <c r="I186" s="22">
        <f t="shared" si="6"/>
        <v>0</v>
      </c>
      <c r="J186" s="22">
        <f t="shared" si="7"/>
        <v>0</v>
      </c>
      <c r="K186" s="22"/>
      <c r="L186" s="14" t="s">
        <v>19</v>
      </c>
      <c r="M186" s="14">
        <f t="shared" si="8"/>
        <v>0</v>
      </c>
    </row>
    <row r="187" spans="2:13" s="2" customFormat="1" ht="15.95" customHeight="1" outlineLevel="2" x14ac:dyDescent="0.2">
      <c r="B187" s="17"/>
      <c r="C187" s="17" t="s">
        <v>324</v>
      </c>
      <c r="D187" s="18"/>
      <c r="E187" s="19">
        <v>0.13300000000000001</v>
      </c>
      <c r="F187" s="20">
        <v>120</v>
      </c>
      <c r="G187" s="21" t="s">
        <v>221</v>
      </c>
      <c r="H187" s="22"/>
      <c r="I187" s="22">
        <f t="shared" si="6"/>
        <v>0</v>
      </c>
      <c r="J187" s="22">
        <f t="shared" si="7"/>
        <v>0</v>
      </c>
      <c r="K187" s="22"/>
      <c r="L187" s="14" t="s">
        <v>19</v>
      </c>
      <c r="M187" s="14">
        <f t="shared" si="8"/>
        <v>0</v>
      </c>
    </row>
    <row r="188" spans="2:13" s="2" customFormat="1" ht="15.95" customHeight="1" outlineLevel="2" x14ac:dyDescent="0.2">
      <c r="B188" s="17"/>
      <c r="C188" s="17" t="s">
        <v>325</v>
      </c>
      <c r="D188" s="18"/>
      <c r="E188" s="19">
        <v>0.183</v>
      </c>
      <c r="F188" s="20">
        <v>191</v>
      </c>
      <c r="G188" s="21" t="s">
        <v>221</v>
      </c>
      <c r="H188" s="22"/>
      <c r="I188" s="22">
        <f t="shared" si="6"/>
        <v>0</v>
      </c>
      <c r="J188" s="22">
        <f t="shared" si="7"/>
        <v>0</v>
      </c>
      <c r="K188" s="22"/>
      <c r="L188" s="14" t="s">
        <v>19</v>
      </c>
      <c r="M188" s="14">
        <f t="shared" si="8"/>
        <v>0</v>
      </c>
    </row>
    <row r="189" spans="2:13" s="2" customFormat="1" ht="32.1" customHeight="1" outlineLevel="2" x14ac:dyDescent="0.2">
      <c r="B189" s="17"/>
      <c r="C189" s="17" t="s">
        <v>326</v>
      </c>
      <c r="D189" s="18"/>
      <c r="E189" s="19">
        <v>0.13500000000000001</v>
      </c>
      <c r="F189" s="20">
        <v>109</v>
      </c>
      <c r="G189" s="21" t="s">
        <v>221</v>
      </c>
      <c r="H189" s="22"/>
      <c r="I189" s="22">
        <f t="shared" si="6"/>
        <v>0</v>
      </c>
      <c r="J189" s="22">
        <f t="shared" si="7"/>
        <v>0</v>
      </c>
      <c r="K189" s="22"/>
      <c r="L189" s="14" t="s">
        <v>19</v>
      </c>
      <c r="M189" s="14">
        <f t="shared" si="8"/>
        <v>0</v>
      </c>
    </row>
    <row r="190" spans="2:13" s="2" customFormat="1" ht="32.1" customHeight="1" outlineLevel="2" x14ac:dyDescent="0.2">
      <c r="B190" s="17"/>
      <c r="C190" s="17" t="s">
        <v>327</v>
      </c>
      <c r="D190" s="18"/>
      <c r="E190" s="19">
        <v>0.182</v>
      </c>
      <c r="F190" s="20">
        <v>173</v>
      </c>
      <c r="G190" s="21" t="s">
        <v>221</v>
      </c>
      <c r="H190" s="22"/>
      <c r="I190" s="22">
        <f t="shared" si="6"/>
        <v>0</v>
      </c>
      <c r="J190" s="22">
        <f t="shared" si="7"/>
        <v>0</v>
      </c>
      <c r="K190" s="22"/>
      <c r="L190" s="14" t="s">
        <v>19</v>
      </c>
      <c r="M190" s="14">
        <f t="shared" si="8"/>
        <v>0</v>
      </c>
    </row>
    <row r="191" spans="2:13" s="2" customFormat="1" ht="78" customHeight="1" outlineLevel="2" x14ac:dyDescent="0.2">
      <c r="B191" s="17" t="s">
        <v>328</v>
      </c>
      <c r="C191" s="17" t="s">
        <v>329</v>
      </c>
      <c r="D191" s="18"/>
      <c r="E191" s="19">
        <v>4.5999999999999999E-2</v>
      </c>
      <c r="F191" s="20">
        <v>50</v>
      </c>
      <c r="G191" s="21" t="s">
        <v>221</v>
      </c>
      <c r="H191" s="22"/>
      <c r="I191" s="22">
        <f t="shared" si="6"/>
        <v>0</v>
      </c>
      <c r="J191" s="22">
        <f t="shared" si="7"/>
        <v>0</v>
      </c>
      <c r="K191" s="22"/>
      <c r="L191" s="14" t="s">
        <v>19</v>
      </c>
      <c r="M191" s="14">
        <f t="shared" si="8"/>
        <v>0</v>
      </c>
    </row>
    <row r="192" spans="2:13" s="2" customFormat="1" ht="78" customHeight="1" outlineLevel="2" x14ac:dyDescent="0.2">
      <c r="B192" s="17" t="s">
        <v>330</v>
      </c>
      <c r="C192" s="17" t="s">
        <v>331</v>
      </c>
      <c r="D192" s="18"/>
      <c r="E192" s="19">
        <v>6.5000000000000002E-2</v>
      </c>
      <c r="F192" s="20">
        <v>82</v>
      </c>
      <c r="G192" s="21" t="s">
        <v>221</v>
      </c>
      <c r="H192" s="22"/>
      <c r="I192" s="22">
        <f t="shared" si="6"/>
        <v>0</v>
      </c>
      <c r="J192" s="22">
        <f t="shared" si="7"/>
        <v>0</v>
      </c>
      <c r="K192" s="22"/>
      <c r="L192" s="14" t="s">
        <v>19</v>
      </c>
      <c r="M192" s="14">
        <f t="shared" si="8"/>
        <v>0</v>
      </c>
    </row>
    <row r="193" spans="1:13" s="2" customFormat="1" ht="78" customHeight="1" outlineLevel="2" x14ac:dyDescent="0.2">
      <c r="B193" s="17" t="s">
        <v>332</v>
      </c>
      <c r="C193" s="17" t="s">
        <v>333</v>
      </c>
      <c r="D193" s="18"/>
      <c r="E193" s="19">
        <v>9.4E-2</v>
      </c>
      <c r="F193" s="20">
        <v>138</v>
      </c>
      <c r="G193" s="21" t="s">
        <v>221</v>
      </c>
      <c r="H193" s="22"/>
      <c r="I193" s="22">
        <f t="shared" si="6"/>
        <v>0</v>
      </c>
      <c r="J193" s="22">
        <f t="shared" si="7"/>
        <v>0</v>
      </c>
      <c r="K193" s="22"/>
      <c r="L193" s="14" t="s">
        <v>19</v>
      </c>
      <c r="M193" s="14">
        <f t="shared" si="8"/>
        <v>0</v>
      </c>
    </row>
    <row r="194" spans="1:13" s="2" customFormat="1" ht="78" customHeight="1" outlineLevel="2" x14ac:dyDescent="0.2">
      <c r="B194" s="17" t="s">
        <v>334</v>
      </c>
      <c r="C194" s="17" t="s">
        <v>335</v>
      </c>
      <c r="D194" s="18"/>
      <c r="E194" s="19">
        <v>0.122</v>
      </c>
      <c r="F194" s="20">
        <v>192</v>
      </c>
      <c r="G194" s="21" t="s">
        <v>221</v>
      </c>
      <c r="H194" s="22"/>
      <c r="I194" s="22">
        <f t="shared" si="6"/>
        <v>0</v>
      </c>
      <c r="J194" s="22">
        <f t="shared" si="7"/>
        <v>0</v>
      </c>
      <c r="K194" s="22"/>
      <c r="L194" s="14" t="s">
        <v>19</v>
      </c>
      <c r="M194" s="14">
        <f t="shared" si="8"/>
        <v>0</v>
      </c>
    </row>
    <row r="195" spans="1:13" s="2" customFormat="1" ht="78" customHeight="1" outlineLevel="2" x14ac:dyDescent="0.2">
      <c r="B195" s="17" t="s">
        <v>336</v>
      </c>
      <c r="C195" s="17" t="s">
        <v>337</v>
      </c>
      <c r="D195" s="18"/>
      <c r="E195" s="19">
        <v>6.7000000000000004E-2</v>
      </c>
      <c r="F195" s="20">
        <v>74</v>
      </c>
      <c r="G195" s="21" t="s">
        <v>221</v>
      </c>
      <c r="H195" s="22"/>
      <c r="I195" s="22">
        <f t="shared" si="6"/>
        <v>0</v>
      </c>
      <c r="J195" s="22">
        <f t="shared" si="7"/>
        <v>0</v>
      </c>
      <c r="K195" s="22"/>
      <c r="L195" s="14" t="s">
        <v>19</v>
      </c>
      <c r="M195" s="14">
        <f t="shared" si="8"/>
        <v>0</v>
      </c>
    </row>
    <row r="196" spans="1:13" s="2" customFormat="1" ht="78" customHeight="1" outlineLevel="2" x14ac:dyDescent="0.2">
      <c r="B196" s="17" t="s">
        <v>338</v>
      </c>
      <c r="C196" s="17" t="s">
        <v>339</v>
      </c>
      <c r="D196" s="18"/>
      <c r="E196" s="19">
        <v>9.4E-2</v>
      </c>
      <c r="F196" s="20">
        <v>122</v>
      </c>
      <c r="G196" s="21" t="s">
        <v>221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1:13" s="2" customFormat="1" ht="78" customHeight="1" outlineLevel="2" x14ac:dyDescent="0.2">
      <c r="B197" s="17" t="s">
        <v>340</v>
      </c>
      <c r="C197" s="17" t="s">
        <v>341</v>
      </c>
      <c r="D197" s="18"/>
      <c r="E197" s="19">
        <v>0.13700000000000001</v>
      </c>
      <c r="F197" s="20">
        <v>206</v>
      </c>
      <c r="G197" s="21" t="s">
        <v>221</v>
      </c>
      <c r="H197" s="22"/>
      <c r="I197" s="22">
        <f t="shared" si="6"/>
        <v>0</v>
      </c>
      <c r="J197" s="22">
        <f t="shared" si="7"/>
        <v>0</v>
      </c>
      <c r="K197" s="22"/>
      <c r="L197" s="14" t="s">
        <v>19</v>
      </c>
      <c r="M197" s="14">
        <f t="shared" si="8"/>
        <v>0</v>
      </c>
    </row>
    <row r="198" spans="1:13" s="2" customFormat="1" ht="78" customHeight="1" outlineLevel="2" thickBot="1" x14ac:dyDescent="0.25">
      <c r="B198" s="17" t="s">
        <v>342</v>
      </c>
      <c r="C198" s="17" t="s">
        <v>343</v>
      </c>
      <c r="D198" s="18"/>
      <c r="E198" s="19">
        <v>0.17899999999999999</v>
      </c>
      <c r="F198" s="20">
        <v>287</v>
      </c>
      <c r="G198" s="21" t="s">
        <v>221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1:13" s="2" customFormat="1" ht="18.95" customHeight="1" outlineLevel="1" thickBot="1" x14ac:dyDescent="0.25">
      <c r="A199" s="11"/>
      <c r="B199" s="131" t="s">
        <v>344</v>
      </c>
      <c r="C199" s="131"/>
      <c r="D199" s="131"/>
      <c r="E199" s="131"/>
      <c r="F199" s="131"/>
      <c r="G199" s="15"/>
      <c r="H199" s="15"/>
      <c r="I199" s="15" t="str">
        <f t="shared" si="6"/>
        <v/>
      </c>
      <c r="J199" s="15" t="str">
        <f t="shared" si="7"/>
        <v/>
      </c>
      <c r="K199" s="16"/>
      <c r="L199" s="14" t="s">
        <v>14</v>
      </c>
      <c r="M199" s="14" t="str">
        <f t="shared" si="8"/>
        <v/>
      </c>
    </row>
    <row r="200" spans="1:13" s="2" customFormat="1" ht="78" customHeight="1" outlineLevel="2" x14ac:dyDescent="0.2">
      <c r="B200" s="17" t="s">
        <v>345</v>
      </c>
      <c r="C200" s="17" t="s">
        <v>346</v>
      </c>
      <c r="D200" s="18"/>
      <c r="E200" s="19">
        <v>0.158</v>
      </c>
      <c r="F200" s="20">
        <v>229</v>
      </c>
      <c r="G200" s="21" t="s">
        <v>221</v>
      </c>
      <c r="H200" s="22"/>
      <c r="I200" s="22">
        <f t="shared" si="6"/>
        <v>0</v>
      </c>
      <c r="J200" s="22">
        <f t="shared" si="7"/>
        <v>0</v>
      </c>
      <c r="K200" s="22"/>
      <c r="L200" s="14" t="s">
        <v>19</v>
      </c>
      <c r="M200" s="14">
        <f t="shared" si="8"/>
        <v>0</v>
      </c>
    </row>
    <row r="201" spans="1:13" s="2" customFormat="1" ht="78" customHeight="1" outlineLevel="2" x14ac:dyDescent="0.2">
      <c r="B201" s="17" t="s">
        <v>347</v>
      </c>
      <c r="C201" s="17" t="s">
        <v>348</v>
      </c>
      <c r="D201" s="18"/>
      <c r="E201" s="19">
        <v>5.8000000000000003E-2</v>
      </c>
      <c r="F201" s="20">
        <v>49</v>
      </c>
      <c r="G201" s="21" t="s">
        <v>221</v>
      </c>
      <c r="H201" s="22"/>
      <c r="I201" s="22">
        <f t="shared" si="6"/>
        <v>0</v>
      </c>
      <c r="J201" s="22">
        <f t="shared" si="7"/>
        <v>0</v>
      </c>
      <c r="K201" s="22"/>
      <c r="L201" s="14" t="s">
        <v>19</v>
      </c>
      <c r="M201" s="14">
        <f t="shared" si="8"/>
        <v>0</v>
      </c>
    </row>
    <row r="202" spans="1:13" s="2" customFormat="1" ht="78" customHeight="1" outlineLevel="2" x14ac:dyDescent="0.2">
      <c r="B202" s="17" t="s">
        <v>349</v>
      </c>
      <c r="C202" s="17" t="s">
        <v>350</v>
      </c>
      <c r="D202" s="18"/>
      <c r="E202" s="19">
        <v>8.8999999999999996E-2</v>
      </c>
      <c r="F202" s="20">
        <v>89</v>
      </c>
      <c r="G202" s="21" t="s">
        <v>221</v>
      </c>
      <c r="H202" s="22"/>
      <c r="I202" s="22">
        <f t="shared" si="6"/>
        <v>0</v>
      </c>
      <c r="J202" s="22">
        <f t="shared" si="7"/>
        <v>0</v>
      </c>
      <c r="K202" s="22"/>
      <c r="L202" s="14" t="s">
        <v>19</v>
      </c>
      <c r="M202" s="14">
        <f t="shared" si="8"/>
        <v>0</v>
      </c>
    </row>
    <row r="203" spans="1:13" s="2" customFormat="1" ht="78" customHeight="1" outlineLevel="2" x14ac:dyDescent="0.2">
      <c r="B203" s="17" t="s">
        <v>351</v>
      </c>
      <c r="C203" s="17" t="s">
        <v>352</v>
      </c>
      <c r="D203" s="18"/>
      <c r="E203" s="19">
        <v>0.111</v>
      </c>
      <c r="F203" s="20">
        <v>122</v>
      </c>
      <c r="G203" s="21" t="s">
        <v>221</v>
      </c>
      <c r="H203" s="22"/>
      <c r="I203" s="22">
        <f t="shared" si="6"/>
        <v>0</v>
      </c>
      <c r="J203" s="22">
        <f t="shared" si="7"/>
        <v>0</v>
      </c>
      <c r="K203" s="22"/>
      <c r="L203" s="14" t="s">
        <v>19</v>
      </c>
      <c r="M203" s="14">
        <f t="shared" si="8"/>
        <v>0</v>
      </c>
    </row>
    <row r="204" spans="1:13" s="2" customFormat="1" ht="78" customHeight="1" outlineLevel="2" x14ac:dyDescent="0.2">
      <c r="B204" s="17" t="s">
        <v>353</v>
      </c>
      <c r="C204" s="17" t="s">
        <v>354</v>
      </c>
      <c r="D204" s="18"/>
      <c r="E204" s="19">
        <v>0.10299999999999999</v>
      </c>
      <c r="F204" s="20">
        <v>109</v>
      </c>
      <c r="G204" s="21" t="s">
        <v>221</v>
      </c>
      <c r="H204" s="22"/>
      <c r="I204" s="22">
        <f t="shared" si="6"/>
        <v>0</v>
      </c>
      <c r="J204" s="22">
        <f t="shared" si="7"/>
        <v>0</v>
      </c>
      <c r="K204" s="22"/>
      <c r="L204" s="14" t="s">
        <v>19</v>
      </c>
      <c r="M204" s="14">
        <f t="shared" si="8"/>
        <v>0</v>
      </c>
    </row>
    <row r="205" spans="1:13" s="2" customFormat="1" ht="78" customHeight="1" outlineLevel="2" x14ac:dyDescent="0.2">
      <c r="B205" s="17" t="s">
        <v>355</v>
      </c>
      <c r="C205" s="17" t="s">
        <v>356</v>
      </c>
      <c r="D205" s="18"/>
      <c r="E205" s="19">
        <v>0.13700000000000001</v>
      </c>
      <c r="F205" s="20">
        <v>172</v>
      </c>
      <c r="G205" s="21" t="s">
        <v>221</v>
      </c>
      <c r="H205" s="22"/>
      <c r="I205" s="22">
        <f t="shared" si="6"/>
        <v>0</v>
      </c>
      <c r="J205" s="22">
        <f t="shared" si="7"/>
        <v>0</v>
      </c>
      <c r="K205" s="22"/>
      <c r="L205" s="14" t="s">
        <v>19</v>
      </c>
      <c r="M205" s="14">
        <f t="shared" si="8"/>
        <v>0</v>
      </c>
    </row>
    <row r="206" spans="1:13" s="2" customFormat="1" ht="78" customHeight="1" outlineLevel="2" x14ac:dyDescent="0.2">
      <c r="B206" s="17" t="s">
        <v>357</v>
      </c>
      <c r="C206" s="17" t="s">
        <v>358</v>
      </c>
      <c r="D206" s="18"/>
      <c r="E206" s="19">
        <v>0.16600000000000001</v>
      </c>
      <c r="F206" s="20">
        <v>274</v>
      </c>
      <c r="G206" s="21" t="s">
        <v>221</v>
      </c>
      <c r="H206" s="22"/>
      <c r="I206" s="22">
        <f t="shared" si="6"/>
        <v>0</v>
      </c>
      <c r="J206" s="22">
        <f t="shared" si="7"/>
        <v>0</v>
      </c>
      <c r="K206" s="22"/>
      <c r="L206" s="14" t="s">
        <v>19</v>
      </c>
      <c r="M206" s="14">
        <f t="shared" si="8"/>
        <v>0</v>
      </c>
    </row>
    <row r="207" spans="1:13" s="2" customFormat="1" ht="15.95" customHeight="1" outlineLevel="2" x14ac:dyDescent="0.2">
      <c r="B207" s="17"/>
      <c r="C207" s="17" t="s">
        <v>359</v>
      </c>
      <c r="D207" s="18"/>
      <c r="E207" s="19">
        <v>0.113</v>
      </c>
      <c r="F207" s="20">
        <v>204</v>
      </c>
      <c r="G207" s="21" t="s">
        <v>221</v>
      </c>
      <c r="H207" s="22"/>
      <c r="I207" s="22">
        <f t="shared" si="6"/>
        <v>0</v>
      </c>
      <c r="J207" s="22">
        <f t="shared" si="7"/>
        <v>0</v>
      </c>
      <c r="K207" s="22"/>
      <c r="L207" s="14" t="s">
        <v>19</v>
      </c>
      <c r="M207" s="14">
        <f t="shared" si="8"/>
        <v>0</v>
      </c>
    </row>
    <row r="208" spans="1:13" s="2" customFormat="1" ht="15.95" customHeight="1" outlineLevel="2" x14ac:dyDescent="0.2">
      <c r="B208" s="17"/>
      <c r="C208" s="17" t="s">
        <v>360</v>
      </c>
      <c r="D208" s="18"/>
      <c r="E208" s="24">
        <v>7.0000000000000007E-2</v>
      </c>
      <c r="F208" s="20">
        <v>70</v>
      </c>
      <c r="G208" s="21" t="s">
        <v>221</v>
      </c>
      <c r="H208" s="22"/>
      <c r="I208" s="22">
        <f t="shared" si="6"/>
        <v>0</v>
      </c>
      <c r="J208" s="22">
        <f t="shared" si="7"/>
        <v>0</v>
      </c>
      <c r="K208" s="22"/>
      <c r="L208" s="14" t="s">
        <v>19</v>
      </c>
      <c r="M208" s="14">
        <f t="shared" si="8"/>
        <v>0</v>
      </c>
    </row>
    <row r="209" spans="1:13" s="2" customFormat="1" ht="15.95" customHeight="1" outlineLevel="2" thickBot="1" x14ac:dyDescent="0.25">
      <c r="B209" s="17"/>
      <c r="C209" s="17" t="s">
        <v>361</v>
      </c>
      <c r="D209" s="18"/>
      <c r="E209" s="19">
        <v>0.108</v>
      </c>
      <c r="F209" s="20">
        <v>113</v>
      </c>
      <c r="G209" s="21" t="s">
        <v>221</v>
      </c>
      <c r="H209" s="22"/>
      <c r="I209" s="22">
        <f t="shared" si="6"/>
        <v>0</v>
      </c>
      <c r="J209" s="22">
        <f t="shared" si="7"/>
        <v>0</v>
      </c>
      <c r="K209" s="22"/>
      <c r="L209" s="14" t="s">
        <v>19</v>
      </c>
      <c r="M209" s="14">
        <f t="shared" si="8"/>
        <v>0</v>
      </c>
    </row>
    <row r="210" spans="1:13" s="2" customFormat="1" ht="18.95" customHeight="1" outlineLevel="1" thickBot="1" x14ac:dyDescent="0.25">
      <c r="A210" s="11"/>
      <c r="B210" s="131" t="s">
        <v>362</v>
      </c>
      <c r="C210" s="131"/>
      <c r="D210" s="131"/>
      <c r="E210" s="131"/>
      <c r="F210" s="131"/>
      <c r="G210" s="15"/>
      <c r="H210" s="15"/>
      <c r="I210" s="15" t="str">
        <f t="shared" si="6"/>
        <v/>
      </c>
      <c r="J210" s="15" t="str">
        <f t="shared" si="7"/>
        <v/>
      </c>
      <c r="K210" s="16"/>
      <c r="L210" s="14" t="s">
        <v>14</v>
      </c>
      <c r="M210" s="14" t="str">
        <f t="shared" si="8"/>
        <v/>
      </c>
    </row>
    <row r="211" spans="1:13" s="2" customFormat="1" ht="15.95" customHeight="1" outlineLevel="2" x14ac:dyDescent="0.2">
      <c r="B211" s="17"/>
      <c r="C211" s="17" t="s">
        <v>363</v>
      </c>
      <c r="D211" s="18"/>
      <c r="E211" s="19">
        <v>4.7E-2</v>
      </c>
      <c r="F211" s="20">
        <v>36</v>
      </c>
      <c r="G211" s="21" t="s">
        <v>221</v>
      </c>
      <c r="H211" s="22"/>
      <c r="I211" s="22">
        <f t="shared" si="6"/>
        <v>0</v>
      </c>
      <c r="J211" s="22">
        <f t="shared" si="7"/>
        <v>0</v>
      </c>
      <c r="K211" s="22"/>
      <c r="L211" s="14" t="s">
        <v>19</v>
      </c>
      <c r="M211" s="14">
        <f t="shared" si="8"/>
        <v>0</v>
      </c>
    </row>
    <row r="212" spans="1:13" s="2" customFormat="1" ht="78" customHeight="1" outlineLevel="2" x14ac:dyDescent="0.2">
      <c r="B212" s="17" t="s">
        <v>364</v>
      </c>
      <c r="C212" s="17" t="s">
        <v>365</v>
      </c>
      <c r="D212" s="18"/>
      <c r="E212" s="19">
        <v>5.5E-2</v>
      </c>
      <c r="F212" s="20">
        <v>42</v>
      </c>
      <c r="G212" s="21" t="s">
        <v>221</v>
      </c>
      <c r="H212" s="22"/>
      <c r="I212" s="22">
        <f t="shared" ref="I212:I275" si="9">IF(L212="Нет",F212*H212,"")</f>
        <v>0</v>
      </c>
      <c r="J212" s="22">
        <f t="shared" ref="J212:J275" si="10">IF(L212="Нет",E212*H212,"")</f>
        <v>0</v>
      </c>
      <c r="K212" s="22"/>
      <c r="L212" s="14" t="s">
        <v>19</v>
      </c>
      <c r="M212" s="14">
        <f t="shared" ref="M212:M275" si="11">IF(L212="Нет",H212,"")</f>
        <v>0</v>
      </c>
    </row>
    <row r="213" spans="1:13" s="2" customFormat="1" ht="15.95" customHeight="1" outlineLevel="2" x14ac:dyDescent="0.2">
      <c r="B213" s="17"/>
      <c r="C213" s="17" t="s">
        <v>366</v>
      </c>
      <c r="D213" s="18"/>
      <c r="E213" s="24">
        <v>0.08</v>
      </c>
      <c r="F213" s="20">
        <v>68</v>
      </c>
      <c r="G213" s="21" t="s">
        <v>221</v>
      </c>
      <c r="H213" s="22"/>
      <c r="I213" s="22">
        <f t="shared" si="9"/>
        <v>0</v>
      </c>
      <c r="J213" s="22">
        <f t="shared" si="10"/>
        <v>0</v>
      </c>
      <c r="K213" s="22"/>
      <c r="L213" s="14" t="s">
        <v>19</v>
      </c>
      <c r="M213" s="14">
        <f t="shared" si="11"/>
        <v>0</v>
      </c>
    </row>
    <row r="214" spans="1:13" s="2" customFormat="1" ht="78" customHeight="1" outlineLevel="2" x14ac:dyDescent="0.2">
      <c r="B214" s="17" t="s">
        <v>367</v>
      </c>
      <c r="C214" s="17" t="s">
        <v>368</v>
      </c>
      <c r="D214" s="18"/>
      <c r="E214" s="19">
        <v>8.2000000000000003E-2</v>
      </c>
      <c r="F214" s="20">
        <v>72</v>
      </c>
      <c r="G214" s="21" t="s">
        <v>221</v>
      </c>
      <c r="H214" s="22"/>
      <c r="I214" s="22">
        <f t="shared" si="9"/>
        <v>0</v>
      </c>
      <c r="J214" s="22">
        <f t="shared" si="10"/>
        <v>0</v>
      </c>
      <c r="K214" s="22"/>
      <c r="L214" s="14" t="s">
        <v>19</v>
      </c>
      <c r="M214" s="14">
        <f t="shared" si="11"/>
        <v>0</v>
      </c>
    </row>
    <row r="215" spans="1:13" s="2" customFormat="1" ht="15.95" customHeight="1" outlineLevel="2" x14ac:dyDescent="0.2">
      <c r="B215" s="17"/>
      <c r="C215" s="17" t="s">
        <v>369</v>
      </c>
      <c r="D215" s="18"/>
      <c r="E215" s="19">
        <v>0.11600000000000001</v>
      </c>
      <c r="F215" s="20">
        <v>111</v>
      </c>
      <c r="G215" s="21" t="s">
        <v>221</v>
      </c>
      <c r="H215" s="22"/>
      <c r="I215" s="22">
        <f t="shared" si="9"/>
        <v>0</v>
      </c>
      <c r="J215" s="22">
        <f t="shared" si="10"/>
        <v>0</v>
      </c>
      <c r="K215" s="22"/>
      <c r="L215" s="14" t="s">
        <v>19</v>
      </c>
      <c r="M215" s="14">
        <f t="shared" si="11"/>
        <v>0</v>
      </c>
    </row>
    <row r="216" spans="1:13" s="2" customFormat="1" ht="78" customHeight="1" outlineLevel="2" x14ac:dyDescent="0.2">
      <c r="B216" s="17" t="s">
        <v>370</v>
      </c>
      <c r="C216" s="17" t="s">
        <v>371</v>
      </c>
      <c r="D216" s="18"/>
      <c r="E216" s="19">
        <v>0.123</v>
      </c>
      <c r="F216" s="20">
        <v>116</v>
      </c>
      <c r="G216" s="21" t="s">
        <v>221</v>
      </c>
      <c r="H216" s="22"/>
      <c r="I216" s="22">
        <f t="shared" si="9"/>
        <v>0</v>
      </c>
      <c r="J216" s="22">
        <f t="shared" si="10"/>
        <v>0</v>
      </c>
      <c r="K216" s="22"/>
      <c r="L216" s="14" t="s">
        <v>19</v>
      </c>
      <c r="M216" s="14">
        <f t="shared" si="11"/>
        <v>0</v>
      </c>
    </row>
    <row r="217" spans="1:13" s="2" customFormat="1" ht="15.95" customHeight="1" outlineLevel="2" x14ac:dyDescent="0.2">
      <c r="B217" s="17"/>
      <c r="C217" s="17" t="s">
        <v>372</v>
      </c>
      <c r="D217" s="18"/>
      <c r="E217" s="19">
        <v>5.7000000000000002E-2</v>
      </c>
      <c r="F217" s="20">
        <v>52</v>
      </c>
      <c r="G217" s="21" t="s">
        <v>221</v>
      </c>
      <c r="H217" s="22"/>
      <c r="I217" s="22">
        <f t="shared" si="9"/>
        <v>0</v>
      </c>
      <c r="J217" s="22">
        <f t="shared" si="10"/>
        <v>0</v>
      </c>
      <c r="K217" s="22"/>
      <c r="L217" s="14" t="s">
        <v>19</v>
      </c>
      <c r="M217" s="14">
        <f t="shared" si="11"/>
        <v>0</v>
      </c>
    </row>
    <row r="218" spans="1:13" s="2" customFormat="1" ht="78" customHeight="1" outlineLevel="2" x14ac:dyDescent="0.2">
      <c r="B218" s="17" t="s">
        <v>373</v>
      </c>
      <c r="C218" s="17" t="s">
        <v>374</v>
      </c>
      <c r="D218" s="18"/>
      <c r="E218" s="19">
        <v>6.9000000000000006E-2</v>
      </c>
      <c r="F218" s="20">
        <v>58</v>
      </c>
      <c r="G218" s="21" t="s">
        <v>221</v>
      </c>
      <c r="H218" s="22"/>
      <c r="I218" s="22">
        <f t="shared" si="9"/>
        <v>0</v>
      </c>
      <c r="J218" s="22">
        <f t="shared" si="10"/>
        <v>0</v>
      </c>
      <c r="K218" s="22"/>
      <c r="L218" s="14" t="s">
        <v>19</v>
      </c>
      <c r="M218" s="14">
        <f t="shared" si="11"/>
        <v>0</v>
      </c>
    </row>
    <row r="219" spans="1:13" s="2" customFormat="1" ht="15.95" customHeight="1" outlineLevel="2" x14ac:dyDescent="0.2">
      <c r="B219" s="17"/>
      <c r="C219" s="17" t="s">
        <v>375</v>
      </c>
      <c r="D219" s="18"/>
      <c r="E219" s="19">
        <v>9.4E-2</v>
      </c>
      <c r="F219" s="20">
        <v>98</v>
      </c>
      <c r="G219" s="21" t="s">
        <v>221</v>
      </c>
      <c r="H219" s="22"/>
      <c r="I219" s="22">
        <f t="shared" si="9"/>
        <v>0</v>
      </c>
      <c r="J219" s="22">
        <f t="shared" si="10"/>
        <v>0</v>
      </c>
      <c r="K219" s="22"/>
      <c r="L219" s="14" t="s">
        <v>19</v>
      </c>
      <c r="M219" s="14">
        <f t="shared" si="11"/>
        <v>0</v>
      </c>
    </row>
    <row r="220" spans="1:13" s="2" customFormat="1" ht="78" customHeight="1" outlineLevel="2" x14ac:dyDescent="0.2">
      <c r="B220" s="17" t="s">
        <v>376</v>
      </c>
      <c r="C220" s="17" t="s">
        <v>377</v>
      </c>
      <c r="D220" s="18"/>
      <c r="E220" s="19">
        <v>0.10199999999999999</v>
      </c>
      <c r="F220" s="20">
        <v>102</v>
      </c>
      <c r="G220" s="21" t="s">
        <v>221</v>
      </c>
      <c r="H220" s="22"/>
      <c r="I220" s="22">
        <f t="shared" si="9"/>
        <v>0</v>
      </c>
      <c r="J220" s="22">
        <f t="shared" si="10"/>
        <v>0</v>
      </c>
      <c r="K220" s="22"/>
      <c r="L220" s="14" t="s">
        <v>19</v>
      </c>
      <c r="M220" s="14">
        <f t="shared" si="11"/>
        <v>0</v>
      </c>
    </row>
    <row r="221" spans="1:13" s="2" customFormat="1" ht="15.95" customHeight="1" outlineLevel="2" x14ac:dyDescent="0.2">
      <c r="B221" s="17"/>
      <c r="C221" s="17" t="s">
        <v>378</v>
      </c>
      <c r="D221" s="18"/>
      <c r="E221" s="19">
        <v>0.14799999999999999</v>
      </c>
      <c r="F221" s="20">
        <v>159</v>
      </c>
      <c r="G221" s="21" t="s">
        <v>221</v>
      </c>
      <c r="H221" s="22"/>
      <c r="I221" s="22">
        <f t="shared" si="9"/>
        <v>0</v>
      </c>
      <c r="J221" s="22">
        <f t="shared" si="10"/>
        <v>0</v>
      </c>
      <c r="K221" s="22"/>
      <c r="L221" s="14" t="s">
        <v>19</v>
      </c>
      <c r="M221" s="14">
        <f t="shared" si="11"/>
        <v>0</v>
      </c>
    </row>
    <row r="222" spans="1:13" s="2" customFormat="1" ht="78" customHeight="1" outlineLevel="2" x14ac:dyDescent="0.2">
      <c r="B222" s="17" t="s">
        <v>379</v>
      </c>
      <c r="C222" s="17" t="s">
        <v>380</v>
      </c>
      <c r="D222" s="18"/>
      <c r="E222" s="19">
        <v>0.157</v>
      </c>
      <c r="F222" s="20">
        <v>168</v>
      </c>
      <c r="G222" s="21" t="s">
        <v>221</v>
      </c>
      <c r="H222" s="22"/>
      <c r="I222" s="22">
        <f t="shared" si="9"/>
        <v>0</v>
      </c>
      <c r="J222" s="22">
        <f t="shared" si="10"/>
        <v>0</v>
      </c>
      <c r="K222" s="22"/>
      <c r="L222" s="14" t="s">
        <v>19</v>
      </c>
      <c r="M222" s="14">
        <f t="shared" si="11"/>
        <v>0</v>
      </c>
    </row>
    <row r="223" spans="1:13" s="2" customFormat="1" ht="78" customHeight="1" outlineLevel="2" x14ac:dyDescent="0.2">
      <c r="B223" s="17" t="s">
        <v>381</v>
      </c>
      <c r="C223" s="17" t="s">
        <v>382</v>
      </c>
      <c r="D223" s="18"/>
      <c r="E223" s="19">
        <v>4.5999999999999999E-2</v>
      </c>
      <c r="F223" s="20">
        <v>35</v>
      </c>
      <c r="G223" s="21" t="s">
        <v>221</v>
      </c>
      <c r="H223" s="22"/>
      <c r="I223" s="22">
        <f t="shared" si="9"/>
        <v>0</v>
      </c>
      <c r="J223" s="22">
        <f t="shared" si="10"/>
        <v>0</v>
      </c>
      <c r="K223" s="22"/>
      <c r="L223" s="14" t="s">
        <v>19</v>
      </c>
      <c r="M223" s="14">
        <f t="shared" si="11"/>
        <v>0</v>
      </c>
    </row>
    <row r="224" spans="1:13" s="2" customFormat="1" ht="78" customHeight="1" outlineLevel="2" x14ac:dyDescent="0.2">
      <c r="B224" s="17" t="s">
        <v>383</v>
      </c>
      <c r="C224" s="17" t="s">
        <v>384</v>
      </c>
      <c r="D224" s="18"/>
      <c r="E224" s="19">
        <v>6.0999999999999999E-2</v>
      </c>
      <c r="F224" s="20">
        <v>53</v>
      </c>
      <c r="G224" s="21" t="s">
        <v>221</v>
      </c>
      <c r="H224" s="22"/>
      <c r="I224" s="22">
        <f t="shared" si="9"/>
        <v>0</v>
      </c>
      <c r="J224" s="22">
        <f t="shared" si="10"/>
        <v>0</v>
      </c>
      <c r="K224" s="22"/>
      <c r="L224" s="14" t="s">
        <v>19</v>
      </c>
      <c r="M224" s="14">
        <f t="shared" si="11"/>
        <v>0</v>
      </c>
    </row>
    <row r="225" spans="1:13" s="2" customFormat="1" ht="78" customHeight="1" outlineLevel="2" x14ac:dyDescent="0.2">
      <c r="B225" s="17" t="s">
        <v>385</v>
      </c>
      <c r="C225" s="17" t="s">
        <v>386</v>
      </c>
      <c r="D225" s="18"/>
      <c r="E225" s="19">
        <v>9.8000000000000004E-2</v>
      </c>
      <c r="F225" s="20">
        <v>88</v>
      </c>
      <c r="G225" s="21" t="s">
        <v>221</v>
      </c>
      <c r="H225" s="22"/>
      <c r="I225" s="22">
        <f t="shared" si="9"/>
        <v>0</v>
      </c>
      <c r="J225" s="22">
        <f t="shared" si="10"/>
        <v>0</v>
      </c>
      <c r="K225" s="22"/>
      <c r="L225" s="14" t="s">
        <v>19</v>
      </c>
      <c r="M225" s="14">
        <f t="shared" si="11"/>
        <v>0</v>
      </c>
    </row>
    <row r="226" spans="1:13" s="2" customFormat="1" ht="78" customHeight="1" outlineLevel="2" x14ac:dyDescent="0.2">
      <c r="B226" s="17" t="s">
        <v>387</v>
      </c>
      <c r="C226" s="17" t="s">
        <v>388</v>
      </c>
      <c r="D226" s="18"/>
      <c r="E226" s="19">
        <v>5.3999999999999999E-2</v>
      </c>
      <c r="F226" s="20">
        <v>48</v>
      </c>
      <c r="G226" s="21" t="s">
        <v>221</v>
      </c>
      <c r="H226" s="22"/>
      <c r="I226" s="22">
        <f t="shared" si="9"/>
        <v>0</v>
      </c>
      <c r="J226" s="22">
        <f t="shared" si="10"/>
        <v>0</v>
      </c>
      <c r="K226" s="22"/>
      <c r="L226" s="14" t="s">
        <v>19</v>
      </c>
      <c r="M226" s="14">
        <f t="shared" si="11"/>
        <v>0</v>
      </c>
    </row>
    <row r="227" spans="1:13" s="2" customFormat="1" ht="78" customHeight="1" outlineLevel="2" x14ac:dyDescent="0.2">
      <c r="B227" s="17" t="s">
        <v>389</v>
      </c>
      <c r="C227" s="17" t="s">
        <v>390</v>
      </c>
      <c r="D227" s="18"/>
      <c r="E227" s="19">
        <v>7.3999999999999996E-2</v>
      </c>
      <c r="F227" s="20">
        <v>74</v>
      </c>
      <c r="G227" s="21" t="s">
        <v>221</v>
      </c>
      <c r="H227" s="22"/>
      <c r="I227" s="22">
        <f t="shared" si="9"/>
        <v>0</v>
      </c>
      <c r="J227" s="22">
        <f t="shared" si="10"/>
        <v>0</v>
      </c>
      <c r="K227" s="22"/>
      <c r="L227" s="14" t="s">
        <v>19</v>
      </c>
      <c r="M227" s="14">
        <f t="shared" si="11"/>
        <v>0</v>
      </c>
    </row>
    <row r="228" spans="1:13" s="2" customFormat="1" ht="78" customHeight="1" outlineLevel="2" thickBot="1" x14ac:dyDescent="0.25">
      <c r="B228" s="17" t="s">
        <v>391</v>
      </c>
      <c r="C228" s="17" t="s">
        <v>392</v>
      </c>
      <c r="D228" s="18"/>
      <c r="E228" s="19">
        <v>0.122</v>
      </c>
      <c r="F228" s="20">
        <v>126</v>
      </c>
      <c r="G228" s="21" t="s">
        <v>221</v>
      </c>
      <c r="H228" s="22"/>
      <c r="I228" s="22">
        <f t="shared" si="9"/>
        <v>0</v>
      </c>
      <c r="J228" s="22">
        <f t="shared" si="10"/>
        <v>0</v>
      </c>
      <c r="K228" s="22"/>
      <c r="L228" s="14" t="s">
        <v>19</v>
      </c>
      <c r="M228" s="14">
        <f t="shared" si="11"/>
        <v>0</v>
      </c>
    </row>
    <row r="229" spans="1:13" s="2" customFormat="1" ht="18.95" customHeight="1" outlineLevel="1" thickBot="1" x14ac:dyDescent="0.25">
      <c r="A229" s="11"/>
      <c r="B229" s="131" t="s">
        <v>393</v>
      </c>
      <c r="C229" s="131"/>
      <c r="D229" s="131"/>
      <c r="E229" s="131"/>
      <c r="F229" s="131"/>
      <c r="G229" s="15"/>
      <c r="H229" s="15"/>
      <c r="I229" s="15" t="str">
        <f t="shared" si="9"/>
        <v/>
      </c>
      <c r="J229" s="15" t="str">
        <f t="shared" si="10"/>
        <v/>
      </c>
      <c r="K229" s="16"/>
      <c r="L229" s="14" t="s">
        <v>14</v>
      </c>
      <c r="M229" s="14" t="str">
        <f t="shared" si="11"/>
        <v/>
      </c>
    </row>
    <row r="230" spans="1:13" s="2" customFormat="1" ht="78" customHeight="1" outlineLevel="2" x14ac:dyDescent="0.2">
      <c r="B230" s="17" t="s">
        <v>394</v>
      </c>
      <c r="C230" s="17" t="s">
        <v>395</v>
      </c>
      <c r="D230" s="18"/>
      <c r="E230" s="19">
        <v>3.9E-2</v>
      </c>
      <c r="F230" s="20">
        <v>43</v>
      </c>
      <c r="G230" s="21" t="s">
        <v>221</v>
      </c>
      <c r="H230" s="22"/>
      <c r="I230" s="22">
        <f t="shared" si="9"/>
        <v>0</v>
      </c>
      <c r="J230" s="22">
        <f t="shared" si="10"/>
        <v>0</v>
      </c>
      <c r="K230" s="22"/>
      <c r="L230" s="14" t="s">
        <v>19</v>
      </c>
      <c r="M230" s="14">
        <f t="shared" si="11"/>
        <v>0</v>
      </c>
    </row>
    <row r="231" spans="1:13" s="2" customFormat="1" ht="78" customHeight="1" outlineLevel="2" thickBot="1" x14ac:dyDescent="0.25">
      <c r="B231" s="17" t="s">
        <v>396</v>
      </c>
      <c r="C231" s="17" t="s">
        <v>397</v>
      </c>
      <c r="D231" s="18"/>
      <c r="E231" s="19">
        <v>5.3999999999999999E-2</v>
      </c>
      <c r="F231" s="20">
        <v>88</v>
      </c>
      <c r="G231" s="21" t="s">
        <v>221</v>
      </c>
      <c r="H231" s="22"/>
      <c r="I231" s="22">
        <f t="shared" si="9"/>
        <v>0</v>
      </c>
      <c r="J231" s="22">
        <f t="shared" si="10"/>
        <v>0</v>
      </c>
      <c r="K231" s="22"/>
      <c r="L231" s="14" t="s">
        <v>19</v>
      </c>
      <c r="M231" s="14">
        <f t="shared" si="11"/>
        <v>0</v>
      </c>
    </row>
    <row r="232" spans="1:13" s="2" customFormat="1" ht="18.95" customHeight="1" outlineLevel="1" thickBot="1" x14ac:dyDescent="0.25">
      <c r="A232" s="11"/>
      <c r="B232" s="131" t="s">
        <v>398</v>
      </c>
      <c r="C232" s="131"/>
      <c r="D232" s="131"/>
      <c r="E232" s="131"/>
      <c r="F232" s="131"/>
      <c r="G232" s="15"/>
      <c r="H232" s="15"/>
      <c r="I232" s="15" t="str">
        <f t="shared" si="9"/>
        <v/>
      </c>
      <c r="J232" s="15" t="str">
        <f t="shared" si="10"/>
        <v/>
      </c>
      <c r="K232" s="16"/>
      <c r="L232" s="14" t="s">
        <v>14</v>
      </c>
      <c r="M232" s="14" t="str">
        <f t="shared" si="11"/>
        <v/>
      </c>
    </row>
    <row r="233" spans="1:13" s="2" customFormat="1" ht="78" customHeight="1" outlineLevel="2" x14ac:dyDescent="0.2">
      <c r="B233" s="17" t="s">
        <v>399</v>
      </c>
      <c r="C233" s="17" t="s">
        <v>400</v>
      </c>
      <c r="D233" s="18"/>
      <c r="E233" s="19">
        <v>2.7E-2</v>
      </c>
      <c r="F233" s="20">
        <v>27</v>
      </c>
      <c r="G233" s="21" t="s">
        <v>221</v>
      </c>
      <c r="H233" s="22"/>
      <c r="I233" s="22">
        <f t="shared" si="9"/>
        <v>0</v>
      </c>
      <c r="J233" s="22">
        <f t="shared" si="10"/>
        <v>0</v>
      </c>
      <c r="K233" s="22"/>
      <c r="L233" s="14" t="s">
        <v>19</v>
      </c>
      <c r="M233" s="14">
        <f t="shared" si="11"/>
        <v>0</v>
      </c>
    </row>
    <row r="234" spans="1:13" s="2" customFormat="1" ht="15.95" customHeight="1" outlineLevel="2" x14ac:dyDescent="0.2">
      <c r="B234" s="17"/>
      <c r="C234" s="17" t="s">
        <v>401</v>
      </c>
      <c r="D234" s="18"/>
      <c r="E234" s="19">
        <v>3.4000000000000002E-2</v>
      </c>
      <c r="F234" s="20">
        <v>35</v>
      </c>
      <c r="G234" s="21" t="s">
        <v>221</v>
      </c>
      <c r="H234" s="22"/>
      <c r="I234" s="22">
        <f t="shared" si="9"/>
        <v>0</v>
      </c>
      <c r="J234" s="22">
        <f t="shared" si="10"/>
        <v>0</v>
      </c>
      <c r="K234" s="22"/>
      <c r="L234" s="14" t="s">
        <v>19</v>
      </c>
      <c r="M234" s="14">
        <f t="shared" si="11"/>
        <v>0</v>
      </c>
    </row>
    <row r="235" spans="1:13" s="2" customFormat="1" ht="78" customHeight="1" outlineLevel="2" x14ac:dyDescent="0.2">
      <c r="B235" s="17" t="s">
        <v>402</v>
      </c>
      <c r="C235" s="17" t="s">
        <v>403</v>
      </c>
      <c r="D235" s="18"/>
      <c r="E235" s="19">
        <v>3.4000000000000002E-2</v>
      </c>
      <c r="F235" s="20">
        <v>37</v>
      </c>
      <c r="G235" s="21" t="s">
        <v>221</v>
      </c>
      <c r="H235" s="22"/>
      <c r="I235" s="22">
        <f t="shared" si="9"/>
        <v>0</v>
      </c>
      <c r="J235" s="22">
        <f t="shared" si="10"/>
        <v>0</v>
      </c>
      <c r="K235" s="22"/>
      <c r="L235" s="14" t="s">
        <v>19</v>
      </c>
      <c r="M235" s="14">
        <f t="shared" si="11"/>
        <v>0</v>
      </c>
    </row>
    <row r="236" spans="1:13" s="2" customFormat="1" ht="78" customHeight="1" outlineLevel="2" x14ac:dyDescent="0.2">
      <c r="B236" s="17" t="s">
        <v>404</v>
      </c>
      <c r="C236" s="17" t="s">
        <v>405</v>
      </c>
      <c r="D236" s="18"/>
      <c r="E236" s="19">
        <v>2.4E-2</v>
      </c>
      <c r="F236" s="20">
        <v>22</v>
      </c>
      <c r="G236" s="21" t="s">
        <v>221</v>
      </c>
      <c r="H236" s="22"/>
      <c r="I236" s="22">
        <f t="shared" si="9"/>
        <v>0</v>
      </c>
      <c r="J236" s="22">
        <f t="shared" si="10"/>
        <v>0</v>
      </c>
      <c r="K236" s="22"/>
      <c r="L236" s="14" t="s">
        <v>19</v>
      </c>
      <c r="M236" s="14">
        <f t="shared" si="11"/>
        <v>0</v>
      </c>
    </row>
    <row r="237" spans="1:13" s="2" customFormat="1" ht="78" customHeight="1" outlineLevel="2" thickBot="1" x14ac:dyDescent="0.25">
      <c r="B237" s="17" t="s">
        <v>406</v>
      </c>
      <c r="C237" s="17" t="s">
        <v>407</v>
      </c>
      <c r="D237" s="18"/>
      <c r="E237" s="19">
        <v>3.3000000000000002E-2</v>
      </c>
      <c r="F237" s="20">
        <v>30</v>
      </c>
      <c r="G237" s="21" t="s">
        <v>221</v>
      </c>
      <c r="H237" s="22"/>
      <c r="I237" s="22">
        <f t="shared" si="9"/>
        <v>0</v>
      </c>
      <c r="J237" s="22">
        <f t="shared" si="10"/>
        <v>0</v>
      </c>
      <c r="K237" s="22"/>
      <c r="L237" s="14" t="s">
        <v>19</v>
      </c>
      <c r="M237" s="14">
        <f t="shared" si="11"/>
        <v>0</v>
      </c>
    </row>
    <row r="238" spans="1:13" s="2" customFormat="1" ht="18.95" customHeight="1" thickBot="1" x14ac:dyDescent="0.25">
      <c r="A238" s="11"/>
      <c r="B238" s="128" t="s">
        <v>408</v>
      </c>
      <c r="C238" s="128"/>
      <c r="D238" s="128"/>
      <c r="E238" s="128"/>
      <c r="F238" s="128"/>
      <c r="G238" s="12"/>
      <c r="H238" s="12"/>
      <c r="I238" s="12" t="str">
        <f t="shared" si="9"/>
        <v/>
      </c>
      <c r="J238" s="12" t="str">
        <f t="shared" si="10"/>
        <v/>
      </c>
      <c r="K238" s="13"/>
      <c r="L238" s="14" t="s">
        <v>14</v>
      </c>
      <c r="M238" s="14" t="str">
        <f t="shared" si="11"/>
        <v/>
      </c>
    </row>
    <row r="239" spans="1:13" s="2" customFormat="1" ht="18.95" customHeight="1" outlineLevel="1" thickBot="1" x14ac:dyDescent="0.25">
      <c r="A239" s="11"/>
      <c r="B239" s="131" t="s">
        <v>409</v>
      </c>
      <c r="C239" s="131"/>
      <c r="D239" s="131"/>
      <c r="E239" s="131"/>
      <c r="F239" s="131"/>
      <c r="G239" s="15"/>
      <c r="H239" s="15"/>
      <c r="I239" s="15" t="str">
        <f t="shared" si="9"/>
        <v/>
      </c>
      <c r="J239" s="15" t="str">
        <f t="shared" si="10"/>
        <v/>
      </c>
      <c r="K239" s="16"/>
      <c r="L239" s="14" t="s">
        <v>14</v>
      </c>
      <c r="M239" s="14" t="str">
        <f t="shared" si="11"/>
        <v/>
      </c>
    </row>
    <row r="240" spans="1:13" s="2" customFormat="1" ht="78" customHeight="1" outlineLevel="2" x14ac:dyDescent="0.2">
      <c r="B240" s="17" t="s">
        <v>410</v>
      </c>
      <c r="C240" s="17" t="s">
        <v>411</v>
      </c>
      <c r="D240" s="18"/>
      <c r="E240" s="19">
        <v>4.7E-2</v>
      </c>
      <c r="F240" s="20">
        <v>48</v>
      </c>
      <c r="G240" s="21" t="s">
        <v>18</v>
      </c>
      <c r="H240" s="22"/>
      <c r="I240" s="22">
        <f t="shared" si="9"/>
        <v>0</v>
      </c>
      <c r="J240" s="22">
        <f t="shared" si="10"/>
        <v>0</v>
      </c>
      <c r="K240" s="22"/>
      <c r="L240" s="14" t="s">
        <v>19</v>
      </c>
      <c r="M240" s="14">
        <f t="shared" si="11"/>
        <v>0</v>
      </c>
    </row>
    <row r="241" spans="1:13" s="2" customFormat="1" ht="78" customHeight="1" outlineLevel="2" thickBot="1" x14ac:dyDescent="0.25">
      <c r="B241" s="17" t="s">
        <v>412</v>
      </c>
      <c r="C241" s="17" t="s">
        <v>413</v>
      </c>
      <c r="D241" s="18"/>
      <c r="E241" s="19">
        <v>7.4999999999999997E-2</v>
      </c>
      <c r="F241" s="20">
        <v>66</v>
      </c>
      <c r="G241" s="21" t="s">
        <v>18</v>
      </c>
      <c r="H241" s="22"/>
      <c r="I241" s="22">
        <f t="shared" si="9"/>
        <v>0</v>
      </c>
      <c r="J241" s="22">
        <f t="shared" si="10"/>
        <v>0</v>
      </c>
      <c r="K241" s="22"/>
      <c r="L241" s="14" t="s">
        <v>19</v>
      </c>
      <c r="M241" s="14">
        <f t="shared" si="11"/>
        <v>0</v>
      </c>
    </row>
    <row r="242" spans="1:13" s="2" customFormat="1" ht="18.95" customHeight="1" outlineLevel="1" thickBot="1" x14ac:dyDescent="0.25">
      <c r="A242" s="11"/>
      <c r="B242" s="131" t="s">
        <v>414</v>
      </c>
      <c r="C242" s="131"/>
      <c r="D242" s="131"/>
      <c r="E242" s="131"/>
      <c r="F242" s="131"/>
      <c r="G242" s="15"/>
      <c r="H242" s="15"/>
      <c r="I242" s="15" t="str">
        <f t="shared" si="9"/>
        <v/>
      </c>
      <c r="J242" s="15" t="str">
        <f t="shared" si="10"/>
        <v/>
      </c>
      <c r="K242" s="16"/>
      <c r="L242" s="14" t="s">
        <v>14</v>
      </c>
      <c r="M242" s="14" t="str">
        <f t="shared" si="11"/>
        <v/>
      </c>
    </row>
    <row r="243" spans="1:13" s="2" customFormat="1" ht="78" customHeight="1" outlineLevel="2" x14ac:dyDescent="0.2">
      <c r="B243" s="17" t="s">
        <v>415</v>
      </c>
      <c r="C243" s="17" t="s">
        <v>416</v>
      </c>
      <c r="D243" s="18"/>
      <c r="E243" s="24">
        <v>1.53</v>
      </c>
      <c r="F243" s="25">
        <v>2792</v>
      </c>
      <c r="G243" s="21" t="s">
        <v>18</v>
      </c>
      <c r="H243" s="22"/>
      <c r="I243" s="22">
        <f t="shared" si="9"/>
        <v>0</v>
      </c>
      <c r="J243" s="22">
        <f t="shared" si="10"/>
        <v>0</v>
      </c>
      <c r="K243" s="22"/>
      <c r="L243" s="14" t="s">
        <v>19</v>
      </c>
      <c r="M243" s="14">
        <f t="shared" si="11"/>
        <v>0</v>
      </c>
    </row>
    <row r="244" spans="1:13" s="2" customFormat="1" ht="78" customHeight="1" outlineLevel="2" x14ac:dyDescent="0.2">
      <c r="B244" s="17" t="s">
        <v>417</v>
      </c>
      <c r="C244" s="17" t="s">
        <v>418</v>
      </c>
      <c r="D244" s="18"/>
      <c r="E244" s="19">
        <v>1.2290000000000001</v>
      </c>
      <c r="F244" s="25">
        <v>2848</v>
      </c>
      <c r="G244" s="21" t="s">
        <v>18</v>
      </c>
      <c r="H244" s="22"/>
      <c r="I244" s="22">
        <f t="shared" si="9"/>
        <v>0</v>
      </c>
      <c r="J244" s="22">
        <f t="shared" si="10"/>
        <v>0</v>
      </c>
      <c r="K244" s="22"/>
      <c r="L244" s="14" t="s">
        <v>19</v>
      </c>
      <c r="M244" s="14">
        <f t="shared" si="11"/>
        <v>0</v>
      </c>
    </row>
    <row r="245" spans="1:13" s="2" customFormat="1" ht="78" customHeight="1" outlineLevel="2" x14ac:dyDescent="0.2">
      <c r="B245" s="17" t="s">
        <v>419</v>
      </c>
      <c r="C245" s="17" t="s">
        <v>420</v>
      </c>
      <c r="D245" s="18"/>
      <c r="E245" s="19">
        <v>1.258</v>
      </c>
      <c r="F245" s="25">
        <v>4001</v>
      </c>
      <c r="G245" s="21" t="s">
        <v>18</v>
      </c>
      <c r="H245" s="22"/>
      <c r="I245" s="22">
        <f t="shared" si="9"/>
        <v>0</v>
      </c>
      <c r="J245" s="22">
        <f t="shared" si="10"/>
        <v>0</v>
      </c>
      <c r="K245" s="22"/>
      <c r="L245" s="14" t="s">
        <v>19</v>
      </c>
      <c r="M245" s="14">
        <f t="shared" si="11"/>
        <v>0</v>
      </c>
    </row>
    <row r="246" spans="1:13" s="2" customFormat="1" ht="78" customHeight="1" outlineLevel="2" x14ac:dyDescent="0.2">
      <c r="B246" s="17" t="s">
        <v>421</v>
      </c>
      <c r="C246" s="17" t="s">
        <v>422</v>
      </c>
      <c r="D246" s="18"/>
      <c r="E246" s="24">
        <v>1.62</v>
      </c>
      <c r="F246" s="25">
        <v>5578</v>
      </c>
      <c r="G246" s="21" t="s">
        <v>18</v>
      </c>
      <c r="H246" s="22"/>
      <c r="I246" s="22">
        <f t="shared" si="9"/>
        <v>0</v>
      </c>
      <c r="J246" s="22">
        <f t="shared" si="10"/>
        <v>0</v>
      </c>
      <c r="K246" s="22"/>
      <c r="L246" s="14" t="s">
        <v>19</v>
      </c>
      <c r="M246" s="14">
        <f t="shared" si="11"/>
        <v>0</v>
      </c>
    </row>
    <row r="247" spans="1:13" s="2" customFormat="1" ht="78" customHeight="1" outlineLevel="2" x14ac:dyDescent="0.2">
      <c r="B247" s="17" t="s">
        <v>423</v>
      </c>
      <c r="C247" s="17" t="s">
        <v>424</v>
      </c>
      <c r="D247" s="18"/>
      <c r="E247" s="19">
        <v>8.8970000000000002</v>
      </c>
      <c r="F247" s="25">
        <v>25666</v>
      </c>
      <c r="G247" s="21" t="s">
        <v>18</v>
      </c>
      <c r="H247" s="22"/>
      <c r="I247" s="22">
        <f t="shared" si="9"/>
        <v>0</v>
      </c>
      <c r="J247" s="22">
        <f t="shared" si="10"/>
        <v>0</v>
      </c>
      <c r="K247" s="22"/>
      <c r="L247" s="14" t="s">
        <v>19</v>
      </c>
      <c r="M247" s="14">
        <f t="shared" si="11"/>
        <v>0</v>
      </c>
    </row>
    <row r="248" spans="1:13" s="2" customFormat="1" ht="15.95" customHeight="1" outlineLevel="2" x14ac:dyDescent="0.2">
      <c r="B248" s="17" t="s">
        <v>425</v>
      </c>
      <c r="C248" s="17" t="s">
        <v>426</v>
      </c>
      <c r="D248" s="18"/>
      <c r="E248" s="19">
        <v>5.3570000000000002</v>
      </c>
      <c r="F248" s="25">
        <v>4226</v>
      </c>
      <c r="G248" s="21" t="s">
        <v>18</v>
      </c>
      <c r="H248" s="22"/>
      <c r="I248" s="22">
        <f t="shared" si="9"/>
        <v>0</v>
      </c>
      <c r="J248" s="22">
        <f t="shared" si="10"/>
        <v>0</v>
      </c>
      <c r="K248" s="22"/>
      <c r="L248" s="14" t="s">
        <v>19</v>
      </c>
      <c r="M248" s="14">
        <f t="shared" si="11"/>
        <v>0</v>
      </c>
    </row>
    <row r="249" spans="1:13" s="2" customFormat="1" ht="32.1" customHeight="1" outlineLevel="2" x14ac:dyDescent="0.2">
      <c r="B249" s="17" t="s">
        <v>427</v>
      </c>
      <c r="C249" s="17" t="s">
        <v>428</v>
      </c>
      <c r="D249" s="18"/>
      <c r="E249" s="19">
        <v>5.6109999999999998</v>
      </c>
      <c r="F249" s="25">
        <v>4835</v>
      </c>
      <c r="G249" s="21" t="s">
        <v>18</v>
      </c>
      <c r="H249" s="22"/>
      <c r="I249" s="22">
        <f t="shared" si="9"/>
        <v>0</v>
      </c>
      <c r="J249" s="22">
        <f t="shared" si="10"/>
        <v>0</v>
      </c>
      <c r="K249" s="22"/>
      <c r="L249" s="14" t="s">
        <v>19</v>
      </c>
      <c r="M249" s="14">
        <f t="shared" si="11"/>
        <v>0</v>
      </c>
    </row>
    <row r="250" spans="1:13" s="2" customFormat="1" ht="15.95" customHeight="1" outlineLevel="2" x14ac:dyDescent="0.2">
      <c r="B250" s="17" t="s">
        <v>429</v>
      </c>
      <c r="C250" s="17" t="s">
        <v>430</v>
      </c>
      <c r="D250" s="18"/>
      <c r="E250" s="19">
        <v>9.0139999999999993</v>
      </c>
      <c r="F250" s="25">
        <v>5739</v>
      </c>
      <c r="G250" s="21" t="s">
        <v>18</v>
      </c>
      <c r="H250" s="22"/>
      <c r="I250" s="22">
        <f t="shared" si="9"/>
        <v>0</v>
      </c>
      <c r="J250" s="22">
        <f t="shared" si="10"/>
        <v>0</v>
      </c>
      <c r="K250" s="22"/>
      <c r="L250" s="14" t="s">
        <v>19</v>
      </c>
      <c r="M250" s="14">
        <f t="shared" si="11"/>
        <v>0</v>
      </c>
    </row>
    <row r="251" spans="1:13" s="2" customFormat="1" ht="15.95" customHeight="1" outlineLevel="2" x14ac:dyDescent="0.2">
      <c r="B251" s="17" t="s">
        <v>431</v>
      </c>
      <c r="C251" s="17" t="s">
        <v>432</v>
      </c>
      <c r="D251" s="18"/>
      <c r="E251" s="23">
        <v>8.8000000000000007</v>
      </c>
      <c r="F251" s="25">
        <v>5202</v>
      </c>
      <c r="G251" s="21" t="s">
        <v>18</v>
      </c>
      <c r="H251" s="22"/>
      <c r="I251" s="22">
        <f t="shared" si="9"/>
        <v>0</v>
      </c>
      <c r="J251" s="22">
        <f t="shared" si="10"/>
        <v>0</v>
      </c>
      <c r="K251" s="22"/>
      <c r="L251" s="14" t="s">
        <v>19</v>
      </c>
      <c r="M251" s="14">
        <f t="shared" si="11"/>
        <v>0</v>
      </c>
    </row>
    <row r="252" spans="1:13" s="2" customFormat="1" ht="32.1" customHeight="1" outlineLevel="2" x14ac:dyDescent="0.2">
      <c r="B252" s="17" t="s">
        <v>433</v>
      </c>
      <c r="C252" s="17" t="s">
        <v>434</v>
      </c>
      <c r="D252" s="18"/>
      <c r="E252" s="24">
        <v>3.75</v>
      </c>
      <c r="F252" s="25">
        <v>3225</v>
      </c>
      <c r="G252" s="21" t="s">
        <v>18</v>
      </c>
      <c r="H252" s="22"/>
      <c r="I252" s="22">
        <f t="shared" si="9"/>
        <v>0</v>
      </c>
      <c r="J252" s="22">
        <f t="shared" si="10"/>
        <v>0</v>
      </c>
      <c r="K252" s="22"/>
      <c r="L252" s="14" t="s">
        <v>19</v>
      </c>
      <c r="M252" s="14">
        <f t="shared" si="11"/>
        <v>0</v>
      </c>
    </row>
    <row r="253" spans="1:13" s="2" customFormat="1" ht="78" customHeight="1" outlineLevel="2" x14ac:dyDescent="0.2">
      <c r="B253" s="17" t="s">
        <v>435</v>
      </c>
      <c r="C253" s="17" t="s">
        <v>436</v>
      </c>
      <c r="D253" s="18"/>
      <c r="E253" s="19">
        <v>6.2610000000000001</v>
      </c>
      <c r="F253" s="25">
        <v>5110</v>
      </c>
      <c r="G253" s="21" t="s">
        <v>18</v>
      </c>
      <c r="H253" s="22"/>
      <c r="I253" s="22">
        <f t="shared" si="9"/>
        <v>0</v>
      </c>
      <c r="J253" s="22">
        <f t="shared" si="10"/>
        <v>0</v>
      </c>
      <c r="K253" s="22"/>
      <c r="L253" s="14" t="s">
        <v>19</v>
      </c>
      <c r="M253" s="14">
        <f t="shared" si="11"/>
        <v>0</v>
      </c>
    </row>
    <row r="254" spans="1:13" s="2" customFormat="1" ht="78" customHeight="1" outlineLevel="2" thickBot="1" x14ac:dyDescent="0.25">
      <c r="B254" s="17" t="s">
        <v>437</v>
      </c>
      <c r="C254" s="17" t="s">
        <v>438</v>
      </c>
      <c r="D254" s="18"/>
      <c r="E254" s="19">
        <v>9.2219999999999995</v>
      </c>
      <c r="F254" s="25">
        <v>7763</v>
      </c>
      <c r="G254" s="21" t="s">
        <v>18</v>
      </c>
      <c r="H254" s="22"/>
      <c r="I254" s="22">
        <f t="shared" si="9"/>
        <v>0</v>
      </c>
      <c r="J254" s="22">
        <f t="shared" si="10"/>
        <v>0</v>
      </c>
      <c r="K254" s="22"/>
      <c r="L254" s="14" t="s">
        <v>19</v>
      </c>
      <c r="M254" s="14">
        <f t="shared" si="11"/>
        <v>0</v>
      </c>
    </row>
    <row r="255" spans="1:13" s="2" customFormat="1" ht="18.95" customHeight="1" outlineLevel="1" thickBot="1" x14ac:dyDescent="0.25">
      <c r="A255" s="11"/>
      <c r="B255" s="131" t="s">
        <v>439</v>
      </c>
      <c r="C255" s="131"/>
      <c r="D255" s="131"/>
      <c r="E255" s="131"/>
      <c r="F255" s="131"/>
      <c r="G255" s="15"/>
      <c r="H255" s="15"/>
      <c r="I255" s="15" t="str">
        <f t="shared" si="9"/>
        <v/>
      </c>
      <c r="J255" s="15" t="str">
        <f t="shared" si="10"/>
        <v/>
      </c>
      <c r="K255" s="16"/>
      <c r="L255" s="14" t="s">
        <v>14</v>
      </c>
      <c r="M255" s="14" t="str">
        <f t="shared" si="11"/>
        <v/>
      </c>
    </row>
    <row r="256" spans="1:13" s="2" customFormat="1" ht="78" customHeight="1" outlineLevel="2" x14ac:dyDescent="0.2">
      <c r="B256" s="17" t="s">
        <v>440</v>
      </c>
      <c r="C256" s="17" t="s">
        <v>441</v>
      </c>
      <c r="D256" s="18"/>
      <c r="E256" s="19">
        <v>0.67100000000000004</v>
      </c>
      <c r="F256" s="25">
        <v>1092</v>
      </c>
      <c r="G256" s="21" t="s">
        <v>18</v>
      </c>
      <c r="H256" s="22"/>
      <c r="I256" s="22">
        <f t="shared" si="9"/>
        <v>0</v>
      </c>
      <c r="J256" s="22">
        <f t="shared" si="10"/>
        <v>0</v>
      </c>
      <c r="K256" s="22"/>
      <c r="L256" s="14" t="s">
        <v>19</v>
      </c>
      <c r="M256" s="14">
        <f t="shared" si="11"/>
        <v>0</v>
      </c>
    </row>
    <row r="257" spans="1:13" s="2" customFormat="1" ht="78" customHeight="1" outlineLevel="2" x14ac:dyDescent="0.2">
      <c r="B257" s="17" t="s">
        <v>442</v>
      </c>
      <c r="C257" s="17" t="s">
        <v>443</v>
      </c>
      <c r="D257" s="18"/>
      <c r="E257" s="23">
        <v>0.8</v>
      </c>
      <c r="F257" s="25">
        <v>1186</v>
      </c>
      <c r="G257" s="21" t="s">
        <v>18</v>
      </c>
      <c r="H257" s="22"/>
      <c r="I257" s="22">
        <f t="shared" si="9"/>
        <v>0</v>
      </c>
      <c r="J257" s="22">
        <f t="shared" si="10"/>
        <v>0</v>
      </c>
      <c r="K257" s="22"/>
      <c r="L257" s="14" t="s">
        <v>19</v>
      </c>
      <c r="M257" s="14">
        <f t="shared" si="11"/>
        <v>0</v>
      </c>
    </row>
    <row r="258" spans="1:13" s="2" customFormat="1" ht="78" customHeight="1" outlineLevel="2" x14ac:dyDescent="0.2">
      <c r="B258" s="17" t="s">
        <v>444</v>
      </c>
      <c r="C258" s="17" t="s">
        <v>445</v>
      </c>
      <c r="D258" s="18"/>
      <c r="E258" s="19">
        <v>1.1739999999999999</v>
      </c>
      <c r="F258" s="25">
        <v>1825</v>
      </c>
      <c r="G258" s="21" t="s">
        <v>18</v>
      </c>
      <c r="H258" s="22"/>
      <c r="I258" s="22">
        <f t="shared" si="9"/>
        <v>0</v>
      </c>
      <c r="J258" s="22">
        <f t="shared" si="10"/>
        <v>0</v>
      </c>
      <c r="K258" s="22"/>
      <c r="L258" s="14" t="s">
        <v>19</v>
      </c>
      <c r="M258" s="14">
        <f t="shared" si="11"/>
        <v>0</v>
      </c>
    </row>
    <row r="259" spans="1:13" s="2" customFormat="1" ht="32.1" customHeight="1" outlineLevel="2" x14ac:dyDescent="0.2">
      <c r="B259" s="17" t="s">
        <v>446</v>
      </c>
      <c r="C259" s="17" t="s">
        <v>447</v>
      </c>
      <c r="D259" s="18"/>
      <c r="E259" s="22"/>
      <c r="F259" s="20">
        <v>894</v>
      </c>
      <c r="G259" s="21" t="s">
        <v>18</v>
      </c>
      <c r="H259" s="22"/>
      <c r="I259" s="22">
        <f t="shared" si="9"/>
        <v>0</v>
      </c>
      <c r="J259" s="22">
        <f t="shared" si="10"/>
        <v>0</v>
      </c>
      <c r="K259" s="22"/>
      <c r="L259" s="14" t="s">
        <v>19</v>
      </c>
      <c r="M259" s="14">
        <f t="shared" si="11"/>
        <v>0</v>
      </c>
    </row>
    <row r="260" spans="1:13" s="2" customFormat="1" ht="32.1" customHeight="1" outlineLevel="2" thickBot="1" x14ac:dyDescent="0.25">
      <c r="B260" s="17" t="s">
        <v>448</v>
      </c>
      <c r="C260" s="17" t="s">
        <v>449</v>
      </c>
      <c r="D260" s="18"/>
      <c r="E260" s="22"/>
      <c r="F260" s="20">
        <v>869</v>
      </c>
      <c r="G260" s="21" t="s">
        <v>18</v>
      </c>
      <c r="H260" s="22"/>
      <c r="I260" s="22">
        <f t="shared" si="9"/>
        <v>0</v>
      </c>
      <c r="J260" s="22">
        <f t="shared" si="10"/>
        <v>0</v>
      </c>
      <c r="K260" s="22"/>
      <c r="L260" s="14" t="s">
        <v>19</v>
      </c>
      <c r="M260" s="14">
        <f t="shared" si="11"/>
        <v>0</v>
      </c>
    </row>
    <row r="261" spans="1:13" s="2" customFormat="1" ht="18.95" customHeight="1" outlineLevel="1" thickBot="1" x14ac:dyDescent="0.25">
      <c r="A261" s="11"/>
      <c r="B261" s="131" t="s">
        <v>450</v>
      </c>
      <c r="C261" s="131"/>
      <c r="D261" s="131"/>
      <c r="E261" s="131"/>
      <c r="F261" s="131"/>
      <c r="G261" s="15"/>
      <c r="H261" s="15"/>
      <c r="I261" s="15" t="str">
        <f t="shared" si="9"/>
        <v/>
      </c>
      <c r="J261" s="15" t="str">
        <f t="shared" si="10"/>
        <v/>
      </c>
      <c r="K261" s="16"/>
      <c r="L261" s="14" t="s">
        <v>14</v>
      </c>
      <c r="M261" s="14" t="str">
        <f t="shared" si="11"/>
        <v/>
      </c>
    </row>
    <row r="262" spans="1:13" s="2" customFormat="1" ht="32.1" customHeight="1" outlineLevel="2" x14ac:dyDescent="0.2">
      <c r="B262" s="17" t="s">
        <v>451</v>
      </c>
      <c r="C262" s="17" t="s">
        <v>452</v>
      </c>
      <c r="D262" s="18"/>
      <c r="E262" s="23">
        <v>0.1</v>
      </c>
      <c r="F262" s="25">
        <v>2121</v>
      </c>
      <c r="G262" s="21" t="s">
        <v>18</v>
      </c>
      <c r="H262" s="22"/>
      <c r="I262" s="22">
        <f t="shared" si="9"/>
        <v>0</v>
      </c>
      <c r="J262" s="22">
        <f t="shared" si="10"/>
        <v>0</v>
      </c>
      <c r="K262" s="22"/>
      <c r="L262" s="14" t="s">
        <v>19</v>
      </c>
      <c r="M262" s="14">
        <f t="shared" si="11"/>
        <v>0</v>
      </c>
    </row>
    <row r="263" spans="1:13" s="2" customFormat="1" ht="48" customHeight="1" outlineLevel="2" thickBot="1" x14ac:dyDescent="0.25">
      <c r="B263" s="17" t="s">
        <v>453</v>
      </c>
      <c r="C263" s="17" t="s">
        <v>454</v>
      </c>
      <c r="D263" s="18"/>
      <c r="E263" s="23">
        <v>1.5</v>
      </c>
      <c r="F263" s="25">
        <v>2121</v>
      </c>
      <c r="G263" s="21" t="s">
        <v>18</v>
      </c>
      <c r="H263" s="22"/>
      <c r="I263" s="22">
        <f t="shared" si="9"/>
        <v>0</v>
      </c>
      <c r="J263" s="22">
        <f t="shared" si="10"/>
        <v>0</v>
      </c>
      <c r="K263" s="22"/>
      <c r="L263" s="14" t="s">
        <v>19</v>
      </c>
      <c r="M263" s="14">
        <f t="shared" si="11"/>
        <v>0</v>
      </c>
    </row>
    <row r="264" spans="1:13" s="2" customFormat="1" ht="18.95" customHeight="1" outlineLevel="1" thickBot="1" x14ac:dyDescent="0.25">
      <c r="A264" s="11"/>
      <c r="B264" s="131" t="s">
        <v>455</v>
      </c>
      <c r="C264" s="131"/>
      <c r="D264" s="131"/>
      <c r="E264" s="131"/>
      <c r="F264" s="131"/>
      <c r="G264" s="15"/>
      <c r="H264" s="15"/>
      <c r="I264" s="15" t="str">
        <f t="shared" si="9"/>
        <v/>
      </c>
      <c r="J264" s="15" t="str">
        <f t="shared" si="10"/>
        <v/>
      </c>
      <c r="K264" s="16"/>
      <c r="L264" s="14" t="s">
        <v>14</v>
      </c>
      <c r="M264" s="14" t="str">
        <f t="shared" si="11"/>
        <v/>
      </c>
    </row>
    <row r="265" spans="1:13" s="2" customFormat="1" ht="78" customHeight="1" outlineLevel="2" thickBot="1" x14ac:dyDescent="0.25">
      <c r="B265" s="17" t="s">
        <v>456</v>
      </c>
      <c r="C265" s="17" t="s">
        <v>457</v>
      </c>
      <c r="D265" s="18"/>
      <c r="E265" s="23">
        <v>5.6</v>
      </c>
      <c r="F265" s="25">
        <v>5129</v>
      </c>
      <c r="G265" s="21" t="s">
        <v>18</v>
      </c>
      <c r="H265" s="22"/>
      <c r="I265" s="22">
        <f t="shared" si="9"/>
        <v>0</v>
      </c>
      <c r="J265" s="22">
        <f t="shared" si="10"/>
        <v>0</v>
      </c>
      <c r="K265" s="22"/>
      <c r="L265" s="14" t="s">
        <v>19</v>
      </c>
      <c r="M265" s="14">
        <f t="shared" si="11"/>
        <v>0</v>
      </c>
    </row>
    <row r="266" spans="1:13" s="2" customFormat="1" ht="18.95" customHeight="1" thickBot="1" x14ac:dyDescent="0.25">
      <c r="A266" s="11"/>
      <c r="B266" s="128" t="s">
        <v>458</v>
      </c>
      <c r="C266" s="128"/>
      <c r="D266" s="128"/>
      <c r="E266" s="128"/>
      <c r="F266" s="128"/>
      <c r="G266" s="12"/>
      <c r="H266" s="12"/>
      <c r="I266" s="12" t="str">
        <f t="shared" si="9"/>
        <v/>
      </c>
      <c r="J266" s="12" t="str">
        <f t="shared" si="10"/>
        <v/>
      </c>
      <c r="K266" s="13"/>
      <c r="L266" s="14" t="s">
        <v>14</v>
      </c>
      <c r="M266" s="14" t="str">
        <f t="shared" si="11"/>
        <v/>
      </c>
    </row>
    <row r="267" spans="1:13" s="2" customFormat="1" ht="18.95" customHeight="1" outlineLevel="1" thickBot="1" x14ac:dyDescent="0.25">
      <c r="A267" s="11"/>
      <c r="B267" s="131" t="s">
        <v>458</v>
      </c>
      <c r="C267" s="131"/>
      <c r="D267" s="131"/>
      <c r="E267" s="131"/>
      <c r="F267" s="131"/>
      <c r="G267" s="15"/>
      <c r="H267" s="15"/>
      <c r="I267" s="15" t="str">
        <f t="shared" si="9"/>
        <v/>
      </c>
      <c r="J267" s="15" t="str">
        <f t="shared" si="10"/>
        <v/>
      </c>
      <c r="K267" s="16"/>
      <c r="L267" s="14" t="s">
        <v>14</v>
      </c>
      <c r="M267" s="14" t="str">
        <f t="shared" si="11"/>
        <v/>
      </c>
    </row>
    <row r="268" spans="1:13" s="2" customFormat="1" ht="18.95" customHeight="1" outlineLevel="2" thickBot="1" x14ac:dyDescent="0.25">
      <c r="A268" s="11"/>
      <c r="B268" s="132" t="s">
        <v>459</v>
      </c>
      <c r="C268" s="132"/>
      <c r="D268" s="132"/>
      <c r="E268" s="132"/>
      <c r="F268" s="132"/>
      <c r="G268" s="27"/>
      <c r="H268" s="27"/>
      <c r="I268" s="27" t="str">
        <f t="shared" si="9"/>
        <v/>
      </c>
      <c r="J268" s="27" t="str">
        <f t="shared" si="10"/>
        <v/>
      </c>
      <c r="K268" s="28"/>
      <c r="L268" s="14" t="s">
        <v>14</v>
      </c>
      <c r="M268" s="14" t="str">
        <f t="shared" si="11"/>
        <v/>
      </c>
    </row>
    <row r="269" spans="1:13" s="2" customFormat="1" ht="15.95" customHeight="1" outlineLevel="3" x14ac:dyDescent="0.2">
      <c r="B269" s="17" t="s">
        <v>460</v>
      </c>
      <c r="C269" s="17" t="s">
        <v>461</v>
      </c>
      <c r="D269" s="18"/>
      <c r="E269" s="19">
        <v>0.24199999999999999</v>
      </c>
      <c r="F269" s="25">
        <v>1717</v>
      </c>
      <c r="G269" s="21" t="s">
        <v>18</v>
      </c>
      <c r="H269" s="22"/>
      <c r="I269" s="22">
        <f t="shared" si="9"/>
        <v>0</v>
      </c>
      <c r="J269" s="22">
        <f t="shared" si="10"/>
        <v>0</v>
      </c>
      <c r="K269" s="22"/>
      <c r="L269" s="14" t="s">
        <v>19</v>
      </c>
      <c r="M269" s="14">
        <f t="shared" si="11"/>
        <v>0</v>
      </c>
    </row>
    <row r="270" spans="1:13" s="2" customFormat="1" ht="15.95" customHeight="1" outlineLevel="3" x14ac:dyDescent="0.2">
      <c r="B270" s="17" t="s">
        <v>462</v>
      </c>
      <c r="C270" s="17" t="s">
        <v>463</v>
      </c>
      <c r="D270" s="18"/>
      <c r="E270" s="19">
        <v>0.21199999999999999</v>
      </c>
      <c r="F270" s="25">
        <v>1717</v>
      </c>
      <c r="G270" s="21" t="s">
        <v>18</v>
      </c>
      <c r="H270" s="22"/>
      <c r="I270" s="22">
        <f t="shared" si="9"/>
        <v>0</v>
      </c>
      <c r="J270" s="22">
        <f t="shared" si="10"/>
        <v>0</v>
      </c>
      <c r="K270" s="22"/>
      <c r="L270" s="14" t="s">
        <v>19</v>
      </c>
      <c r="M270" s="14">
        <f t="shared" si="11"/>
        <v>0</v>
      </c>
    </row>
    <row r="271" spans="1:13" s="2" customFormat="1" ht="15.95" customHeight="1" outlineLevel="3" thickBot="1" x14ac:dyDescent="0.25">
      <c r="B271" s="17" t="s">
        <v>464</v>
      </c>
      <c r="C271" s="17" t="s">
        <v>465</v>
      </c>
      <c r="D271" s="18"/>
      <c r="E271" s="19">
        <v>0.217</v>
      </c>
      <c r="F271" s="25">
        <v>1951</v>
      </c>
      <c r="G271" s="21" t="s">
        <v>18</v>
      </c>
      <c r="H271" s="22"/>
      <c r="I271" s="22">
        <f t="shared" si="9"/>
        <v>0</v>
      </c>
      <c r="J271" s="22">
        <f t="shared" si="10"/>
        <v>0</v>
      </c>
      <c r="K271" s="22"/>
      <c r="L271" s="14" t="s">
        <v>19</v>
      </c>
      <c r="M271" s="14">
        <f t="shared" si="11"/>
        <v>0</v>
      </c>
    </row>
    <row r="272" spans="1:13" s="2" customFormat="1" ht="18.95" customHeight="1" outlineLevel="2" thickBot="1" x14ac:dyDescent="0.25">
      <c r="A272" s="11"/>
      <c r="B272" s="132" t="s">
        <v>466</v>
      </c>
      <c r="C272" s="132"/>
      <c r="D272" s="132"/>
      <c r="E272" s="132"/>
      <c r="F272" s="132"/>
      <c r="G272" s="27"/>
      <c r="H272" s="27"/>
      <c r="I272" s="27" t="str">
        <f t="shared" si="9"/>
        <v/>
      </c>
      <c r="J272" s="27" t="str">
        <f t="shared" si="10"/>
        <v/>
      </c>
      <c r="K272" s="28"/>
      <c r="L272" s="14" t="s">
        <v>14</v>
      </c>
      <c r="M272" s="14" t="str">
        <f t="shared" si="11"/>
        <v/>
      </c>
    </row>
    <row r="273" spans="1:13" s="2" customFormat="1" ht="78" customHeight="1" outlineLevel="3" x14ac:dyDescent="0.2">
      <c r="B273" s="17" t="s">
        <v>467</v>
      </c>
      <c r="C273" s="17" t="s">
        <v>468</v>
      </c>
      <c r="D273" s="18"/>
      <c r="E273" s="24">
        <v>0.19</v>
      </c>
      <c r="F273" s="20">
        <v>996</v>
      </c>
      <c r="G273" s="21" t="s">
        <v>18</v>
      </c>
      <c r="H273" s="22"/>
      <c r="I273" s="22">
        <f t="shared" si="9"/>
        <v>0</v>
      </c>
      <c r="J273" s="22">
        <f t="shared" si="10"/>
        <v>0</v>
      </c>
      <c r="K273" s="22"/>
      <c r="L273" s="14" t="s">
        <v>19</v>
      </c>
      <c r="M273" s="14">
        <f t="shared" si="11"/>
        <v>0</v>
      </c>
    </row>
    <row r="274" spans="1:13" s="2" customFormat="1" ht="78" customHeight="1" outlineLevel="3" x14ac:dyDescent="0.2">
      <c r="B274" s="17" t="s">
        <v>469</v>
      </c>
      <c r="C274" s="17" t="s">
        <v>470</v>
      </c>
      <c r="D274" s="18"/>
      <c r="E274" s="19">
        <v>0.189</v>
      </c>
      <c r="F274" s="25">
        <v>1259</v>
      </c>
      <c r="G274" s="21" t="s">
        <v>18</v>
      </c>
      <c r="H274" s="22"/>
      <c r="I274" s="22">
        <f t="shared" si="9"/>
        <v>0</v>
      </c>
      <c r="J274" s="22">
        <f t="shared" si="10"/>
        <v>0</v>
      </c>
      <c r="K274" s="22"/>
      <c r="L274" s="14" t="s">
        <v>19</v>
      </c>
      <c r="M274" s="14">
        <f t="shared" si="11"/>
        <v>0</v>
      </c>
    </row>
    <row r="275" spans="1:13" s="2" customFormat="1" ht="78" customHeight="1" outlineLevel="3" x14ac:dyDescent="0.2">
      <c r="B275" s="17" t="s">
        <v>471</v>
      </c>
      <c r="C275" s="17" t="s">
        <v>472</v>
      </c>
      <c r="D275" s="18"/>
      <c r="E275" s="24">
        <v>0.19</v>
      </c>
      <c r="F275" s="20">
        <v>690</v>
      </c>
      <c r="G275" s="21" t="s">
        <v>18</v>
      </c>
      <c r="H275" s="22"/>
      <c r="I275" s="22">
        <f t="shared" si="9"/>
        <v>0</v>
      </c>
      <c r="J275" s="22">
        <f t="shared" si="10"/>
        <v>0</v>
      </c>
      <c r="K275" s="22"/>
      <c r="L275" s="14" t="s">
        <v>19</v>
      </c>
      <c r="M275" s="14">
        <f t="shared" si="11"/>
        <v>0</v>
      </c>
    </row>
    <row r="276" spans="1:13" s="2" customFormat="1" ht="78" customHeight="1" outlineLevel="3" x14ac:dyDescent="0.2">
      <c r="B276" s="17" t="s">
        <v>473</v>
      </c>
      <c r="C276" s="17" t="s">
        <v>474</v>
      </c>
      <c r="D276" s="18"/>
      <c r="E276" s="19">
        <v>0.189</v>
      </c>
      <c r="F276" s="20">
        <v>917</v>
      </c>
      <c r="G276" s="21" t="s">
        <v>18</v>
      </c>
      <c r="H276" s="22"/>
      <c r="I276" s="22">
        <f t="shared" ref="I276:I339" si="12">IF(L276="Нет",F276*H276,"")</f>
        <v>0</v>
      </c>
      <c r="J276" s="22">
        <f t="shared" ref="J276:J339" si="13">IF(L276="Нет",E276*H276,"")</f>
        <v>0</v>
      </c>
      <c r="K276" s="22"/>
      <c r="L276" s="14" t="s">
        <v>19</v>
      </c>
      <c r="M276" s="14">
        <f t="shared" ref="M276:M339" si="14">IF(L276="Нет",H276,"")</f>
        <v>0</v>
      </c>
    </row>
    <row r="277" spans="1:13" s="2" customFormat="1" ht="78" customHeight="1" outlineLevel="3" x14ac:dyDescent="0.2">
      <c r="B277" s="17" t="s">
        <v>475</v>
      </c>
      <c r="C277" s="17" t="s">
        <v>476</v>
      </c>
      <c r="D277" s="18"/>
      <c r="E277" s="19">
        <v>0.189</v>
      </c>
      <c r="F277" s="20">
        <v>707</v>
      </c>
      <c r="G277" s="21" t="s">
        <v>18</v>
      </c>
      <c r="H277" s="22"/>
      <c r="I277" s="22">
        <f t="shared" si="12"/>
        <v>0</v>
      </c>
      <c r="J277" s="22">
        <f t="shared" si="13"/>
        <v>0</v>
      </c>
      <c r="K277" s="22"/>
      <c r="L277" s="14" t="s">
        <v>19</v>
      </c>
      <c r="M277" s="14">
        <f t="shared" si="14"/>
        <v>0</v>
      </c>
    </row>
    <row r="278" spans="1:13" s="2" customFormat="1" ht="32.1" customHeight="1" outlineLevel="3" x14ac:dyDescent="0.2">
      <c r="B278" s="17" t="s">
        <v>477</v>
      </c>
      <c r="C278" s="17" t="s">
        <v>478</v>
      </c>
      <c r="D278" s="18"/>
      <c r="E278" s="19">
        <v>0.189</v>
      </c>
      <c r="F278" s="25">
        <v>1020</v>
      </c>
      <c r="G278" s="21" t="s">
        <v>18</v>
      </c>
      <c r="H278" s="22"/>
      <c r="I278" s="22">
        <f t="shared" si="12"/>
        <v>0</v>
      </c>
      <c r="J278" s="22">
        <f t="shared" si="13"/>
        <v>0</v>
      </c>
      <c r="K278" s="22"/>
      <c r="L278" s="14" t="s">
        <v>19</v>
      </c>
      <c r="M278" s="14">
        <f t="shared" si="14"/>
        <v>0</v>
      </c>
    </row>
    <row r="279" spans="1:13" s="2" customFormat="1" ht="32.1" customHeight="1" outlineLevel="3" x14ac:dyDescent="0.2">
      <c r="B279" s="17" t="s">
        <v>479</v>
      </c>
      <c r="C279" s="17" t="s">
        <v>480</v>
      </c>
      <c r="D279" s="18"/>
      <c r="E279" s="19">
        <v>0.191</v>
      </c>
      <c r="F279" s="20">
        <v>970</v>
      </c>
      <c r="G279" s="21" t="s">
        <v>18</v>
      </c>
      <c r="H279" s="22"/>
      <c r="I279" s="22">
        <f t="shared" si="12"/>
        <v>0</v>
      </c>
      <c r="J279" s="22">
        <f t="shared" si="13"/>
        <v>0</v>
      </c>
      <c r="K279" s="22"/>
      <c r="L279" s="14" t="s">
        <v>19</v>
      </c>
      <c r="M279" s="14">
        <f t="shared" si="14"/>
        <v>0</v>
      </c>
    </row>
    <row r="280" spans="1:13" s="2" customFormat="1" ht="32.1" customHeight="1" outlineLevel="3" thickBot="1" x14ac:dyDescent="0.25">
      <c r="B280" s="17" t="s">
        <v>481</v>
      </c>
      <c r="C280" s="17" t="s">
        <v>482</v>
      </c>
      <c r="D280" s="18"/>
      <c r="E280" s="19">
        <v>0.19500000000000001</v>
      </c>
      <c r="F280" s="25">
        <v>1678</v>
      </c>
      <c r="G280" s="21" t="s">
        <v>18</v>
      </c>
      <c r="H280" s="22"/>
      <c r="I280" s="22">
        <f t="shared" si="12"/>
        <v>0</v>
      </c>
      <c r="J280" s="22">
        <f t="shared" si="13"/>
        <v>0</v>
      </c>
      <c r="K280" s="22"/>
      <c r="L280" s="14" t="s">
        <v>19</v>
      </c>
      <c r="M280" s="14">
        <f t="shared" si="14"/>
        <v>0</v>
      </c>
    </row>
    <row r="281" spans="1:13" s="2" customFormat="1" ht="18.95" customHeight="1" outlineLevel="2" thickBot="1" x14ac:dyDescent="0.25">
      <c r="A281" s="11"/>
      <c r="B281" s="132" t="s">
        <v>483</v>
      </c>
      <c r="C281" s="132"/>
      <c r="D281" s="132"/>
      <c r="E281" s="132"/>
      <c r="F281" s="132"/>
      <c r="G281" s="27"/>
      <c r="H281" s="27"/>
      <c r="I281" s="27" t="str">
        <f t="shared" si="12"/>
        <v/>
      </c>
      <c r="J281" s="27" t="str">
        <f t="shared" si="13"/>
        <v/>
      </c>
      <c r="K281" s="28"/>
      <c r="L281" s="14" t="s">
        <v>14</v>
      </c>
      <c r="M281" s="14" t="str">
        <f t="shared" si="14"/>
        <v/>
      </c>
    </row>
    <row r="282" spans="1:13" s="2" customFormat="1" ht="15.95" customHeight="1" outlineLevel="3" x14ac:dyDescent="0.2">
      <c r="B282" s="17" t="s">
        <v>484</v>
      </c>
      <c r="C282" s="17" t="s">
        <v>485</v>
      </c>
      <c r="D282" s="18"/>
      <c r="E282" s="22"/>
      <c r="F282" s="25">
        <v>1623</v>
      </c>
      <c r="G282" s="21" t="s">
        <v>18</v>
      </c>
      <c r="H282" s="22"/>
      <c r="I282" s="22">
        <f t="shared" si="12"/>
        <v>0</v>
      </c>
      <c r="J282" s="22">
        <f t="shared" si="13"/>
        <v>0</v>
      </c>
      <c r="K282" s="22"/>
      <c r="L282" s="14" t="s">
        <v>19</v>
      </c>
      <c r="M282" s="14">
        <f t="shared" si="14"/>
        <v>0</v>
      </c>
    </row>
    <row r="283" spans="1:13" s="2" customFormat="1" ht="78" customHeight="1" outlineLevel="3" x14ac:dyDescent="0.2">
      <c r="B283" s="17" t="s">
        <v>486</v>
      </c>
      <c r="C283" s="17" t="s">
        <v>487</v>
      </c>
      <c r="D283" s="18"/>
      <c r="E283" s="19">
        <v>0.21099999999999999</v>
      </c>
      <c r="F283" s="25">
        <v>1448</v>
      </c>
      <c r="G283" s="21" t="s">
        <v>18</v>
      </c>
      <c r="H283" s="22"/>
      <c r="I283" s="22">
        <f t="shared" si="12"/>
        <v>0</v>
      </c>
      <c r="J283" s="22">
        <f t="shared" si="13"/>
        <v>0</v>
      </c>
      <c r="K283" s="22"/>
      <c r="L283" s="14" t="s">
        <v>19</v>
      </c>
      <c r="M283" s="14">
        <f t="shared" si="14"/>
        <v>0</v>
      </c>
    </row>
    <row r="284" spans="1:13" s="2" customFormat="1" ht="78" customHeight="1" outlineLevel="3" x14ac:dyDescent="0.2">
      <c r="B284" s="17" t="s">
        <v>488</v>
      </c>
      <c r="C284" s="17" t="s">
        <v>489</v>
      </c>
      <c r="D284" s="18"/>
      <c r="E284" s="19">
        <v>0.20799999999999999</v>
      </c>
      <c r="F284" s="25">
        <v>1593</v>
      </c>
      <c r="G284" s="21" t="s">
        <v>18</v>
      </c>
      <c r="H284" s="22"/>
      <c r="I284" s="22">
        <f t="shared" si="12"/>
        <v>0</v>
      </c>
      <c r="J284" s="22">
        <f t="shared" si="13"/>
        <v>0</v>
      </c>
      <c r="K284" s="22"/>
      <c r="L284" s="14" t="s">
        <v>19</v>
      </c>
      <c r="M284" s="14">
        <f t="shared" si="14"/>
        <v>0</v>
      </c>
    </row>
    <row r="285" spans="1:13" s="2" customFormat="1" ht="78" customHeight="1" outlineLevel="3" x14ac:dyDescent="0.2">
      <c r="B285" s="17" t="s">
        <v>490</v>
      </c>
      <c r="C285" s="17" t="s">
        <v>491</v>
      </c>
      <c r="D285" s="18"/>
      <c r="E285" s="19">
        <v>0.21299999999999999</v>
      </c>
      <c r="F285" s="25">
        <v>1362</v>
      </c>
      <c r="G285" s="21" t="s">
        <v>18</v>
      </c>
      <c r="H285" s="22"/>
      <c r="I285" s="22">
        <f t="shared" si="12"/>
        <v>0</v>
      </c>
      <c r="J285" s="22">
        <f t="shared" si="13"/>
        <v>0</v>
      </c>
      <c r="K285" s="22"/>
      <c r="L285" s="14" t="s">
        <v>19</v>
      </c>
      <c r="M285" s="14">
        <f t="shared" si="14"/>
        <v>0</v>
      </c>
    </row>
    <row r="286" spans="1:13" s="2" customFormat="1" ht="78" customHeight="1" outlineLevel="3" x14ac:dyDescent="0.2">
      <c r="B286" s="17" t="s">
        <v>492</v>
      </c>
      <c r="C286" s="17" t="s">
        <v>493</v>
      </c>
      <c r="D286" s="18"/>
      <c r="E286" s="19">
        <v>0.214</v>
      </c>
      <c r="F286" s="25">
        <v>1461</v>
      </c>
      <c r="G286" s="21" t="s">
        <v>18</v>
      </c>
      <c r="H286" s="22"/>
      <c r="I286" s="22">
        <f t="shared" si="12"/>
        <v>0</v>
      </c>
      <c r="J286" s="22">
        <f t="shared" si="13"/>
        <v>0</v>
      </c>
      <c r="K286" s="22"/>
      <c r="L286" s="14" t="s">
        <v>19</v>
      </c>
      <c r="M286" s="14">
        <f t="shared" si="14"/>
        <v>0</v>
      </c>
    </row>
    <row r="287" spans="1:13" s="2" customFormat="1" ht="78" customHeight="1" outlineLevel="3" x14ac:dyDescent="0.2">
      <c r="B287" s="17" t="s">
        <v>494</v>
      </c>
      <c r="C287" s="17" t="s">
        <v>495</v>
      </c>
      <c r="D287" s="18"/>
      <c r="E287" s="19">
        <v>0.218</v>
      </c>
      <c r="F287" s="25">
        <v>1757</v>
      </c>
      <c r="G287" s="21" t="s">
        <v>18</v>
      </c>
      <c r="H287" s="22"/>
      <c r="I287" s="22">
        <f t="shared" si="12"/>
        <v>0</v>
      </c>
      <c r="J287" s="22">
        <f t="shared" si="13"/>
        <v>0</v>
      </c>
      <c r="K287" s="22"/>
      <c r="L287" s="14" t="s">
        <v>19</v>
      </c>
      <c r="M287" s="14">
        <f t="shared" si="14"/>
        <v>0</v>
      </c>
    </row>
    <row r="288" spans="1:13" s="2" customFormat="1" ht="78" customHeight="1" outlineLevel="3" x14ac:dyDescent="0.2">
      <c r="B288" s="17" t="s">
        <v>496</v>
      </c>
      <c r="C288" s="17" t="s">
        <v>497</v>
      </c>
      <c r="D288" s="18"/>
      <c r="E288" s="19">
        <v>0.223</v>
      </c>
      <c r="F288" s="25">
        <v>1721</v>
      </c>
      <c r="G288" s="21" t="s">
        <v>18</v>
      </c>
      <c r="H288" s="22"/>
      <c r="I288" s="22">
        <f t="shared" si="12"/>
        <v>0</v>
      </c>
      <c r="J288" s="22">
        <f t="shared" si="13"/>
        <v>0</v>
      </c>
      <c r="K288" s="22"/>
      <c r="L288" s="14" t="s">
        <v>19</v>
      </c>
      <c r="M288" s="14">
        <f t="shared" si="14"/>
        <v>0</v>
      </c>
    </row>
    <row r="289" spans="1:13" s="2" customFormat="1" ht="15.95" customHeight="1" outlineLevel="3" x14ac:dyDescent="0.2">
      <c r="B289" s="17" t="s">
        <v>498</v>
      </c>
      <c r="C289" s="17" t="s">
        <v>499</v>
      </c>
      <c r="D289" s="18"/>
      <c r="E289" s="22"/>
      <c r="F289" s="25">
        <v>2631</v>
      </c>
      <c r="G289" s="21" t="s">
        <v>18</v>
      </c>
      <c r="H289" s="22"/>
      <c r="I289" s="22">
        <f t="shared" si="12"/>
        <v>0</v>
      </c>
      <c r="J289" s="22">
        <f t="shared" si="13"/>
        <v>0</v>
      </c>
      <c r="K289" s="22"/>
      <c r="L289" s="14" t="s">
        <v>19</v>
      </c>
      <c r="M289" s="14">
        <f t="shared" si="14"/>
        <v>0</v>
      </c>
    </row>
    <row r="290" spans="1:13" s="2" customFormat="1" ht="15.95" customHeight="1" outlineLevel="3" thickBot="1" x14ac:dyDescent="0.25">
      <c r="B290" s="17" t="s">
        <v>500</v>
      </c>
      <c r="C290" s="17" t="s">
        <v>501</v>
      </c>
      <c r="D290" s="18"/>
      <c r="E290" s="22"/>
      <c r="F290" s="25">
        <v>2551</v>
      </c>
      <c r="G290" s="21" t="s">
        <v>18</v>
      </c>
      <c r="H290" s="22"/>
      <c r="I290" s="22">
        <f t="shared" si="12"/>
        <v>0</v>
      </c>
      <c r="J290" s="22">
        <f t="shared" si="13"/>
        <v>0</v>
      </c>
      <c r="K290" s="22"/>
      <c r="L290" s="14" t="s">
        <v>19</v>
      </c>
      <c r="M290" s="14">
        <f t="shared" si="14"/>
        <v>0</v>
      </c>
    </row>
    <row r="291" spans="1:13" s="2" customFormat="1" ht="18.95" customHeight="1" outlineLevel="2" thickBot="1" x14ac:dyDescent="0.25">
      <c r="A291" s="11"/>
      <c r="B291" s="132" t="s">
        <v>502</v>
      </c>
      <c r="C291" s="132"/>
      <c r="D291" s="132"/>
      <c r="E291" s="132"/>
      <c r="F291" s="132"/>
      <c r="G291" s="27"/>
      <c r="H291" s="27"/>
      <c r="I291" s="27" t="str">
        <f t="shared" si="12"/>
        <v/>
      </c>
      <c r="J291" s="27" t="str">
        <f t="shared" si="13"/>
        <v/>
      </c>
      <c r="K291" s="28"/>
      <c r="L291" s="14" t="s">
        <v>14</v>
      </c>
      <c r="M291" s="14" t="str">
        <f t="shared" si="14"/>
        <v/>
      </c>
    </row>
    <row r="292" spans="1:13" s="2" customFormat="1" ht="32.1" customHeight="1" outlineLevel="3" x14ac:dyDescent="0.2">
      <c r="B292" s="17" t="s">
        <v>503</v>
      </c>
      <c r="C292" s="17" t="s">
        <v>504</v>
      </c>
      <c r="D292" s="18"/>
      <c r="E292" s="22"/>
      <c r="F292" s="25">
        <v>1231</v>
      </c>
      <c r="G292" s="21" t="s">
        <v>18</v>
      </c>
      <c r="H292" s="22"/>
      <c r="I292" s="22">
        <f t="shared" si="12"/>
        <v>0</v>
      </c>
      <c r="J292" s="22">
        <f t="shared" si="13"/>
        <v>0</v>
      </c>
      <c r="K292" s="22"/>
      <c r="L292" s="14" t="s">
        <v>19</v>
      </c>
      <c r="M292" s="14">
        <f t="shared" si="14"/>
        <v>0</v>
      </c>
    </row>
    <row r="293" spans="1:13" s="2" customFormat="1" ht="32.1" customHeight="1" outlineLevel="3" x14ac:dyDescent="0.2">
      <c r="B293" s="17" t="s">
        <v>505</v>
      </c>
      <c r="C293" s="17" t="s">
        <v>506</v>
      </c>
      <c r="D293" s="18"/>
      <c r="E293" s="22"/>
      <c r="F293" s="25">
        <v>1285</v>
      </c>
      <c r="G293" s="21" t="s">
        <v>18</v>
      </c>
      <c r="H293" s="22"/>
      <c r="I293" s="22">
        <f t="shared" si="12"/>
        <v>0</v>
      </c>
      <c r="J293" s="22">
        <f t="shared" si="13"/>
        <v>0</v>
      </c>
      <c r="K293" s="22"/>
      <c r="L293" s="14" t="s">
        <v>19</v>
      </c>
      <c r="M293" s="14">
        <f t="shared" si="14"/>
        <v>0</v>
      </c>
    </row>
    <row r="294" spans="1:13" s="2" customFormat="1" ht="32.1" customHeight="1" outlineLevel="3" x14ac:dyDescent="0.2">
      <c r="B294" s="17" t="s">
        <v>507</v>
      </c>
      <c r="C294" s="17" t="s">
        <v>508</v>
      </c>
      <c r="D294" s="18"/>
      <c r="E294" s="22"/>
      <c r="F294" s="25">
        <v>1370</v>
      </c>
      <c r="G294" s="21" t="s">
        <v>18</v>
      </c>
      <c r="H294" s="22"/>
      <c r="I294" s="22">
        <f t="shared" si="12"/>
        <v>0</v>
      </c>
      <c r="J294" s="22">
        <f t="shared" si="13"/>
        <v>0</v>
      </c>
      <c r="K294" s="22"/>
      <c r="L294" s="14" t="s">
        <v>19</v>
      </c>
      <c r="M294" s="14">
        <f t="shared" si="14"/>
        <v>0</v>
      </c>
    </row>
    <row r="295" spans="1:13" s="2" customFormat="1" ht="32.1" customHeight="1" outlineLevel="3" thickBot="1" x14ac:dyDescent="0.25">
      <c r="B295" s="17" t="s">
        <v>509</v>
      </c>
      <c r="C295" s="17" t="s">
        <v>510</v>
      </c>
      <c r="D295" s="18"/>
      <c r="E295" s="22"/>
      <c r="F295" s="25">
        <v>1688</v>
      </c>
      <c r="G295" s="21" t="s">
        <v>18</v>
      </c>
      <c r="H295" s="22"/>
      <c r="I295" s="22">
        <f t="shared" si="12"/>
        <v>0</v>
      </c>
      <c r="J295" s="22">
        <f t="shared" si="13"/>
        <v>0</v>
      </c>
      <c r="K295" s="22"/>
      <c r="L295" s="14" t="s">
        <v>19</v>
      </c>
      <c r="M295" s="14">
        <f t="shared" si="14"/>
        <v>0</v>
      </c>
    </row>
    <row r="296" spans="1:13" s="2" customFormat="1" ht="18.95" customHeight="1" outlineLevel="2" thickBot="1" x14ac:dyDescent="0.25">
      <c r="A296" s="11"/>
      <c r="B296" s="132" t="s">
        <v>511</v>
      </c>
      <c r="C296" s="132"/>
      <c r="D296" s="132"/>
      <c r="E296" s="132"/>
      <c r="F296" s="132"/>
      <c r="G296" s="27"/>
      <c r="H296" s="27"/>
      <c r="I296" s="27" t="str">
        <f t="shared" si="12"/>
        <v/>
      </c>
      <c r="J296" s="27" t="str">
        <f t="shared" si="13"/>
        <v/>
      </c>
      <c r="K296" s="28"/>
      <c r="L296" s="14" t="s">
        <v>14</v>
      </c>
      <c r="M296" s="14" t="str">
        <f t="shared" si="14"/>
        <v/>
      </c>
    </row>
    <row r="297" spans="1:13" s="2" customFormat="1" ht="78" customHeight="1" outlineLevel="3" x14ac:dyDescent="0.2">
      <c r="B297" s="17" t="s">
        <v>512</v>
      </c>
      <c r="C297" s="17" t="s">
        <v>513</v>
      </c>
      <c r="D297" s="18"/>
      <c r="E297" s="19">
        <v>0.17399999999999999</v>
      </c>
      <c r="F297" s="25">
        <v>1205</v>
      </c>
      <c r="G297" s="21" t="s">
        <v>18</v>
      </c>
      <c r="H297" s="22"/>
      <c r="I297" s="22">
        <f t="shared" si="12"/>
        <v>0</v>
      </c>
      <c r="J297" s="22">
        <f t="shared" si="13"/>
        <v>0</v>
      </c>
      <c r="K297" s="22"/>
      <c r="L297" s="14" t="s">
        <v>19</v>
      </c>
      <c r="M297" s="14">
        <f t="shared" si="14"/>
        <v>0</v>
      </c>
    </row>
    <row r="298" spans="1:13" s="2" customFormat="1" ht="78" customHeight="1" outlineLevel="3" x14ac:dyDescent="0.2">
      <c r="B298" s="17" t="s">
        <v>514</v>
      </c>
      <c r="C298" s="17" t="s">
        <v>515</v>
      </c>
      <c r="D298" s="18"/>
      <c r="E298" s="19">
        <v>0.49199999999999999</v>
      </c>
      <c r="F298" s="25">
        <v>3495</v>
      </c>
      <c r="G298" s="21" t="s">
        <v>18</v>
      </c>
      <c r="H298" s="22"/>
      <c r="I298" s="22">
        <f t="shared" si="12"/>
        <v>0</v>
      </c>
      <c r="J298" s="22">
        <f t="shared" si="13"/>
        <v>0</v>
      </c>
      <c r="K298" s="22"/>
      <c r="L298" s="14" t="s">
        <v>19</v>
      </c>
      <c r="M298" s="14">
        <f t="shared" si="14"/>
        <v>0</v>
      </c>
    </row>
    <row r="299" spans="1:13" s="2" customFormat="1" ht="78" customHeight="1" outlineLevel="3" x14ac:dyDescent="0.2">
      <c r="B299" s="17" t="s">
        <v>516</v>
      </c>
      <c r="C299" s="17" t="s">
        <v>517</v>
      </c>
      <c r="D299" s="18"/>
      <c r="E299" s="19">
        <v>0.495</v>
      </c>
      <c r="F299" s="25">
        <v>3495</v>
      </c>
      <c r="G299" s="21" t="s">
        <v>18</v>
      </c>
      <c r="H299" s="22"/>
      <c r="I299" s="22">
        <f t="shared" si="12"/>
        <v>0</v>
      </c>
      <c r="J299" s="22">
        <f t="shared" si="13"/>
        <v>0</v>
      </c>
      <c r="K299" s="22"/>
      <c r="L299" s="14" t="s">
        <v>19</v>
      </c>
      <c r="M299" s="14">
        <f t="shared" si="14"/>
        <v>0</v>
      </c>
    </row>
    <row r="300" spans="1:13" s="2" customFormat="1" ht="78" customHeight="1" outlineLevel="3" x14ac:dyDescent="0.2">
      <c r="B300" s="17" t="s">
        <v>518</v>
      </c>
      <c r="C300" s="17" t="s">
        <v>519</v>
      </c>
      <c r="D300" s="18"/>
      <c r="E300" s="24">
        <v>0.54</v>
      </c>
      <c r="F300" s="25">
        <v>3495</v>
      </c>
      <c r="G300" s="21" t="s">
        <v>18</v>
      </c>
      <c r="H300" s="22"/>
      <c r="I300" s="22">
        <f t="shared" si="12"/>
        <v>0</v>
      </c>
      <c r="J300" s="22">
        <f t="shared" si="13"/>
        <v>0</v>
      </c>
      <c r="K300" s="22"/>
      <c r="L300" s="14" t="s">
        <v>19</v>
      </c>
      <c r="M300" s="14">
        <f t="shared" si="14"/>
        <v>0</v>
      </c>
    </row>
    <row r="301" spans="1:13" s="2" customFormat="1" ht="78" customHeight="1" outlineLevel="3" x14ac:dyDescent="0.2">
      <c r="B301" s="17" t="s">
        <v>520</v>
      </c>
      <c r="C301" s="17" t="s">
        <v>521</v>
      </c>
      <c r="D301" s="18"/>
      <c r="E301" s="19">
        <v>0.49199999999999999</v>
      </c>
      <c r="F301" s="25">
        <v>3143</v>
      </c>
      <c r="G301" s="21" t="s">
        <v>18</v>
      </c>
      <c r="H301" s="22"/>
      <c r="I301" s="22">
        <f t="shared" si="12"/>
        <v>0</v>
      </c>
      <c r="J301" s="22">
        <f t="shared" si="13"/>
        <v>0</v>
      </c>
      <c r="K301" s="22"/>
      <c r="L301" s="14" t="s">
        <v>19</v>
      </c>
      <c r="M301" s="14">
        <f t="shared" si="14"/>
        <v>0</v>
      </c>
    </row>
    <row r="302" spans="1:13" s="2" customFormat="1" ht="78" customHeight="1" outlineLevel="3" x14ac:dyDescent="0.2">
      <c r="B302" s="17" t="s">
        <v>522</v>
      </c>
      <c r="C302" s="17" t="s">
        <v>523</v>
      </c>
      <c r="D302" s="18"/>
      <c r="E302" s="19">
        <v>0.49199999999999999</v>
      </c>
      <c r="F302" s="25">
        <v>2775</v>
      </c>
      <c r="G302" s="21" t="s">
        <v>18</v>
      </c>
      <c r="H302" s="22"/>
      <c r="I302" s="22">
        <f t="shared" si="12"/>
        <v>0</v>
      </c>
      <c r="J302" s="22">
        <f t="shared" si="13"/>
        <v>0</v>
      </c>
      <c r="K302" s="22"/>
      <c r="L302" s="14" t="s">
        <v>19</v>
      </c>
      <c r="M302" s="14">
        <f t="shared" si="14"/>
        <v>0</v>
      </c>
    </row>
    <row r="303" spans="1:13" s="2" customFormat="1" ht="78" customHeight="1" outlineLevel="3" thickBot="1" x14ac:dyDescent="0.25">
      <c r="B303" s="17" t="s">
        <v>524</v>
      </c>
      <c r="C303" s="17" t="s">
        <v>525</v>
      </c>
      <c r="D303" s="18"/>
      <c r="E303" s="19">
        <v>0.54200000000000004</v>
      </c>
      <c r="F303" s="25">
        <v>3276</v>
      </c>
      <c r="G303" s="21" t="s">
        <v>18</v>
      </c>
      <c r="H303" s="22"/>
      <c r="I303" s="22">
        <f t="shared" si="12"/>
        <v>0</v>
      </c>
      <c r="J303" s="22">
        <f t="shared" si="13"/>
        <v>0</v>
      </c>
      <c r="K303" s="22"/>
      <c r="L303" s="14" t="s">
        <v>19</v>
      </c>
      <c r="M303" s="14">
        <f t="shared" si="14"/>
        <v>0</v>
      </c>
    </row>
    <row r="304" spans="1:13" s="2" customFormat="1" ht="18.95" customHeight="1" outlineLevel="2" thickBot="1" x14ac:dyDescent="0.25">
      <c r="A304" s="11"/>
      <c r="B304" s="132" t="s">
        <v>526</v>
      </c>
      <c r="C304" s="132"/>
      <c r="D304" s="132"/>
      <c r="E304" s="132"/>
      <c r="F304" s="132"/>
      <c r="G304" s="27"/>
      <c r="H304" s="27"/>
      <c r="I304" s="27" t="str">
        <f t="shared" si="12"/>
        <v/>
      </c>
      <c r="J304" s="27" t="str">
        <f t="shared" si="13"/>
        <v/>
      </c>
      <c r="K304" s="28"/>
      <c r="L304" s="14" t="s">
        <v>14</v>
      </c>
      <c r="M304" s="14" t="str">
        <f t="shared" si="14"/>
        <v/>
      </c>
    </row>
    <row r="305" spans="2:13" s="2" customFormat="1" ht="15.95" customHeight="1" outlineLevel="3" x14ac:dyDescent="0.2">
      <c r="B305" s="17" t="s">
        <v>527</v>
      </c>
      <c r="C305" s="17" t="s">
        <v>528</v>
      </c>
      <c r="D305" s="18"/>
      <c r="E305" s="22"/>
      <c r="F305" s="20">
        <v>287</v>
      </c>
      <c r="G305" s="21" t="s">
        <v>18</v>
      </c>
      <c r="H305" s="22"/>
      <c r="I305" s="22">
        <f t="shared" si="12"/>
        <v>0</v>
      </c>
      <c r="J305" s="22">
        <f t="shared" si="13"/>
        <v>0</v>
      </c>
      <c r="K305" s="22"/>
      <c r="L305" s="14" t="s">
        <v>19</v>
      </c>
      <c r="M305" s="14">
        <f t="shared" si="14"/>
        <v>0</v>
      </c>
    </row>
    <row r="306" spans="2:13" s="2" customFormat="1" ht="15.95" customHeight="1" outlineLevel="3" x14ac:dyDescent="0.2">
      <c r="B306" s="17" t="s">
        <v>529</v>
      </c>
      <c r="C306" s="17" t="s">
        <v>530</v>
      </c>
      <c r="D306" s="18"/>
      <c r="E306" s="22"/>
      <c r="F306" s="20">
        <v>274</v>
      </c>
      <c r="G306" s="21" t="s">
        <v>18</v>
      </c>
      <c r="H306" s="22"/>
      <c r="I306" s="22">
        <f t="shared" si="12"/>
        <v>0</v>
      </c>
      <c r="J306" s="22">
        <f t="shared" si="13"/>
        <v>0</v>
      </c>
      <c r="K306" s="22"/>
      <c r="L306" s="14" t="s">
        <v>19</v>
      </c>
      <c r="M306" s="14">
        <f t="shared" si="14"/>
        <v>0</v>
      </c>
    </row>
    <row r="307" spans="2:13" s="2" customFormat="1" ht="15.95" customHeight="1" outlineLevel="3" x14ac:dyDescent="0.2">
      <c r="B307" s="17" t="s">
        <v>531</v>
      </c>
      <c r="C307" s="17" t="s">
        <v>532</v>
      </c>
      <c r="D307" s="18"/>
      <c r="E307" s="22"/>
      <c r="F307" s="20">
        <v>300</v>
      </c>
      <c r="G307" s="21" t="s">
        <v>18</v>
      </c>
      <c r="H307" s="22"/>
      <c r="I307" s="22">
        <f t="shared" si="12"/>
        <v>0</v>
      </c>
      <c r="J307" s="22">
        <f t="shared" si="13"/>
        <v>0</v>
      </c>
      <c r="K307" s="22"/>
      <c r="L307" s="14" t="s">
        <v>19</v>
      </c>
      <c r="M307" s="14">
        <f t="shared" si="14"/>
        <v>0</v>
      </c>
    </row>
    <row r="308" spans="2:13" s="2" customFormat="1" ht="15.95" customHeight="1" outlineLevel="3" x14ac:dyDescent="0.2">
      <c r="B308" s="17" t="s">
        <v>533</v>
      </c>
      <c r="C308" s="17" t="s">
        <v>534</v>
      </c>
      <c r="D308" s="18"/>
      <c r="E308" s="22"/>
      <c r="F308" s="20">
        <v>309</v>
      </c>
      <c r="G308" s="21" t="s">
        <v>18</v>
      </c>
      <c r="H308" s="22"/>
      <c r="I308" s="22">
        <f t="shared" si="12"/>
        <v>0</v>
      </c>
      <c r="J308" s="22">
        <f t="shared" si="13"/>
        <v>0</v>
      </c>
      <c r="K308" s="22"/>
      <c r="L308" s="14" t="s">
        <v>19</v>
      </c>
      <c r="M308" s="14">
        <f t="shared" si="14"/>
        <v>0</v>
      </c>
    </row>
    <row r="309" spans="2:13" s="2" customFormat="1" ht="15.95" customHeight="1" outlineLevel="3" x14ac:dyDescent="0.2">
      <c r="B309" s="17" t="s">
        <v>535</v>
      </c>
      <c r="C309" s="17" t="s">
        <v>536</v>
      </c>
      <c r="D309" s="18"/>
      <c r="E309" s="22"/>
      <c r="F309" s="20">
        <v>294</v>
      </c>
      <c r="G309" s="21" t="s">
        <v>18</v>
      </c>
      <c r="H309" s="22"/>
      <c r="I309" s="22">
        <f t="shared" si="12"/>
        <v>0</v>
      </c>
      <c r="J309" s="22">
        <f t="shared" si="13"/>
        <v>0</v>
      </c>
      <c r="K309" s="22"/>
      <c r="L309" s="14" t="s">
        <v>19</v>
      </c>
      <c r="M309" s="14">
        <f t="shared" si="14"/>
        <v>0</v>
      </c>
    </row>
    <row r="310" spans="2:13" s="2" customFormat="1" ht="15.95" customHeight="1" outlineLevel="3" x14ac:dyDescent="0.2">
      <c r="B310" s="17" t="s">
        <v>537</v>
      </c>
      <c r="C310" s="17" t="s">
        <v>538</v>
      </c>
      <c r="D310" s="18"/>
      <c r="E310" s="22"/>
      <c r="F310" s="20">
        <v>267</v>
      </c>
      <c r="G310" s="21" t="s">
        <v>18</v>
      </c>
      <c r="H310" s="22"/>
      <c r="I310" s="22">
        <f t="shared" si="12"/>
        <v>0</v>
      </c>
      <c r="J310" s="22">
        <f t="shared" si="13"/>
        <v>0</v>
      </c>
      <c r="K310" s="22"/>
      <c r="L310" s="14" t="s">
        <v>19</v>
      </c>
      <c r="M310" s="14">
        <f t="shared" si="14"/>
        <v>0</v>
      </c>
    </row>
    <row r="311" spans="2:13" s="2" customFormat="1" ht="15.95" customHeight="1" outlineLevel="3" x14ac:dyDescent="0.2">
      <c r="B311" s="17" t="s">
        <v>539</v>
      </c>
      <c r="C311" s="17" t="s">
        <v>540</v>
      </c>
      <c r="D311" s="18"/>
      <c r="E311" s="22"/>
      <c r="F311" s="20">
        <v>270</v>
      </c>
      <c r="G311" s="21" t="s">
        <v>18</v>
      </c>
      <c r="H311" s="22"/>
      <c r="I311" s="22">
        <f t="shared" si="12"/>
        <v>0</v>
      </c>
      <c r="J311" s="22">
        <f t="shared" si="13"/>
        <v>0</v>
      </c>
      <c r="K311" s="22"/>
      <c r="L311" s="14" t="s">
        <v>19</v>
      </c>
      <c r="M311" s="14">
        <f t="shared" si="14"/>
        <v>0</v>
      </c>
    </row>
    <row r="312" spans="2:13" s="2" customFormat="1" ht="15.95" customHeight="1" outlineLevel="3" x14ac:dyDescent="0.2">
      <c r="B312" s="17" t="s">
        <v>541</v>
      </c>
      <c r="C312" s="17" t="s">
        <v>542</v>
      </c>
      <c r="D312" s="18"/>
      <c r="E312" s="22"/>
      <c r="F312" s="20">
        <v>225</v>
      </c>
      <c r="G312" s="21" t="s">
        <v>18</v>
      </c>
      <c r="H312" s="22"/>
      <c r="I312" s="22">
        <f t="shared" si="12"/>
        <v>0</v>
      </c>
      <c r="J312" s="22">
        <f t="shared" si="13"/>
        <v>0</v>
      </c>
      <c r="K312" s="22"/>
      <c r="L312" s="14" t="s">
        <v>19</v>
      </c>
      <c r="M312" s="14">
        <f t="shared" si="14"/>
        <v>0</v>
      </c>
    </row>
    <row r="313" spans="2:13" s="2" customFormat="1" ht="78" customHeight="1" outlineLevel="3" x14ac:dyDescent="0.2">
      <c r="B313" s="17" t="s">
        <v>543</v>
      </c>
      <c r="C313" s="17" t="s">
        <v>544</v>
      </c>
      <c r="D313" s="18"/>
      <c r="E313" s="19">
        <v>0.10199999999999999</v>
      </c>
      <c r="F313" s="20">
        <v>213</v>
      </c>
      <c r="G313" s="21" t="s">
        <v>18</v>
      </c>
      <c r="H313" s="22"/>
      <c r="I313" s="22">
        <f t="shared" si="12"/>
        <v>0</v>
      </c>
      <c r="J313" s="22">
        <f t="shared" si="13"/>
        <v>0</v>
      </c>
      <c r="K313" s="22"/>
      <c r="L313" s="14" t="s">
        <v>19</v>
      </c>
      <c r="M313" s="14">
        <f t="shared" si="14"/>
        <v>0</v>
      </c>
    </row>
    <row r="314" spans="2:13" s="2" customFormat="1" ht="78" customHeight="1" outlineLevel="3" x14ac:dyDescent="0.2">
      <c r="B314" s="17" t="s">
        <v>545</v>
      </c>
      <c r="C314" s="17" t="s">
        <v>546</v>
      </c>
      <c r="D314" s="18"/>
      <c r="E314" s="19">
        <v>9.6000000000000002E-2</v>
      </c>
      <c r="F314" s="20">
        <v>186</v>
      </c>
      <c r="G314" s="21" t="s">
        <v>18</v>
      </c>
      <c r="H314" s="22"/>
      <c r="I314" s="22">
        <f t="shared" si="12"/>
        <v>0</v>
      </c>
      <c r="J314" s="22">
        <f t="shared" si="13"/>
        <v>0</v>
      </c>
      <c r="K314" s="22"/>
      <c r="L314" s="14" t="s">
        <v>19</v>
      </c>
      <c r="M314" s="14">
        <f t="shared" si="14"/>
        <v>0</v>
      </c>
    </row>
    <row r="315" spans="2:13" s="2" customFormat="1" ht="78" customHeight="1" outlineLevel="3" x14ac:dyDescent="0.2">
      <c r="B315" s="17" t="s">
        <v>547</v>
      </c>
      <c r="C315" s="17" t="s">
        <v>548</v>
      </c>
      <c r="D315" s="18"/>
      <c r="E315" s="23">
        <v>0.1</v>
      </c>
      <c r="F315" s="20">
        <v>215</v>
      </c>
      <c r="G315" s="21" t="s">
        <v>18</v>
      </c>
      <c r="H315" s="22"/>
      <c r="I315" s="22">
        <f t="shared" si="12"/>
        <v>0</v>
      </c>
      <c r="J315" s="22">
        <f t="shared" si="13"/>
        <v>0</v>
      </c>
      <c r="K315" s="22"/>
      <c r="L315" s="14" t="s">
        <v>19</v>
      </c>
      <c r="M315" s="14">
        <f t="shared" si="14"/>
        <v>0</v>
      </c>
    </row>
    <row r="316" spans="2:13" s="2" customFormat="1" ht="78" customHeight="1" outlineLevel="3" x14ac:dyDescent="0.2">
      <c r="B316" s="17" t="s">
        <v>549</v>
      </c>
      <c r="C316" s="17" t="s">
        <v>550</v>
      </c>
      <c r="D316" s="18"/>
      <c r="E316" s="23">
        <v>0.1</v>
      </c>
      <c r="F316" s="20">
        <v>206</v>
      </c>
      <c r="G316" s="21" t="s">
        <v>18</v>
      </c>
      <c r="H316" s="22"/>
      <c r="I316" s="22">
        <f t="shared" si="12"/>
        <v>0</v>
      </c>
      <c r="J316" s="22">
        <f t="shared" si="13"/>
        <v>0</v>
      </c>
      <c r="K316" s="22"/>
      <c r="L316" s="14" t="s">
        <v>19</v>
      </c>
      <c r="M316" s="14">
        <f t="shared" si="14"/>
        <v>0</v>
      </c>
    </row>
    <row r="317" spans="2:13" s="2" customFormat="1" ht="78" customHeight="1" outlineLevel="3" x14ac:dyDescent="0.2">
      <c r="B317" s="17" t="s">
        <v>551</v>
      </c>
      <c r="C317" s="17" t="s">
        <v>552</v>
      </c>
      <c r="D317" s="18"/>
      <c r="E317" s="19">
        <v>0.10100000000000001</v>
      </c>
      <c r="F317" s="20">
        <v>242</v>
      </c>
      <c r="G317" s="21" t="s">
        <v>18</v>
      </c>
      <c r="H317" s="22"/>
      <c r="I317" s="22">
        <f t="shared" si="12"/>
        <v>0</v>
      </c>
      <c r="J317" s="22">
        <f t="shared" si="13"/>
        <v>0</v>
      </c>
      <c r="K317" s="22"/>
      <c r="L317" s="14" t="s">
        <v>19</v>
      </c>
      <c r="M317" s="14">
        <f t="shared" si="14"/>
        <v>0</v>
      </c>
    </row>
    <row r="318" spans="2:13" s="2" customFormat="1" ht="15.95" customHeight="1" outlineLevel="3" x14ac:dyDescent="0.2">
      <c r="B318" s="17" t="s">
        <v>553</v>
      </c>
      <c r="C318" s="17" t="s">
        <v>554</v>
      </c>
      <c r="D318" s="18"/>
      <c r="E318" s="22"/>
      <c r="F318" s="20">
        <v>226</v>
      </c>
      <c r="G318" s="21" t="s">
        <v>18</v>
      </c>
      <c r="H318" s="22"/>
      <c r="I318" s="22">
        <f t="shared" si="12"/>
        <v>0</v>
      </c>
      <c r="J318" s="22">
        <f t="shared" si="13"/>
        <v>0</v>
      </c>
      <c r="K318" s="22"/>
      <c r="L318" s="14" t="s">
        <v>19</v>
      </c>
      <c r="M318" s="14">
        <f t="shared" si="14"/>
        <v>0</v>
      </c>
    </row>
    <row r="319" spans="2:13" s="2" customFormat="1" ht="15.95" customHeight="1" outlineLevel="3" x14ac:dyDescent="0.2">
      <c r="B319" s="17" t="s">
        <v>555</v>
      </c>
      <c r="C319" s="17" t="s">
        <v>556</v>
      </c>
      <c r="D319" s="18"/>
      <c r="E319" s="22"/>
      <c r="F319" s="20">
        <v>245</v>
      </c>
      <c r="G319" s="21" t="s">
        <v>18</v>
      </c>
      <c r="H319" s="22"/>
      <c r="I319" s="22">
        <f t="shared" si="12"/>
        <v>0</v>
      </c>
      <c r="J319" s="22">
        <f t="shared" si="13"/>
        <v>0</v>
      </c>
      <c r="K319" s="22"/>
      <c r="L319" s="14" t="s">
        <v>19</v>
      </c>
      <c r="M319" s="14">
        <f t="shared" si="14"/>
        <v>0</v>
      </c>
    </row>
    <row r="320" spans="2:13" s="2" customFormat="1" ht="78" customHeight="1" outlineLevel="3" x14ac:dyDescent="0.2">
      <c r="B320" s="17" t="s">
        <v>557</v>
      </c>
      <c r="C320" s="17" t="s">
        <v>558</v>
      </c>
      <c r="D320" s="18"/>
      <c r="E320" s="19">
        <v>0.10199999999999999</v>
      </c>
      <c r="F320" s="20">
        <v>323</v>
      </c>
      <c r="G320" s="21" t="s">
        <v>18</v>
      </c>
      <c r="H320" s="22"/>
      <c r="I320" s="22">
        <f t="shared" si="12"/>
        <v>0</v>
      </c>
      <c r="J320" s="22">
        <f t="shared" si="13"/>
        <v>0</v>
      </c>
      <c r="K320" s="22"/>
      <c r="L320" s="14" t="s">
        <v>19</v>
      </c>
      <c r="M320" s="14">
        <f t="shared" si="14"/>
        <v>0</v>
      </c>
    </row>
    <row r="321" spans="2:13" s="2" customFormat="1" ht="15.95" customHeight="1" outlineLevel="3" x14ac:dyDescent="0.2">
      <c r="B321" s="17" t="s">
        <v>559</v>
      </c>
      <c r="C321" s="17" t="s">
        <v>560</v>
      </c>
      <c r="D321" s="18"/>
      <c r="E321" s="22"/>
      <c r="F321" s="20">
        <v>604</v>
      </c>
      <c r="G321" s="21" t="s">
        <v>18</v>
      </c>
      <c r="H321" s="22"/>
      <c r="I321" s="22">
        <f t="shared" si="12"/>
        <v>0</v>
      </c>
      <c r="J321" s="22">
        <f t="shared" si="13"/>
        <v>0</v>
      </c>
      <c r="K321" s="22"/>
      <c r="L321" s="14" t="s">
        <v>19</v>
      </c>
      <c r="M321" s="14">
        <f t="shared" si="14"/>
        <v>0</v>
      </c>
    </row>
    <row r="322" spans="2:13" s="2" customFormat="1" ht="15.95" customHeight="1" outlineLevel="3" x14ac:dyDescent="0.2">
      <c r="B322" s="17" t="s">
        <v>561</v>
      </c>
      <c r="C322" s="17" t="s">
        <v>562</v>
      </c>
      <c r="D322" s="18"/>
      <c r="E322" s="22"/>
      <c r="F322" s="20">
        <v>538</v>
      </c>
      <c r="G322" s="21" t="s">
        <v>18</v>
      </c>
      <c r="H322" s="22"/>
      <c r="I322" s="22">
        <f t="shared" si="12"/>
        <v>0</v>
      </c>
      <c r="J322" s="22">
        <f t="shared" si="13"/>
        <v>0</v>
      </c>
      <c r="K322" s="22"/>
      <c r="L322" s="14" t="s">
        <v>19</v>
      </c>
      <c r="M322" s="14">
        <f t="shared" si="14"/>
        <v>0</v>
      </c>
    </row>
    <row r="323" spans="2:13" s="2" customFormat="1" ht="15.95" customHeight="1" outlineLevel="3" x14ac:dyDescent="0.2">
      <c r="B323" s="17" t="s">
        <v>563</v>
      </c>
      <c r="C323" s="17" t="s">
        <v>564</v>
      </c>
      <c r="D323" s="18"/>
      <c r="E323" s="22"/>
      <c r="F323" s="20">
        <v>572</v>
      </c>
      <c r="G323" s="21" t="s">
        <v>18</v>
      </c>
      <c r="H323" s="22"/>
      <c r="I323" s="22">
        <f t="shared" si="12"/>
        <v>0</v>
      </c>
      <c r="J323" s="22">
        <f t="shared" si="13"/>
        <v>0</v>
      </c>
      <c r="K323" s="22"/>
      <c r="L323" s="14" t="s">
        <v>19</v>
      </c>
      <c r="M323" s="14">
        <f t="shared" si="14"/>
        <v>0</v>
      </c>
    </row>
    <row r="324" spans="2:13" s="2" customFormat="1" ht="15.95" customHeight="1" outlineLevel="3" x14ac:dyDescent="0.2">
      <c r="B324" s="17" t="s">
        <v>565</v>
      </c>
      <c r="C324" s="17" t="s">
        <v>566</v>
      </c>
      <c r="D324" s="18"/>
      <c r="E324" s="22"/>
      <c r="F324" s="20">
        <v>534</v>
      </c>
      <c r="G324" s="21" t="s">
        <v>18</v>
      </c>
      <c r="H324" s="22"/>
      <c r="I324" s="22">
        <f t="shared" si="12"/>
        <v>0</v>
      </c>
      <c r="J324" s="22">
        <f t="shared" si="13"/>
        <v>0</v>
      </c>
      <c r="K324" s="22"/>
      <c r="L324" s="14" t="s">
        <v>19</v>
      </c>
      <c r="M324" s="14">
        <f t="shared" si="14"/>
        <v>0</v>
      </c>
    </row>
    <row r="325" spans="2:13" s="2" customFormat="1" ht="78" customHeight="1" outlineLevel="3" x14ac:dyDescent="0.2">
      <c r="B325" s="17" t="s">
        <v>567</v>
      </c>
      <c r="C325" s="17" t="s">
        <v>568</v>
      </c>
      <c r="D325" s="18"/>
      <c r="E325" s="19">
        <v>0.20100000000000001</v>
      </c>
      <c r="F325" s="20">
        <v>507</v>
      </c>
      <c r="G325" s="21" t="s">
        <v>18</v>
      </c>
      <c r="H325" s="22"/>
      <c r="I325" s="22">
        <f t="shared" si="12"/>
        <v>0</v>
      </c>
      <c r="J325" s="22">
        <f t="shared" si="13"/>
        <v>0</v>
      </c>
      <c r="K325" s="22"/>
      <c r="L325" s="14" t="s">
        <v>19</v>
      </c>
      <c r="M325" s="14">
        <f t="shared" si="14"/>
        <v>0</v>
      </c>
    </row>
    <row r="326" spans="2:13" s="2" customFormat="1" ht="78" customHeight="1" outlineLevel="3" x14ac:dyDescent="0.2">
      <c r="B326" s="17" t="s">
        <v>569</v>
      </c>
      <c r="C326" s="17" t="s">
        <v>570</v>
      </c>
      <c r="D326" s="18"/>
      <c r="E326" s="19">
        <v>0.20300000000000001</v>
      </c>
      <c r="F326" s="20">
        <v>493</v>
      </c>
      <c r="G326" s="21" t="s">
        <v>18</v>
      </c>
      <c r="H326" s="22"/>
      <c r="I326" s="22">
        <f t="shared" si="12"/>
        <v>0</v>
      </c>
      <c r="J326" s="22">
        <f t="shared" si="13"/>
        <v>0</v>
      </c>
      <c r="K326" s="22"/>
      <c r="L326" s="14" t="s">
        <v>19</v>
      </c>
      <c r="M326" s="14">
        <f t="shared" si="14"/>
        <v>0</v>
      </c>
    </row>
    <row r="327" spans="2:13" s="2" customFormat="1" ht="15.95" customHeight="1" outlineLevel="3" x14ac:dyDescent="0.2">
      <c r="B327" s="17" t="s">
        <v>571</v>
      </c>
      <c r="C327" s="17" t="s">
        <v>572</v>
      </c>
      <c r="D327" s="18"/>
      <c r="E327" s="22"/>
      <c r="F327" s="20">
        <v>493</v>
      </c>
      <c r="G327" s="21" t="s">
        <v>18</v>
      </c>
      <c r="H327" s="22"/>
      <c r="I327" s="22">
        <f t="shared" si="12"/>
        <v>0</v>
      </c>
      <c r="J327" s="22">
        <f t="shared" si="13"/>
        <v>0</v>
      </c>
      <c r="K327" s="22"/>
      <c r="L327" s="14" t="s">
        <v>19</v>
      </c>
      <c r="M327" s="14">
        <f t="shared" si="14"/>
        <v>0</v>
      </c>
    </row>
    <row r="328" spans="2:13" s="2" customFormat="1" ht="78" customHeight="1" outlineLevel="3" x14ac:dyDescent="0.2">
      <c r="B328" s="17" t="s">
        <v>573</v>
      </c>
      <c r="C328" s="17" t="s">
        <v>574</v>
      </c>
      <c r="D328" s="18"/>
      <c r="E328" s="19">
        <v>0.19500000000000001</v>
      </c>
      <c r="F328" s="20">
        <v>426</v>
      </c>
      <c r="G328" s="21" t="s">
        <v>18</v>
      </c>
      <c r="H328" s="22"/>
      <c r="I328" s="22">
        <f t="shared" si="12"/>
        <v>0</v>
      </c>
      <c r="J328" s="22">
        <f t="shared" si="13"/>
        <v>0</v>
      </c>
      <c r="K328" s="22"/>
      <c r="L328" s="14" t="s">
        <v>19</v>
      </c>
      <c r="M328" s="14">
        <f t="shared" si="14"/>
        <v>0</v>
      </c>
    </row>
    <row r="329" spans="2:13" s="2" customFormat="1" ht="78" customHeight="1" outlineLevel="3" x14ac:dyDescent="0.2">
      <c r="B329" s="17" t="s">
        <v>575</v>
      </c>
      <c r="C329" s="17" t="s">
        <v>576</v>
      </c>
      <c r="D329" s="18"/>
      <c r="E329" s="19">
        <v>0.19900000000000001</v>
      </c>
      <c r="F329" s="20">
        <v>482</v>
      </c>
      <c r="G329" s="21" t="s">
        <v>18</v>
      </c>
      <c r="H329" s="22"/>
      <c r="I329" s="22">
        <f t="shared" si="12"/>
        <v>0</v>
      </c>
      <c r="J329" s="22">
        <f t="shared" si="13"/>
        <v>0</v>
      </c>
      <c r="K329" s="22"/>
      <c r="L329" s="14" t="s">
        <v>19</v>
      </c>
      <c r="M329" s="14">
        <f t="shared" si="14"/>
        <v>0</v>
      </c>
    </row>
    <row r="330" spans="2:13" s="2" customFormat="1" ht="78" customHeight="1" outlineLevel="3" x14ac:dyDescent="0.2">
      <c r="B330" s="17" t="s">
        <v>577</v>
      </c>
      <c r="C330" s="17" t="s">
        <v>578</v>
      </c>
      <c r="D330" s="18"/>
      <c r="E330" s="19">
        <v>0.20200000000000001</v>
      </c>
      <c r="F330" s="20">
        <v>495</v>
      </c>
      <c r="G330" s="21" t="s">
        <v>18</v>
      </c>
      <c r="H330" s="22"/>
      <c r="I330" s="22">
        <f t="shared" si="12"/>
        <v>0</v>
      </c>
      <c r="J330" s="22">
        <f t="shared" si="13"/>
        <v>0</v>
      </c>
      <c r="K330" s="22"/>
      <c r="L330" s="14" t="s">
        <v>19</v>
      </c>
      <c r="M330" s="14">
        <f t="shared" si="14"/>
        <v>0</v>
      </c>
    </row>
    <row r="331" spans="2:13" s="2" customFormat="1" ht="15.95" customHeight="1" outlineLevel="3" x14ac:dyDescent="0.2">
      <c r="B331" s="17" t="s">
        <v>579</v>
      </c>
      <c r="C331" s="17" t="s">
        <v>580</v>
      </c>
      <c r="D331" s="18"/>
      <c r="E331" s="22"/>
      <c r="F331" s="20">
        <v>513</v>
      </c>
      <c r="G331" s="21" t="s">
        <v>18</v>
      </c>
      <c r="H331" s="22"/>
      <c r="I331" s="22">
        <f t="shared" si="12"/>
        <v>0</v>
      </c>
      <c r="J331" s="22">
        <f t="shared" si="13"/>
        <v>0</v>
      </c>
      <c r="K331" s="22"/>
      <c r="L331" s="14" t="s">
        <v>19</v>
      </c>
      <c r="M331" s="14">
        <f t="shared" si="14"/>
        <v>0</v>
      </c>
    </row>
    <row r="332" spans="2:13" s="2" customFormat="1" ht="15.95" customHeight="1" outlineLevel="3" x14ac:dyDescent="0.2">
      <c r="B332" s="17" t="s">
        <v>581</v>
      </c>
      <c r="C332" s="17" t="s">
        <v>582</v>
      </c>
      <c r="D332" s="18"/>
      <c r="E332" s="22"/>
      <c r="F332" s="20">
        <v>542</v>
      </c>
      <c r="G332" s="21" t="s">
        <v>18</v>
      </c>
      <c r="H332" s="22"/>
      <c r="I332" s="22">
        <f t="shared" si="12"/>
        <v>0</v>
      </c>
      <c r="J332" s="22">
        <f t="shared" si="13"/>
        <v>0</v>
      </c>
      <c r="K332" s="22"/>
      <c r="L332" s="14" t="s">
        <v>19</v>
      </c>
      <c r="M332" s="14">
        <f t="shared" si="14"/>
        <v>0</v>
      </c>
    </row>
    <row r="333" spans="2:13" s="2" customFormat="1" ht="15.95" customHeight="1" outlineLevel="3" x14ac:dyDescent="0.2">
      <c r="B333" s="17" t="s">
        <v>583</v>
      </c>
      <c r="C333" s="17" t="s">
        <v>584</v>
      </c>
      <c r="D333" s="18"/>
      <c r="E333" s="22"/>
      <c r="F333" s="20">
        <v>882</v>
      </c>
      <c r="G333" s="21" t="s">
        <v>18</v>
      </c>
      <c r="H333" s="22"/>
      <c r="I333" s="22">
        <f t="shared" si="12"/>
        <v>0</v>
      </c>
      <c r="J333" s="22">
        <f t="shared" si="13"/>
        <v>0</v>
      </c>
      <c r="K333" s="22"/>
      <c r="L333" s="14" t="s">
        <v>19</v>
      </c>
      <c r="M333" s="14">
        <f t="shared" si="14"/>
        <v>0</v>
      </c>
    </row>
    <row r="334" spans="2:13" s="2" customFormat="1" ht="15.95" customHeight="1" outlineLevel="3" x14ac:dyDescent="0.2">
      <c r="B334" s="17" t="s">
        <v>585</v>
      </c>
      <c r="C334" s="17" t="s">
        <v>586</v>
      </c>
      <c r="D334" s="18"/>
      <c r="E334" s="22"/>
      <c r="F334" s="20">
        <v>746</v>
      </c>
      <c r="G334" s="21" t="s">
        <v>18</v>
      </c>
      <c r="H334" s="22"/>
      <c r="I334" s="22">
        <f t="shared" si="12"/>
        <v>0</v>
      </c>
      <c r="J334" s="22">
        <f t="shared" si="13"/>
        <v>0</v>
      </c>
      <c r="K334" s="22"/>
      <c r="L334" s="14" t="s">
        <v>19</v>
      </c>
      <c r="M334" s="14">
        <f t="shared" si="14"/>
        <v>0</v>
      </c>
    </row>
    <row r="335" spans="2:13" s="2" customFormat="1" ht="15.95" customHeight="1" outlineLevel="3" x14ac:dyDescent="0.2">
      <c r="B335" s="17" t="s">
        <v>587</v>
      </c>
      <c r="C335" s="17" t="s">
        <v>588</v>
      </c>
      <c r="D335" s="18"/>
      <c r="E335" s="22"/>
      <c r="F335" s="20">
        <v>761</v>
      </c>
      <c r="G335" s="21" t="s">
        <v>18</v>
      </c>
      <c r="H335" s="22"/>
      <c r="I335" s="22">
        <f t="shared" si="12"/>
        <v>0</v>
      </c>
      <c r="J335" s="22">
        <f t="shared" si="13"/>
        <v>0</v>
      </c>
      <c r="K335" s="22"/>
      <c r="L335" s="14" t="s">
        <v>19</v>
      </c>
      <c r="M335" s="14">
        <f t="shared" si="14"/>
        <v>0</v>
      </c>
    </row>
    <row r="336" spans="2:13" s="2" customFormat="1" ht="15.95" customHeight="1" outlineLevel="3" x14ac:dyDescent="0.2">
      <c r="B336" s="17" t="s">
        <v>589</v>
      </c>
      <c r="C336" s="17" t="s">
        <v>590</v>
      </c>
      <c r="D336" s="18"/>
      <c r="E336" s="22"/>
      <c r="F336" s="20">
        <v>649</v>
      </c>
      <c r="G336" s="21" t="s">
        <v>18</v>
      </c>
      <c r="H336" s="22"/>
      <c r="I336" s="22">
        <f t="shared" si="12"/>
        <v>0</v>
      </c>
      <c r="J336" s="22">
        <f t="shared" si="13"/>
        <v>0</v>
      </c>
      <c r="K336" s="22"/>
      <c r="L336" s="14" t="s">
        <v>19</v>
      </c>
      <c r="M336" s="14">
        <f t="shared" si="14"/>
        <v>0</v>
      </c>
    </row>
    <row r="337" spans="1:13" s="2" customFormat="1" ht="15.95" customHeight="1" outlineLevel="3" x14ac:dyDescent="0.2">
      <c r="B337" s="17" t="s">
        <v>591</v>
      </c>
      <c r="C337" s="17" t="s">
        <v>592</v>
      </c>
      <c r="D337" s="18"/>
      <c r="E337" s="22"/>
      <c r="F337" s="20">
        <v>699</v>
      </c>
      <c r="G337" s="21" t="s">
        <v>18</v>
      </c>
      <c r="H337" s="22"/>
      <c r="I337" s="22">
        <f t="shared" si="12"/>
        <v>0</v>
      </c>
      <c r="J337" s="22">
        <f t="shared" si="13"/>
        <v>0</v>
      </c>
      <c r="K337" s="22"/>
      <c r="L337" s="14" t="s">
        <v>19</v>
      </c>
      <c r="M337" s="14">
        <f t="shared" si="14"/>
        <v>0</v>
      </c>
    </row>
    <row r="338" spans="1:13" s="2" customFormat="1" ht="78" customHeight="1" outlineLevel="3" x14ac:dyDescent="0.2">
      <c r="B338" s="17" t="s">
        <v>593</v>
      </c>
      <c r="C338" s="17" t="s">
        <v>594</v>
      </c>
      <c r="D338" s="18"/>
      <c r="E338" s="19">
        <v>0.29899999999999999</v>
      </c>
      <c r="F338" s="20">
        <v>586</v>
      </c>
      <c r="G338" s="21" t="s">
        <v>18</v>
      </c>
      <c r="H338" s="22"/>
      <c r="I338" s="22">
        <f t="shared" si="12"/>
        <v>0</v>
      </c>
      <c r="J338" s="22">
        <f t="shared" si="13"/>
        <v>0</v>
      </c>
      <c r="K338" s="22"/>
      <c r="L338" s="14" t="s">
        <v>19</v>
      </c>
      <c r="M338" s="14">
        <f t="shared" si="14"/>
        <v>0</v>
      </c>
    </row>
    <row r="339" spans="1:13" s="2" customFormat="1" ht="15.95" customHeight="1" outlineLevel="3" x14ac:dyDescent="0.2">
      <c r="B339" s="17" t="s">
        <v>595</v>
      </c>
      <c r="C339" s="17" t="s">
        <v>596</v>
      </c>
      <c r="D339" s="18"/>
      <c r="E339" s="22"/>
      <c r="F339" s="20">
        <v>720</v>
      </c>
      <c r="G339" s="21" t="s">
        <v>18</v>
      </c>
      <c r="H339" s="22"/>
      <c r="I339" s="22">
        <f t="shared" si="12"/>
        <v>0</v>
      </c>
      <c r="J339" s="22">
        <f t="shared" si="13"/>
        <v>0</v>
      </c>
      <c r="K339" s="22"/>
      <c r="L339" s="14" t="s">
        <v>19</v>
      </c>
      <c r="M339" s="14">
        <f t="shared" si="14"/>
        <v>0</v>
      </c>
    </row>
    <row r="340" spans="1:13" s="2" customFormat="1" ht="78" customHeight="1" outlineLevel="3" x14ac:dyDescent="0.2">
      <c r="B340" s="17" t="s">
        <v>597</v>
      </c>
      <c r="C340" s="17" t="s">
        <v>598</v>
      </c>
      <c r="D340" s="18"/>
      <c r="E340" s="24">
        <v>0.31</v>
      </c>
      <c r="F340" s="20">
        <v>740</v>
      </c>
      <c r="G340" s="21" t="s">
        <v>18</v>
      </c>
      <c r="H340" s="22"/>
      <c r="I340" s="22">
        <f t="shared" ref="I340:I403" si="15">IF(L340="Нет",F340*H340,"")</f>
        <v>0</v>
      </c>
      <c r="J340" s="22">
        <f t="shared" ref="J340:J403" si="16">IF(L340="Нет",E340*H340,"")</f>
        <v>0</v>
      </c>
      <c r="K340" s="22"/>
      <c r="L340" s="14" t="s">
        <v>19</v>
      </c>
      <c r="M340" s="14">
        <f t="shared" ref="M340:M403" si="17">IF(L340="Нет",H340,"")</f>
        <v>0</v>
      </c>
    </row>
    <row r="341" spans="1:13" s="2" customFormat="1" ht="78" customHeight="1" outlineLevel="3" x14ac:dyDescent="0.2">
      <c r="B341" s="17" t="s">
        <v>599</v>
      </c>
      <c r="C341" s="17" t="s">
        <v>600</v>
      </c>
      <c r="D341" s="18"/>
      <c r="E341" s="19">
        <v>0.30299999999999999</v>
      </c>
      <c r="F341" s="20">
        <v>915</v>
      </c>
      <c r="G341" s="21" t="s">
        <v>18</v>
      </c>
      <c r="H341" s="22"/>
      <c r="I341" s="22">
        <f t="shared" si="15"/>
        <v>0</v>
      </c>
      <c r="J341" s="22">
        <f t="shared" si="16"/>
        <v>0</v>
      </c>
      <c r="K341" s="22"/>
      <c r="L341" s="14" t="s">
        <v>19</v>
      </c>
      <c r="M341" s="14">
        <f t="shared" si="17"/>
        <v>0</v>
      </c>
    </row>
    <row r="342" spans="1:13" s="2" customFormat="1" ht="78" customHeight="1" outlineLevel="3" x14ac:dyDescent="0.2">
      <c r="B342" s="17" t="s">
        <v>601</v>
      </c>
      <c r="C342" s="17" t="s">
        <v>602</v>
      </c>
      <c r="D342" s="18"/>
      <c r="E342" s="19">
        <v>0.30099999999999999</v>
      </c>
      <c r="F342" s="20">
        <v>881</v>
      </c>
      <c r="G342" s="21" t="s">
        <v>18</v>
      </c>
      <c r="H342" s="22"/>
      <c r="I342" s="22">
        <f t="shared" si="15"/>
        <v>0</v>
      </c>
      <c r="J342" s="22">
        <f t="shared" si="16"/>
        <v>0</v>
      </c>
      <c r="K342" s="22"/>
      <c r="L342" s="14" t="s">
        <v>19</v>
      </c>
      <c r="M342" s="14">
        <f t="shared" si="17"/>
        <v>0</v>
      </c>
    </row>
    <row r="343" spans="1:13" s="2" customFormat="1" ht="15.95" customHeight="1" outlineLevel="3" x14ac:dyDescent="0.2">
      <c r="B343" s="17" t="s">
        <v>603</v>
      </c>
      <c r="C343" s="17" t="s">
        <v>604</v>
      </c>
      <c r="D343" s="18"/>
      <c r="E343" s="22"/>
      <c r="F343" s="25">
        <v>1175</v>
      </c>
      <c r="G343" s="21" t="s">
        <v>18</v>
      </c>
      <c r="H343" s="22"/>
      <c r="I343" s="22">
        <f t="shared" si="15"/>
        <v>0</v>
      </c>
      <c r="J343" s="22">
        <f t="shared" si="16"/>
        <v>0</v>
      </c>
      <c r="K343" s="22"/>
      <c r="L343" s="14" t="s">
        <v>19</v>
      </c>
      <c r="M343" s="14">
        <f t="shared" si="17"/>
        <v>0</v>
      </c>
    </row>
    <row r="344" spans="1:13" s="2" customFormat="1" ht="15.95" customHeight="1" outlineLevel="3" x14ac:dyDescent="0.2">
      <c r="B344" s="17" t="s">
        <v>605</v>
      </c>
      <c r="C344" s="17" t="s">
        <v>606</v>
      </c>
      <c r="D344" s="18"/>
      <c r="E344" s="22"/>
      <c r="F344" s="25">
        <v>1092</v>
      </c>
      <c r="G344" s="21" t="s">
        <v>18</v>
      </c>
      <c r="H344" s="22"/>
      <c r="I344" s="22">
        <f t="shared" si="15"/>
        <v>0</v>
      </c>
      <c r="J344" s="22">
        <f t="shared" si="16"/>
        <v>0</v>
      </c>
      <c r="K344" s="22"/>
      <c r="L344" s="14" t="s">
        <v>19</v>
      </c>
      <c r="M344" s="14">
        <f t="shared" si="17"/>
        <v>0</v>
      </c>
    </row>
    <row r="345" spans="1:13" s="2" customFormat="1" ht="15.95" customHeight="1" outlineLevel="3" x14ac:dyDescent="0.2">
      <c r="B345" s="17" t="s">
        <v>607</v>
      </c>
      <c r="C345" s="17" t="s">
        <v>608</v>
      </c>
      <c r="D345" s="18"/>
      <c r="E345" s="22"/>
      <c r="F345" s="25">
        <v>1125</v>
      </c>
      <c r="G345" s="21" t="s">
        <v>18</v>
      </c>
      <c r="H345" s="22"/>
      <c r="I345" s="22">
        <f t="shared" si="15"/>
        <v>0</v>
      </c>
      <c r="J345" s="22">
        <f t="shared" si="16"/>
        <v>0</v>
      </c>
      <c r="K345" s="22"/>
      <c r="L345" s="14" t="s">
        <v>19</v>
      </c>
      <c r="M345" s="14">
        <f t="shared" si="17"/>
        <v>0</v>
      </c>
    </row>
    <row r="346" spans="1:13" s="2" customFormat="1" ht="15.95" customHeight="1" outlineLevel="3" x14ac:dyDescent="0.2">
      <c r="B346" s="17" t="s">
        <v>609</v>
      </c>
      <c r="C346" s="17" t="s">
        <v>610</v>
      </c>
      <c r="D346" s="18"/>
      <c r="E346" s="22"/>
      <c r="F346" s="25">
        <v>1294</v>
      </c>
      <c r="G346" s="21" t="s">
        <v>18</v>
      </c>
      <c r="H346" s="22"/>
      <c r="I346" s="22">
        <f t="shared" si="15"/>
        <v>0</v>
      </c>
      <c r="J346" s="22">
        <f t="shared" si="16"/>
        <v>0</v>
      </c>
      <c r="K346" s="22"/>
      <c r="L346" s="14" t="s">
        <v>19</v>
      </c>
      <c r="M346" s="14">
        <f t="shared" si="17"/>
        <v>0</v>
      </c>
    </row>
    <row r="347" spans="1:13" s="2" customFormat="1" ht="15.95" customHeight="1" outlineLevel="3" thickBot="1" x14ac:dyDescent="0.25">
      <c r="B347" s="17" t="s">
        <v>611</v>
      </c>
      <c r="C347" s="17" t="s">
        <v>612</v>
      </c>
      <c r="D347" s="18"/>
      <c r="E347" s="22"/>
      <c r="F347" s="25">
        <v>1135</v>
      </c>
      <c r="G347" s="21" t="s">
        <v>18</v>
      </c>
      <c r="H347" s="22"/>
      <c r="I347" s="22">
        <f t="shared" si="15"/>
        <v>0</v>
      </c>
      <c r="J347" s="22">
        <f t="shared" si="16"/>
        <v>0</v>
      </c>
      <c r="K347" s="22"/>
      <c r="L347" s="14" t="s">
        <v>19</v>
      </c>
      <c r="M347" s="14">
        <f t="shared" si="17"/>
        <v>0</v>
      </c>
    </row>
    <row r="348" spans="1:13" s="2" customFormat="1" ht="18.95" customHeight="1" outlineLevel="2" thickBot="1" x14ac:dyDescent="0.25">
      <c r="A348" s="11"/>
      <c r="B348" s="132" t="s">
        <v>613</v>
      </c>
      <c r="C348" s="132"/>
      <c r="D348" s="132"/>
      <c r="E348" s="132"/>
      <c r="F348" s="132"/>
      <c r="G348" s="27"/>
      <c r="H348" s="27"/>
      <c r="I348" s="27" t="str">
        <f t="shared" si="15"/>
        <v/>
      </c>
      <c r="J348" s="27" t="str">
        <f t="shared" si="16"/>
        <v/>
      </c>
      <c r="K348" s="28"/>
      <c r="L348" s="14" t="s">
        <v>14</v>
      </c>
      <c r="M348" s="14" t="str">
        <f t="shared" si="17"/>
        <v/>
      </c>
    </row>
    <row r="349" spans="1:13" s="2" customFormat="1" ht="15.95" customHeight="1" outlineLevel="3" x14ac:dyDescent="0.2">
      <c r="B349" s="17" t="s">
        <v>614</v>
      </c>
      <c r="C349" s="17" t="s">
        <v>615</v>
      </c>
      <c r="D349" s="18"/>
      <c r="E349" s="22"/>
      <c r="F349" s="20">
        <v>389</v>
      </c>
      <c r="G349" s="21" t="s">
        <v>18</v>
      </c>
      <c r="H349" s="22"/>
      <c r="I349" s="22">
        <f t="shared" si="15"/>
        <v>0</v>
      </c>
      <c r="J349" s="22">
        <f t="shared" si="16"/>
        <v>0</v>
      </c>
      <c r="K349" s="22"/>
      <c r="L349" s="14" t="s">
        <v>19</v>
      </c>
      <c r="M349" s="14">
        <f t="shared" si="17"/>
        <v>0</v>
      </c>
    </row>
    <row r="350" spans="1:13" s="2" customFormat="1" ht="15.95" customHeight="1" outlineLevel="3" x14ac:dyDescent="0.2">
      <c r="B350" s="17" t="s">
        <v>616</v>
      </c>
      <c r="C350" s="17" t="s">
        <v>617</v>
      </c>
      <c r="D350" s="18"/>
      <c r="E350" s="22"/>
      <c r="F350" s="20">
        <v>389</v>
      </c>
      <c r="G350" s="21" t="s">
        <v>18</v>
      </c>
      <c r="H350" s="22"/>
      <c r="I350" s="22">
        <f t="shared" si="15"/>
        <v>0</v>
      </c>
      <c r="J350" s="22">
        <f t="shared" si="16"/>
        <v>0</v>
      </c>
      <c r="K350" s="22"/>
      <c r="L350" s="14" t="s">
        <v>19</v>
      </c>
      <c r="M350" s="14">
        <f t="shared" si="17"/>
        <v>0</v>
      </c>
    </row>
    <row r="351" spans="1:13" s="2" customFormat="1" ht="15.95" customHeight="1" outlineLevel="3" x14ac:dyDescent="0.2">
      <c r="B351" s="17" t="s">
        <v>618</v>
      </c>
      <c r="C351" s="17" t="s">
        <v>619</v>
      </c>
      <c r="D351" s="18"/>
      <c r="E351" s="22"/>
      <c r="F351" s="20">
        <v>392</v>
      </c>
      <c r="G351" s="21" t="s">
        <v>18</v>
      </c>
      <c r="H351" s="22"/>
      <c r="I351" s="22">
        <f t="shared" si="15"/>
        <v>0</v>
      </c>
      <c r="J351" s="22">
        <f t="shared" si="16"/>
        <v>0</v>
      </c>
      <c r="K351" s="22"/>
      <c r="L351" s="14" t="s">
        <v>19</v>
      </c>
      <c r="M351" s="14">
        <f t="shared" si="17"/>
        <v>0</v>
      </c>
    </row>
    <row r="352" spans="1:13" s="2" customFormat="1" ht="15.95" customHeight="1" outlineLevel="3" x14ac:dyDescent="0.2">
      <c r="B352" s="17" t="s">
        <v>620</v>
      </c>
      <c r="C352" s="17" t="s">
        <v>621</v>
      </c>
      <c r="D352" s="18"/>
      <c r="E352" s="22"/>
      <c r="F352" s="20">
        <v>407</v>
      </c>
      <c r="G352" s="21" t="s">
        <v>18</v>
      </c>
      <c r="H352" s="22"/>
      <c r="I352" s="22">
        <f t="shared" si="15"/>
        <v>0</v>
      </c>
      <c r="J352" s="22">
        <f t="shared" si="16"/>
        <v>0</v>
      </c>
      <c r="K352" s="22"/>
      <c r="L352" s="14" t="s">
        <v>19</v>
      </c>
      <c r="M352" s="14">
        <f t="shared" si="17"/>
        <v>0</v>
      </c>
    </row>
    <row r="353" spans="1:13" s="2" customFormat="1" ht="15.95" customHeight="1" outlineLevel="3" x14ac:dyDescent="0.2">
      <c r="B353" s="17" t="s">
        <v>622</v>
      </c>
      <c r="C353" s="17" t="s">
        <v>623</v>
      </c>
      <c r="D353" s="18"/>
      <c r="E353" s="22"/>
      <c r="F353" s="20">
        <v>389</v>
      </c>
      <c r="G353" s="21" t="s">
        <v>18</v>
      </c>
      <c r="H353" s="22"/>
      <c r="I353" s="22">
        <f t="shared" si="15"/>
        <v>0</v>
      </c>
      <c r="J353" s="22">
        <f t="shared" si="16"/>
        <v>0</v>
      </c>
      <c r="K353" s="22"/>
      <c r="L353" s="14" t="s">
        <v>19</v>
      </c>
      <c r="M353" s="14">
        <f t="shared" si="17"/>
        <v>0</v>
      </c>
    </row>
    <row r="354" spans="1:13" s="2" customFormat="1" ht="15.95" customHeight="1" outlineLevel="3" x14ac:dyDescent="0.2">
      <c r="B354" s="17" t="s">
        <v>624</v>
      </c>
      <c r="C354" s="17" t="s">
        <v>625</v>
      </c>
      <c r="D354" s="18"/>
      <c r="E354" s="22"/>
      <c r="F354" s="20">
        <v>445</v>
      </c>
      <c r="G354" s="21" t="s">
        <v>18</v>
      </c>
      <c r="H354" s="22"/>
      <c r="I354" s="22">
        <f t="shared" si="15"/>
        <v>0</v>
      </c>
      <c r="J354" s="22">
        <f t="shared" si="16"/>
        <v>0</v>
      </c>
      <c r="K354" s="22"/>
      <c r="L354" s="14" t="s">
        <v>19</v>
      </c>
      <c r="M354" s="14">
        <f t="shared" si="17"/>
        <v>0</v>
      </c>
    </row>
    <row r="355" spans="1:13" s="2" customFormat="1" ht="15.95" customHeight="1" outlineLevel="3" x14ac:dyDescent="0.2">
      <c r="B355" s="17" t="s">
        <v>626</v>
      </c>
      <c r="C355" s="17" t="s">
        <v>627</v>
      </c>
      <c r="D355" s="18"/>
      <c r="E355" s="22"/>
      <c r="F355" s="20">
        <v>445</v>
      </c>
      <c r="G355" s="21" t="s">
        <v>18</v>
      </c>
      <c r="H355" s="22"/>
      <c r="I355" s="22">
        <f t="shared" si="15"/>
        <v>0</v>
      </c>
      <c r="J355" s="22">
        <f t="shared" si="16"/>
        <v>0</v>
      </c>
      <c r="K355" s="22"/>
      <c r="L355" s="14" t="s">
        <v>19</v>
      </c>
      <c r="M355" s="14">
        <f t="shared" si="17"/>
        <v>0</v>
      </c>
    </row>
    <row r="356" spans="1:13" s="2" customFormat="1" ht="15.95" customHeight="1" outlineLevel="3" x14ac:dyDescent="0.2">
      <c r="B356" s="17" t="s">
        <v>628</v>
      </c>
      <c r="C356" s="17" t="s">
        <v>629</v>
      </c>
      <c r="D356" s="18"/>
      <c r="E356" s="22"/>
      <c r="F356" s="20">
        <v>843</v>
      </c>
      <c r="G356" s="21" t="s">
        <v>18</v>
      </c>
      <c r="H356" s="22"/>
      <c r="I356" s="22">
        <f t="shared" si="15"/>
        <v>0</v>
      </c>
      <c r="J356" s="22">
        <f t="shared" si="16"/>
        <v>0</v>
      </c>
      <c r="K356" s="22"/>
      <c r="L356" s="14" t="s">
        <v>19</v>
      </c>
      <c r="M356" s="14">
        <f t="shared" si="17"/>
        <v>0</v>
      </c>
    </row>
    <row r="357" spans="1:13" s="2" customFormat="1" ht="15.95" customHeight="1" outlineLevel="3" x14ac:dyDescent="0.2">
      <c r="B357" s="17" t="s">
        <v>630</v>
      </c>
      <c r="C357" s="17" t="s">
        <v>631</v>
      </c>
      <c r="D357" s="18"/>
      <c r="E357" s="22"/>
      <c r="F357" s="20">
        <v>916</v>
      </c>
      <c r="G357" s="21" t="s">
        <v>18</v>
      </c>
      <c r="H357" s="22"/>
      <c r="I357" s="22">
        <f t="shared" si="15"/>
        <v>0</v>
      </c>
      <c r="J357" s="22">
        <f t="shared" si="16"/>
        <v>0</v>
      </c>
      <c r="K357" s="22"/>
      <c r="L357" s="14" t="s">
        <v>19</v>
      </c>
      <c r="M357" s="14">
        <f t="shared" si="17"/>
        <v>0</v>
      </c>
    </row>
    <row r="358" spans="1:13" s="2" customFormat="1" ht="15.95" customHeight="1" outlineLevel="3" x14ac:dyDescent="0.2">
      <c r="B358" s="17" t="s">
        <v>632</v>
      </c>
      <c r="C358" s="17" t="s">
        <v>633</v>
      </c>
      <c r="D358" s="18"/>
      <c r="E358" s="22"/>
      <c r="F358" s="25">
        <v>1396</v>
      </c>
      <c r="G358" s="21" t="s">
        <v>18</v>
      </c>
      <c r="H358" s="22"/>
      <c r="I358" s="22">
        <f t="shared" si="15"/>
        <v>0</v>
      </c>
      <c r="J358" s="22">
        <f t="shared" si="16"/>
        <v>0</v>
      </c>
      <c r="K358" s="22"/>
      <c r="L358" s="14" t="s">
        <v>19</v>
      </c>
      <c r="M358" s="14">
        <f t="shared" si="17"/>
        <v>0</v>
      </c>
    </row>
    <row r="359" spans="1:13" s="2" customFormat="1" ht="15.95" customHeight="1" outlineLevel="3" x14ac:dyDescent="0.2">
      <c r="B359" s="17" t="s">
        <v>634</v>
      </c>
      <c r="C359" s="17" t="s">
        <v>635</v>
      </c>
      <c r="D359" s="18"/>
      <c r="E359" s="22"/>
      <c r="F359" s="25">
        <v>1396</v>
      </c>
      <c r="G359" s="21" t="s">
        <v>18</v>
      </c>
      <c r="H359" s="22"/>
      <c r="I359" s="22">
        <f t="shared" si="15"/>
        <v>0</v>
      </c>
      <c r="J359" s="22">
        <f t="shared" si="16"/>
        <v>0</v>
      </c>
      <c r="K359" s="22"/>
      <c r="L359" s="14" t="s">
        <v>19</v>
      </c>
      <c r="M359" s="14">
        <f t="shared" si="17"/>
        <v>0</v>
      </c>
    </row>
    <row r="360" spans="1:13" s="2" customFormat="1" ht="15.95" customHeight="1" outlineLevel="3" x14ac:dyDescent="0.2">
      <c r="B360" s="17" t="s">
        <v>636</v>
      </c>
      <c r="C360" s="17" t="s">
        <v>637</v>
      </c>
      <c r="D360" s="18"/>
      <c r="E360" s="22"/>
      <c r="F360" s="25">
        <v>1396</v>
      </c>
      <c r="G360" s="21" t="s">
        <v>18</v>
      </c>
      <c r="H360" s="22"/>
      <c r="I360" s="22">
        <f t="shared" si="15"/>
        <v>0</v>
      </c>
      <c r="J360" s="22">
        <f t="shared" si="16"/>
        <v>0</v>
      </c>
      <c r="K360" s="22"/>
      <c r="L360" s="14" t="s">
        <v>19</v>
      </c>
      <c r="M360" s="14">
        <f t="shared" si="17"/>
        <v>0</v>
      </c>
    </row>
    <row r="361" spans="1:13" s="2" customFormat="1" ht="15.95" customHeight="1" outlineLevel="3" x14ac:dyDescent="0.2">
      <c r="B361" s="17" t="s">
        <v>638</v>
      </c>
      <c r="C361" s="17" t="s">
        <v>639</v>
      </c>
      <c r="D361" s="18"/>
      <c r="E361" s="22"/>
      <c r="F361" s="25">
        <v>1477</v>
      </c>
      <c r="G361" s="21" t="s">
        <v>18</v>
      </c>
      <c r="H361" s="22"/>
      <c r="I361" s="22">
        <f t="shared" si="15"/>
        <v>0</v>
      </c>
      <c r="J361" s="22">
        <f t="shared" si="16"/>
        <v>0</v>
      </c>
      <c r="K361" s="22"/>
      <c r="L361" s="14" t="s">
        <v>19</v>
      </c>
      <c r="M361" s="14">
        <f t="shared" si="17"/>
        <v>0</v>
      </c>
    </row>
    <row r="362" spans="1:13" s="2" customFormat="1" ht="15.95" customHeight="1" outlineLevel="3" x14ac:dyDescent="0.2">
      <c r="B362" s="17" t="s">
        <v>640</v>
      </c>
      <c r="C362" s="17" t="s">
        <v>641</v>
      </c>
      <c r="D362" s="18"/>
      <c r="E362" s="22"/>
      <c r="F362" s="25">
        <v>1436</v>
      </c>
      <c r="G362" s="21" t="s">
        <v>18</v>
      </c>
      <c r="H362" s="22"/>
      <c r="I362" s="22">
        <f t="shared" si="15"/>
        <v>0</v>
      </c>
      <c r="J362" s="22">
        <f t="shared" si="16"/>
        <v>0</v>
      </c>
      <c r="K362" s="22"/>
      <c r="L362" s="14" t="s">
        <v>19</v>
      </c>
      <c r="M362" s="14">
        <f t="shared" si="17"/>
        <v>0</v>
      </c>
    </row>
    <row r="363" spans="1:13" s="2" customFormat="1" ht="15.95" customHeight="1" outlineLevel="3" x14ac:dyDescent="0.2">
      <c r="B363" s="17" t="s">
        <v>642</v>
      </c>
      <c r="C363" s="17" t="s">
        <v>643</v>
      </c>
      <c r="D363" s="18"/>
      <c r="E363" s="22"/>
      <c r="F363" s="25">
        <v>1568</v>
      </c>
      <c r="G363" s="21" t="s">
        <v>18</v>
      </c>
      <c r="H363" s="22"/>
      <c r="I363" s="22">
        <f t="shared" si="15"/>
        <v>0</v>
      </c>
      <c r="J363" s="22">
        <f t="shared" si="16"/>
        <v>0</v>
      </c>
      <c r="K363" s="22"/>
      <c r="L363" s="14" t="s">
        <v>19</v>
      </c>
      <c r="M363" s="14">
        <f t="shared" si="17"/>
        <v>0</v>
      </c>
    </row>
    <row r="364" spans="1:13" s="2" customFormat="1" ht="15.95" customHeight="1" outlineLevel="3" x14ac:dyDescent="0.2">
      <c r="B364" s="17" t="s">
        <v>644</v>
      </c>
      <c r="C364" s="17" t="s">
        <v>645</v>
      </c>
      <c r="D364" s="18"/>
      <c r="E364" s="22"/>
      <c r="F364" s="25">
        <v>1861</v>
      </c>
      <c r="G364" s="21" t="s">
        <v>18</v>
      </c>
      <c r="H364" s="22"/>
      <c r="I364" s="22">
        <f t="shared" si="15"/>
        <v>0</v>
      </c>
      <c r="J364" s="22">
        <f t="shared" si="16"/>
        <v>0</v>
      </c>
      <c r="K364" s="22"/>
      <c r="L364" s="14" t="s">
        <v>19</v>
      </c>
      <c r="M364" s="14">
        <f t="shared" si="17"/>
        <v>0</v>
      </c>
    </row>
    <row r="365" spans="1:13" s="2" customFormat="1" ht="15.95" customHeight="1" outlineLevel="3" thickBot="1" x14ac:dyDescent="0.25">
      <c r="B365" s="17" t="s">
        <v>646</v>
      </c>
      <c r="C365" s="17" t="s">
        <v>647</v>
      </c>
      <c r="D365" s="18"/>
      <c r="E365" s="22"/>
      <c r="F365" s="25">
        <v>1861</v>
      </c>
      <c r="G365" s="21" t="s">
        <v>18</v>
      </c>
      <c r="H365" s="22"/>
      <c r="I365" s="22">
        <f t="shared" si="15"/>
        <v>0</v>
      </c>
      <c r="J365" s="22">
        <f t="shared" si="16"/>
        <v>0</v>
      </c>
      <c r="K365" s="22"/>
      <c r="L365" s="14" t="s">
        <v>19</v>
      </c>
      <c r="M365" s="14">
        <f t="shared" si="17"/>
        <v>0</v>
      </c>
    </row>
    <row r="366" spans="1:13" s="2" customFormat="1" ht="18.95" customHeight="1" outlineLevel="2" thickBot="1" x14ac:dyDescent="0.25">
      <c r="A366" s="11"/>
      <c r="B366" s="132" t="s">
        <v>648</v>
      </c>
      <c r="C366" s="132"/>
      <c r="D366" s="132"/>
      <c r="E366" s="132"/>
      <c r="F366" s="132"/>
      <c r="G366" s="27"/>
      <c r="H366" s="27"/>
      <c r="I366" s="27" t="str">
        <f t="shared" si="15"/>
        <v/>
      </c>
      <c r="J366" s="27" t="str">
        <f t="shared" si="16"/>
        <v/>
      </c>
      <c r="K366" s="28"/>
      <c r="L366" s="14" t="s">
        <v>14</v>
      </c>
      <c r="M366" s="14" t="str">
        <f t="shared" si="17"/>
        <v/>
      </c>
    </row>
    <row r="367" spans="1:13" s="2" customFormat="1" ht="15.95" customHeight="1" outlineLevel="3" x14ac:dyDescent="0.2">
      <c r="B367" s="17" t="s">
        <v>649</v>
      </c>
      <c r="C367" s="17" t="s">
        <v>650</v>
      </c>
      <c r="D367" s="18"/>
      <c r="E367" s="22"/>
      <c r="F367" s="20">
        <v>180</v>
      </c>
      <c r="G367" s="21" t="s">
        <v>18</v>
      </c>
      <c r="H367" s="22"/>
      <c r="I367" s="22">
        <f t="shared" si="15"/>
        <v>0</v>
      </c>
      <c r="J367" s="22">
        <f t="shared" si="16"/>
        <v>0</v>
      </c>
      <c r="K367" s="22"/>
      <c r="L367" s="14" t="s">
        <v>19</v>
      </c>
      <c r="M367" s="14">
        <f t="shared" si="17"/>
        <v>0</v>
      </c>
    </row>
    <row r="368" spans="1:13" s="2" customFormat="1" ht="78" customHeight="1" outlineLevel="3" x14ac:dyDescent="0.2">
      <c r="B368" s="17" t="s">
        <v>651</v>
      </c>
      <c r="C368" s="17" t="s">
        <v>652</v>
      </c>
      <c r="D368" s="18"/>
      <c r="E368" s="19">
        <v>8.5000000000000006E-2</v>
      </c>
      <c r="F368" s="20">
        <v>180</v>
      </c>
      <c r="G368" s="21" t="s">
        <v>18</v>
      </c>
      <c r="H368" s="22"/>
      <c r="I368" s="22">
        <f t="shared" si="15"/>
        <v>0</v>
      </c>
      <c r="J368" s="22">
        <f t="shared" si="16"/>
        <v>0</v>
      </c>
      <c r="K368" s="22"/>
      <c r="L368" s="14" t="s">
        <v>19</v>
      </c>
      <c r="M368" s="14">
        <f t="shared" si="17"/>
        <v>0</v>
      </c>
    </row>
    <row r="369" spans="2:13" s="2" customFormat="1" ht="78" customHeight="1" outlineLevel="3" x14ac:dyDescent="0.2">
      <c r="B369" s="17" t="s">
        <v>653</v>
      </c>
      <c r="C369" s="17" t="s">
        <v>654</v>
      </c>
      <c r="D369" s="18"/>
      <c r="E369" s="19">
        <v>8.5000000000000006E-2</v>
      </c>
      <c r="F369" s="20">
        <v>164</v>
      </c>
      <c r="G369" s="21" t="s">
        <v>18</v>
      </c>
      <c r="H369" s="22"/>
      <c r="I369" s="22">
        <f t="shared" si="15"/>
        <v>0</v>
      </c>
      <c r="J369" s="22">
        <f t="shared" si="16"/>
        <v>0</v>
      </c>
      <c r="K369" s="22"/>
      <c r="L369" s="14" t="s">
        <v>19</v>
      </c>
      <c r="M369" s="14">
        <f t="shared" si="17"/>
        <v>0</v>
      </c>
    </row>
    <row r="370" spans="2:13" s="2" customFormat="1" ht="78" customHeight="1" outlineLevel="3" x14ac:dyDescent="0.2">
      <c r="B370" s="17" t="s">
        <v>655</v>
      </c>
      <c r="C370" s="17" t="s">
        <v>656</v>
      </c>
      <c r="D370" s="18"/>
      <c r="E370" s="19">
        <v>8.3000000000000004E-2</v>
      </c>
      <c r="F370" s="20">
        <v>179</v>
      </c>
      <c r="G370" s="21" t="s">
        <v>18</v>
      </c>
      <c r="H370" s="22"/>
      <c r="I370" s="22">
        <f t="shared" si="15"/>
        <v>0</v>
      </c>
      <c r="J370" s="22">
        <f t="shared" si="16"/>
        <v>0</v>
      </c>
      <c r="K370" s="22"/>
      <c r="L370" s="14" t="s">
        <v>19</v>
      </c>
      <c r="M370" s="14">
        <f t="shared" si="17"/>
        <v>0</v>
      </c>
    </row>
    <row r="371" spans="2:13" s="2" customFormat="1" ht="78" customHeight="1" outlineLevel="3" x14ac:dyDescent="0.2">
      <c r="B371" s="17" t="s">
        <v>657</v>
      </c>
      <c r="C371" s="17" t="s">
        <v>658</v>
      </c>
      <c r="D371" s="18"/>
      <c r="E371" s="19">
        <v>8.7999999999999995E-2</v>
      </c>
      <c r="F371" s="20">
        <v>158</v>
      </c>
      <c r="G371" s="21" t="s">
        <v>18</v>
      </c>
      <c r="H371" s="22"/>
      <c r="I371" s="22">
        <f t="shared" si="15"/>
        <v>0</v>
      </c>
      <c r="J371" s="22">
        <f t="shared" si="16"/>
        <v>0</v>
      </c>
      <c r="K371" s="22"/>
      <c r="L371" s="14" t="s">
        <v>19</v>
      </c>
      <c r="M371" s="14">
        <f t="shared" si="17"/>
        <v>0</v>
      </c>
    </row>
    <row r="372" spans="2:13" s="2" customFormat="1" ht="78" customHeight="1" outlineLevel="3" x14ac:dyDescent="0.2">
      <c r="B372" s="17" t="s">
        <v>659</v>
      </c>
      <c r="C372" s="17" t="s">
        <v>660</v>
      </c>
      <c r="D372" s="18"/>
      <c r="E372" s="19">
        <v>8.8999999999999996E-2</v>
      </c>
      <c r="F372" s="20">
        <v>149</v>
      </c>
      <c r="G372" s="21" t="s">
        <v>18</v>
      </c>
      <c r="H372" s="22"/>
      <c r="I372" s="22">
        <f t="shared" si="15"/>
        <v>0</v>
      </c>
      <c r="J372" s="22">
        <f t="shared" si="16"/>
        <v>0</v>
      </c>
      <c r="K372" s="22"/>
      <c r="L372" s="14" t="s">
        <v>19</v>
      </c>
      <c r="M372" s="14">
        <f t="shared" si="17"/>
        <v>0</v>
      </c>
    </row>
    <row r="373" spans="2:13" s="2" customFormat="1" ht="78" customHeight="1" outlineLevel="3" x14ac:dyDescent="0.2">
      <c r="B373" s="17" t="s">
        <v>661</v>
      </c>
      <c r="C373" s="17" t="s">
        <v>662</v>
      </c>
      <c r="D373" s="18"/>
      <c r="E373" s="19">
        <v>8.1000000000000003E-2</v>
      </c>
      <c r="F373" s="20">
        <v>189</v>
      </c>
      <c r="G373" s="21" t="s">
        <v>18</v>
      </c>
      <c r="H373" s="22"/>
      <c r="I373" s="22">
        <f t="shared" si="15"/>
        <v>0</v>
      </c>
      <c r="J373" s="22">
        <f t="shared" si="16"/>
        <v>0</v>
      </c>
      <c r="K373" s="22"/>
      <c r="L373" s="14" t="s">
        <v>19</v>
      </c>
      <c r="M373" s="14">
        <f t="shared" si="17"/>
        <v>0</v>
      </c>
    </row>
    <row r="374" spans="2:13" s="2" customFormat="1" ht="15.95" customHeight="1" outlineLevel="3" x14ac:dyDescent="0.2">
      <c r="B374" s="17" t="s">
        <v>663</v>
      </c>
      <c r="C374" s="17" t="s">
        <v>664</v>
      </c>
      <c r="D374" s="18"/>
      <c r="E374" s="22"/>
      <c r="F374" s="20">
        <v>218</v>
      </c>
      <c r="G374" s="21" t="s">
        <v>18</v>
      </c>
      <c r="H374" s="22"/>
      <c r="I374" s="22">
        <f t="shared" si="15"/>
        <v>0</v>
      </c>
      <c r="J374" s="22">
        <f t="shared" si="16"/>
        <v>0</v>
      </c>
      <c r="K374" s="22"/>
      <c r="L374" s="14" t="s">
        <v>19</v>
      </c>
      <c r="M374" s="14">
        <f t="shared" si="17"/>
        <v>0</v>
      </c>
    </row>
    <row r="375" spans="2:13" s="2" customFormat="1" ht="15.95" customHeight="1" outlineLevel="3" x14ac:dyDescent="0.2">
      <c r="B375" s="17" t="s">
        <v>665</v>
      </c>
      <c r="C375" s="17" t="s">
        <v>666</v>
      </c>
      <c r="D375" s="18"/>
      <c r="E375" s="22"/>
      <c r="F375" s="20">
        <v>228</v>
      </c>
      <c r="G375" s="21" t="s">
        <v>18</v>
      </c>
      <c r="H375" s="22"/>
      <c r="I375" s="22">
        <f t="shared" si="15"/>
        <v>0</v>
      </c>
      <c r="J375" s="22">
        <f t="shared" si="16"/>
        <v>0</v>
      </c>
      <c r="K375" s="22"/>
      <c r="L375" s="14" t="s">
        <v>19</v>
      </c>
      <c r="M375" s="14">
        <f t="shared" si="17"/>
        <v>0</v>
      </c>
    </row>
    <row r="376" spans="2:13" s="2" customFormat="1" ht="78" customHeight="1" outlineLevel="3" x14ac:dyDescent="0.2">
      <c r="B376" s="17" t="s">
        <v>667</v>
      </c>
      <c r="C376" s="17" t="s">
        <v>668</v>
      </c>
      <c r="D376" s="18"/>
      <c r="E376" s="19">
        <v>0.161</v>
      </c>
      <c r="F376" s="20">
        <v>363</v>
      </c>
      <c r="G376" s="21" t="s">
        <v>18</v>
      </c>
      <c r="H376" s="22"/>
      <c r="I376" s="22">
        <f t="shared" si="15"/>
        <v>0</v>
      </c>
      <c r="J376" s="22">
        <f t="shared" si="16"/>
        <v>0</v>
      </c>
      <c r="K376" s="22"/>
      <c r="L376" s="14" t="s">
        <v>19</v>
      </c>
      <c r="M376" s="14">
        <f t="shared" si="17"/>
        <v>0</v>
      </c>
    </row>
    <row r="377" spans="2:13" s="2" customFormat="1" ht="78" customHeight="1" outlineLevel="3" x14ac:dyDescent="0.2">
      <c r="B377" s="17" t="s">
        <v>669</v>
      </c>
      <c r="C377" s="17" t="s">
        <v>670</v>
      </c>
      <c r="D377" s="18"/>
      <c r="E377" s="24">
        <v>0.16</v>
      </c>
      <c r="F377" s="20">
        <v>356</v>
      </c>
      <c r="G377" s="21" t="s">
        <v>18</v>
      </c>
      <c r="H377" s="22"/>
      <c r="I377" s="22">
        <f t="shared" si="15"/>
        <v>0</v>
      </c>
      <c r="J377" s="22">
        <f t="shared" si="16"/>
        <v>0</v>
      </c>
      <c r="K377" s="22"/>
      <c r="L377" s="14" t="s">
        <v>19</v>
      </c>
      <c r="M377" s="14">
        <f t="shared" si="17"/>
        <v>0</v>
      </c>
    </row>
    <row r="378" spans="2:13" s="2" customFormat="1" ht="15.95" customHeight="1" outlineLevel="3" x14ac:dyDescent="0.2">
      <c r="B378" s="17" t="s">
        <v>671</v>
      </c>
      <c r="C378" s="17" t="s">
        <v>672</v>
      </c>
      <c r="D378" s="18"/>
      <c r="E378" s="22"/>
      <c r="F378" s="20">
        <v>366</v>
      </c>
      <c r="G378" s="21" t="s">
        <v>18</v>
      </c>
      <c r="H378" s="22"/>
      <c r="I378" s="22">
        <f t="shared" si="15"/>
        <v>0</v>
      </c>
      <c r="J378" s="22">
        <f t="shared" si="16"/>
        <v>0</v>
      </c>
      <c r="K378" s="22"/>
      <c r="L378" s="14" t="s">
        <v>19</v>
      </c>
      <c r="M378" s="14">
        <f t="shared" si="17"/>
        <v>0</v>
      </c>
    </row>
    <row r="379" spans="2:13" s="2" customFormat="1" ht="15.95" customHeight="1" outlineLevel="3" x14ac:dyDescent="0.2">
      <c r="B379" s="17" t="s">
        <v>673</v>
      </c>
      <c r="C379" s="17" t="s">
        <v>674</v>
      </c>
      <c r="D379" s="18"/>
      <c r="E379" s="22"/>
      <c r="F379" s="20">
        <v>388</v>
      </c>
      <c r="G379" s="21" t="s">
        <v>18</v>
      </c>
      <c r="H379" s="22"/>
      <c r="I379" s="22">
        <f t="shared" si="15"/>
        <v>0</v>
      </c>
      <c r="J379" s="22">
        <f t="shared" si="16"/>
        <v>0</v>
      </c>
      <c r="K379" s="22"/>
      <c r="L379" s="14" t="s">
        <v>19</v>
      </c>
      <c r="M379" s="14">
        <f t="shared" si="17"/>
        <v>0</v>
      </c>
    </row>
    <row r="380" spans="2:13" s="2" customFormat="1" ht="15.95" customHeight="1" outlineLevel="3" x14ac:dyDescent="0.2">
      <c r="B380" s="17" t="s">
        <v>675</v>
      </c>
      <c r="C380" s="17" t="s">
        <v>676</v>
      </c>
      <c r="D380" s="18"/>
      <c r="E380" s="22"/>
      <c r="F380" s="20">
        <v>456</v>
      </c>
      <c r="G380" s="21" t="s">
        <v>18</v>
      </c>
      <c r="H380" s="22"/>
      <c r="I380" s="22">
        <f t="shared" si="15"/>
        <v>0</v>
      </c>
      <c r="J380" s="22">
        <f t="shared" si="16"/>
        <v>0</v>
      </c>
      <c r="K380" s="22"/>
      <c r="L380" s="14" t="s">
        <v>19</v>
      </c>
      <c r="M380" s="14">
        <f t="shared" si="17"/>
        <v>0</v>
      </c>
    </row>
    <row r="381" spans="2:13" s="2" customFormat="1" ht="78" customHeight="1" outlineLevel="3" x14ac:dyDescent="0.2">
      <c r="B381" s="17" t="s">
        <v>677</v>
      </c>
      <c r="C381" s="17" t="s">
        <v>678</v>
      </c>
      <c r="D381" s="18"/>
      <c r="E381" s="19">
        <v>0.26500000000000001</v>
      </c>
      <c r="F381" s="20">
        <v>564</v>
      </c>
      <c r="G381" s="21" t="s">
        <v>18</v>
      </c>
      <c r="H381" s="22"/>
      <c r="I381" s="22">
        <f t="shared" si="15"/>
        <v>0</v>
      </c>
      <c r="J381" s="22">
        <f t="shared" si="16"/>
        <v>0</v>
      </c>
      <c r="K381" s="22"/>
      <c r="L381" s="14" t="s">
        <v>19</v>
      </c>
      <c r="M381" s="14">
        <f t="shared" si="17"/>
        <v>0</v>
      </c>
    </row>
    <row r="382" spans="2:13" s="2" customFormat="1" ht="78" customHeight="1" outlineLevel="3" x14ac:dyDescent="0.2">
      <c r="B382" s="17" t="s">
        <v>679</v>
      </c>
      <c r="C382" s="17" t="s">
        <v>680</v>
      </c>
      <c r="D382" s="18"/>
      <c r="E382" s="19">
        <v>0.27500000000000002</v>
      </c>
      <c r="F382" s="20">
        <v>540</v>
      </c>
      <c r="G382" s="21" t="s">
        <v>18</v>
      </c>
      <c r="H382" s="22"/>
      <c r="I382" s="22">
        <f t="shared" si="15"/>
        <v>0</v>
      </c>
      <c r="J382" s="22">
        <f t="shared" si="16"/>
        <v>0</v>
      </c>
      <c r="K382" s="22"/>
      <c r="L382" s="14" t="s">
        <v>19</v>
      </c>
      <c r="M382" s="14">
        <f t="shared" si="17"/>
        <v>0</v>
      </c>
    </row>
    <row r="383" spans="2:13" s="2" customFormat="1" ht="78" customHeight="1" outlineLevel="3" x14ac:dyDescent="0.2">
      <c r="B383" s="17" t="s">
        <v>681</v>
      </c>
      <c r="C383" s="17" t="s">
        <v>682</v>
      </c>
      <c r="D383" s="18"/>
      <c r="E383" s="19">
        <v>0.251</v>
      </c>
      <c r="F383" s="20">
        <v>558</v>
      </c>
      <c r="G383" s="21" t="s">
        <v>18</v>
      </c>
      <c r="H383" s="22"/>
      <c r="I383" s="22">
        <f t="shared" si="15"/>
        <v>0</v>
      </c>
      <c r="J383" s="22">
        <f t="shared" si="16"/>
        <v>0</v>
      </c>
      <c r="K383" s="22"/>
      <c r="L383" s="14" t="s">
        <v>19</v>
      </c>
      <c r="M383" s="14">
        <f t="shared" si="17"/>
        <v>0</v>
      </c>
    </row>
    <row r="384" spans="2:13" s="2" customFormat="1" ht="15.95" customHeight="1" outlineLevel="3" x14ac:dyDescent="0.2">
      <c r="B384" s="17" t="s">
        <v>683</v>
      </c>
      <c r="C384" s="17" t="s">
        <v>684</v>
      </c>
      <c r="D384" s="18"/>
      <c r="E384" s="22"/>
      <c r="F384" s="20">
        <v>593</v>
      </c>
      <c r="G384" s="21" t="s">
        <v>18</v>
      </c>
      <c r="H384" s="22"/>
      <c r="I384" s="22">
        <f t="shared" si="15"/>
        <v>0</v>
      </c>
      <c r="J384" s="22">
        <f t="shared" si="16"/>
        <v>0</v>
      </c>
      <c r="K384" s="22"/>
      <c r="L384" s="14" t="s">
        <v>19</v>
      </c>
      <c r="M384" s="14">
        <f t="shared" si="17"/>
        <v>0</v>
      </c>
    </row>
    <row r="385" spans="1:13" s="2" customFormat="1" ht="15.95" customHeight="1" outlineLevel="3" x14ac:dyDescent="0.2">
      <c r="B385" s="17" t="s">
        <v>685</v>
      </c>
      <c r="C385" s="17" t="s">
        <v>686</v>
      </c>
      <c r="D385" s="18"/>
      <c r="E385" s="22"/>
      <c r="F385" s="20">
        <v>703</v>
      </c>
      <c r="G385" s="21" t="s">
        <v>18</v>
      </c>
      <c r="H385" s="22"/>
      <c r="I385" s="22">
        <f t="shared" si="15"/>
        <v>0</v>
      </c>
      <c r="J385" s="22">
        <f t="shared" si="16"/>
        <v>0</v>
      </c>
      <c r="K385" s="22"/>
      <c r="L385" s="14" t="s">
        <v>19</v>
      </c>
      <c r="M385" s="14">
        <f t="shared" si="17"/>
        <v>0</v>
      </c>
    </row>
    <row r="386" spans="1:13" s="2" customFormat="1" ht="78" customHeight="1" outlineLevel="3" thickBot="1" x14ac:dyDescent="0.25">
      <c r="B386" s="17" t="s">
        <v>687</v>
      </c>
      <c r="C386" s="17" t="s">
        <v>688</v>
      </c>
      <c r="D386" s="18"/>
      <c r="E386" s="19">
        <v>0.251</v>
      </c>
      <c r="F386" s="20">
        <v>703</v>
      </c>
      <c r="G386" s="21" t="s">
        <v>18</v>
      </c>
      <c r="H386" s="22"/>
      <c r="I386" s="22">
        <f t="shared" si="15"/>
        <v>0</v>
      </c>
      <c r="J386" s="22">
        <f t="shared" si="16"/>
        <v>0</v>
      </c>
      <c r="K386" s="22"/>
      <c r="L386" s="14" t="s">
        <v>19</v>
      </c>
      <c r="M386" s="14">
        <f t="shared" si="17"/>
        <v>0</v>
      </c>
    </row>
    <row r="387" spans="1:13" s="2" customFormat="1" ht="18.95" customHeight="1" outlineLevel="2" thickBot="1" x14ac:dyDescent="0.25">
      <c r="A387" s="11"/>
      <c r="B387" s="132" t="s">
        <v>689</v>
      </c>
      <c r="C387" s="132"/>
      <c r="D387" s="132"/>
      <c r="E387" s="132"/>
      <c r="F387" s="132"/>
      <c r="G387" s="27"/>
      <c r="H387" s="27"/>
      <c r="I387" s="27" t="str">
        <f t="shared" si="15"/>
        <v/>
      </c>
      <c r="J387" s="27" t="str">
        <f t="shared" si="16"/>
        <v/>
      </c>
      <c r="K387" s="28"/>
      <c r="L387" s="14" t="s">
        <v>14</v>
      </c>
      <c r="M387" s="14" t="str">
        <f t="shared" si="17"/>
        <v/>
      </c>
    </row>
    <row r="388" spans="1:13" s="2" customFormat="1" ht="32.1" customHeight="1" outlineLevel="3" x14ac:dyDescent="0.2">
      <c r="B388" s="17" t="s">
        <v>690</v>
      </c>
      <c r="C388" s="17" t="s">
        <v>691</v>
      </c>
      <c r="D388" s="18"/>
      <c r="E388" s="22"/>
      <c r="F388" s="20">
        <v>328</v>
      </c>
      <c r="G388" s="21" t="s">
        <v>18</v>
      </c>
      <c r="H388" s="22"/>
      <c r="I388" s="22">
        <f t="shared" si="15"/>
        <v>0</v>
      </c>
      <c r="J388" s="22">
        <f t="shared" si="16"/>
        <v>0</v>
      </c>
      <c r="K388" s="22"/>
      <c r="L388" s="14" t="s">
        <v>19</v>
      </c>
      <c r="M388" s="14">
        <f t="shared" si="17"/>
        <v>0</v>
      </c>
    </row>
    <row r="389" spans="1:13" s="2" customFormat="1" ht="78" customHeight="1" outlineLevel="3" x14ac:dyDescent="0.2">
      <c r="B389" s="17" t="s">
        <v>692</v>
      </c>
      <c r="C389" s="17" t="s">
        <v>693</v>
      </c>
      <c r="D389" s="18"/>
      <c r="E389" s="19">
        <v>8.3000000000000004E-2</v>
      </c>
      <c r="F389" s="20">
        <v>329</v>
      </c>
      <c r="G389" s="21" t="s">
        <v>18</v>
      </c>
      <c r="H389" s="22"/>
      <c r="I389" s="22">
        <f t="shared" si="15"/>
        <v>0</v>
      </c>
      <c r="J389" s="22">
        <f t="shared" si="16"/>
        <v>0</v>
      </c>
      <c r="K389" s="22"/>
      <c r="L389" s="14" t="s">
        <v>19</v>
      </c>
      <c r="M389" s="14">
        <f t="shared" si="17"/>
        <v>0</v>
      </c>
    </row>
    <row r="390" spans="1:13" s="2" customFormat="1" ht="32.1" customHeight="1" outlineLevel="3" x14ac:dyDescent="0.2">
      <c r="B390" s="17" t="s">
        <v>694</v>
      </c>
      <c r="C390" s="17" t="s">
        <v>695</v>
      </c>
      <c r="D390" s="18"/>
      <c r="E390" s="22"/>
      <c r="F390" s="20">
        <v>395</v>
      </c>
      <c r="G390" s="21" t="s">
        <v>18</v>
      </c>
      <c r="H390" s="22"/>
      <c r="I390" s="22">
        <f t="shared" si="15"/>
        <v>0</v>
      </c>
      <c r="J390" s="22">
        <f t="shared" si="16"/>
        <v>0</v>
      </c>
      <c r="K390" s="22"/>
      <c r="L390" s="14" t="s">
        <v>19</v>
      </c>
      <c r="M390" s="14">
        <f t="shared" si="17"/>
        <v>0</v>
      </c>
    </row>
    <row r="391" spans="1:13" s="2" customFormat="1" ht="78" customHeight="1" outlineLevel="3" x14ac:dyDescent="0.2">
      <c r="B391" s="17" t="s">
        <v>696</v>
      </c>
      <c r="C391" s="17" t="s">
        <v>697</v>
      </c>
      <c r="D391" s="18"/>
      <c r="E391" s="19">
        <v>8.4000000000000005E-2</v>
      </c>
      <c r="F391" s="20">
        <v>349</v>
      </c>
      <c r="G391" s="21" t="s">
        <v>18</v>
      </c>
      <c r="H391" s="22"/>
      <c r="I391" s="22">
        <f t="shared" si="15"/>
        <v>0</v>
      </c>
      <c r="J391" s="22">
        <f t="shared" si="16"/>
        <v>0</v>
      </c>
      <c r="K391" s="22"/>
      <c r="L391" s="14" t="s">
        <v>19</v>
      </c>
      <c r="M391" s="14">
        <f t="shared" si="17"/>
        <v>0</v>
      </c>
    </row>
    <row r="392" spans="1:13" s="2" customFormat="1" ht="32.1" customHeight="1" outlineLevel="3" x14ac:dyDescent="0.2">
      <c r="B392" s="17" t="s">
        <v>698</v>
      </c>
      <c r="C392" s="17" t="s">
        <v>699</v>
      </c>
      <c r="D392" s="18"/>
      <c r="E392" s="22"/>
      <c r="F392" s="20">
        <v>659</v>
      </c>
      <c r="G392" s="21" t="s">
        <v>18</v>
      </c>
      <c r="H392" s="22"/>
      <c r="I392" s="22">
        <f t="shared" si="15"/>
        <v>0</v>
      </c>
      <c r="J392" s="22">
        <f t="shared" si="16"/>
        <v>0</v>
      </c>
      <c r="K392" s="22"/>
      <c r="L392" s="14" t="s">
        <v>19</v>
      </c>
      <c r="M392" s="14">
        <f t="shared" si="17"/>
        <v>0</v>
      </c>
    </row>
    <row r="393" spans="1:13" s="2" customFormat="1" ht="78" customHeight="1" outlineLevel="3" x14ac:dyDescent="0.2">
      <c r="B393" s="17" t="s">
        <v>700</v>
      </c>
      <c r="C393" s="17" t="s">
        <v>701</v>
      </c>
      <c r="D393" s="18"/>
      <c r="E393" s="19">
        <v>0.16900000000000001</v>
      </c>
      <c r="F393" s="20">
        <v>451</v>
      </c>
      <c r="G393" s="21" t="s">
        <v>18</v>
      </c>
      <c r="H393" s="22"/>
      <c r="I393" s="22">
        <f t="shared" si="15"/>
        <v>0</v>
      </c>
      <c r="J393" s="22">
        <f t="shared" si="16"/>
        <v>0</v>
      </c>
      <c r="K393" s="22"/>
      <c r="L393" s="14" t="s">
        <v>19</v>
      </c>
      <c r="M393" s="14">
        <f t="shared" si="17"/>
        <v>0</v>
      </c>
    </row>
    <row r="394" spans="1:13" s="2" customFormat="1" ht="78" customHeight="1" outlineLevel="3" x14ac:dyDescent="0.2">
      <c r="B394" s="17" t="s">
        <v>702</v>
      </c>
      <c r="C394" s="17" t="s">
        <v>703</v>
      </c>
      <c r="D394" s="18"/>
      <c r="E394" s="19">
        <v>0.16900000000000001</v>
      </c>
      <c r="F394" s="20">
        <v>628</v>
      </c>
      <c r="G394" s="21" t="s">
        <v>18</v>
      </c>
      <c r="H394" s="22"/>
      <c r="I394" s="22">
        <f t="shared" si="15"/>
        <v>0</v>
      </c>
      <c r="J394" s="22">
        <f t="shared" si="16"/>
        <v>0</v>
      </c>
      <c r="K394" s="22"/>
      <c r="L394" s="14" t="s">
        <v>19</v>
      </c>
      <c r="M394" s="14">
        <f t="shared" si="17"/>
        <v>0</v>
      </c>
    </row>
    <row r="395" spans="1:13" s="2" customFormat="1" ht="32.1" customHeight="1" outlineLevel="3" x14ac:dyDescent="0.2">
      <c r="B395" s="17" t="s">
        <v>704</v>
      </c>
      <c r="C395" s="17" t="s">
        <v>705</v>
      </c>
      <c r="D395" s="18"/>
      <c r="E395" s="22"/>
      <c r="F395" s="20">
        <v>790</v>
      </c>
      <c r="G395" s="21" t="s">
        <v>18</v>
      </c>
      <c r="H395" s="22"/>
      <c r="I395" s="22">
        <f t="shared" si="15"/>
        <v>0</v>
      </c>
      <c r="J395" s="22">
        <f t="shared" si="16"/>
        <v>0</v>
      </c>
      <c r="K395" s="22"/>
      <c r="L395" s="14" t="s">
        <v>19</v>
      </c>
      <c r="M395" s="14">
        <f t="shared" si="17"/>
        <v>0</v>
      </c>
    </row>
    <row r="396" spans="1:13" s="2" customFormat="1" ht="78" customHeight="1" outlineLevel="3" x14ac:dyDescent="0.2">
      <c r="B396" s="17" t="s">
        <v>706</v>
      </c>
      <c r="C396" s="17" t="s">
        <v>707</v>
      </c>
      <c r="D396" s="18"/>
      <c r="E396" s="19">
        <v>0.16900000000000001</v>
      </c>
      <c r="F396" s="20">
        <v>698</v>
      </c>
      <c r="G396" s="21" t="s">
        <v>18</v>
      </c>
      <c r="H396" s="22"/>
      <c r="I396" s="22">
        <f t="shared" si="15"/>
        <v>0</v>
      </c>
      <c r="J396" s="22">
        <f t="shared" si="16"/>
        <v>0</v>
      </c>
      <c r="K396" s="22"/>
      <c r="L396" s="14" t="s">
        <v>19</v>
      </c>
      <c r="M396" s="14">
        <f t="shared" si="17"/>
        <v>0</v>
      </c>
    </row>
    <row r="397" spans="1:13" s="2" customFormat="1" ht="32.1" customHeight="1" outlineLevel="3" x14ac:dyDescent="0.2">
      <c r="B397" s="17" t="s">
        <v>708</v>
      </c>
      <c r="C397" s="17" t="s">
        <v>709</v>
      </c>
      <c r="D397" s="18"/>
      <c r="E397" s="22"/>
      <c r="F397" s="20">
        <v>992</v>
      </c>
      <c r="G397" s="21" t="s">
        <v>18</v>
      </c>
      <c r="H397" s="22"/>
      <c r="I397" s="22">
        <f t="shared" si="15"/>
        <v>0</v>
      </c>
      <c r="J397" s="22">
        <f t="shared" si="16"/>
        <v>0</v>
      </c>
      <c r="K397" s="22"/>
      <c r="L397" s="14" t="s">
        <v>19</v>
      </c>
      <c r="M397" s="14">
        <f t="shared" si="17"/>
        <v>0</v>
      </c>
    </row>
    <row r="398" spans="1:13" s="2" customFormat="1" ht="32.1" customHeight="1" outlineLevel="3" x14ac:dyDescent="0.2">
      <c r="B398" s="17" t="s">
        <v>710</v>
      </c>
      <c r="C398" s="17" t="s">
        <v>711</v>
      </c>
      <c r="D398" s="18"/>
      <c r="E398" s="22"/>
      <c r="F398" s="20">
        <v>951</v>
      </c>
      <c r="G398" s="21" t="s">
        <v>18</v>
      </c>
      <c r="H398" s="22"/>
      <c r="I398" s="22">
        <f t="shared" si="15"/>
        <v>0</v>
      </c>
      <c r="J398" s="22">
        <f t="shared" si="16"/>
        <v>0</v>
      </c>
      <c r="K398" s="22"/>
      <c r="L398" s="14" t="s">
        <v>19</v>
      </c>
      <c r="M398" s="14">
        <f t="shared" si="17"/>
        <v>0</v>
      </c>
    </row>
    <row r="399" spans="1:13" s="2" customFormat="1" ht="78" customHeight="1" outlineLevel="3" x14ac:dyDescent="0.2">
      <c r="B399" s="17" t="s">
        <v>712</v>
      </c>
      <c r="C399" s="17" t="s">
        <v>713</v>
      </c>
      <c r="D399" s="18"/>
      <c r="E399" s="19">
        <v>0.251</v>
      </c>
      <c r="F399" s="20">
        <v>951</v>
      </c>
      <c r="G399" s="21" t="s">
        <v>18</v>
      </c>
      <c r="H399" s="22"/>
      <c r="I399" s="22">
        <f t="shared" si="15"/>
        <v>0</v>
      </c>
      <c r="J399" s="22">
        <f t="shared" si="16"/>
        <v>0</v>
      </c>
      <c r="K399" s="22"/>
      <c r="L399" s="14" t="s">
        <v>19</v>
      </c>
      <c r="M399" s="14">
        <f t="shared" si="17"/>
        <v>0</v>
      </c>
    </row>
    <row r="400" spans="1:13" s="2" customFormat="1" ht="78" customHeight="1" outlineLevel="3" x14ac:dyDescent="0.2">
      <c r="B400" s="17" t="s">
        <v>714</v>
      </c>
      <c r="C400" s="17" t="s">
        <v>715</v>
      </c>
      <c r="D400" s="18"/>
      <c r="E400" s="19">
        <v>0.25600000000000001</v>
      </c>
      <c r="F400" s="20">
        <v>899</v>
      </c>
      <c r="G400" s="21" t="s">
        <v>18</v>
      </c>
      <c r="H400" s="22"/>
      <c r="I400" s="22">
        <f t="shared" si="15"/>
        <v>0</v>
      </c>
      <c r="J400" s="22">
        <f t="shared" si="16"/>
        <v>0</v>
      </c>
      <c r="K400" s="22"/>
      <c r="L400" s="14" t="s">
        <v>19</v>
      </c>
      <c r="M400" s="14">
        <f t="shared" si="17"/>
        <v>0</v>
      </c>
    </row>
    <row r="401" spans="1:13" s="2" customFormat="1" ht="32.1" customHeight="1" outlineLevel="3" x14ac:dyDescent="0.2">
      <c r="B401" s="17" t="s">
        <v>716</v>
      </c>
      <c r="C401" s="17" t="s">
        <v>717</v>
      </c>
      <c r="D401" s="18"/>
      <c r="E401" s="22"/>
      <c r="F401" s="25">
        <v>1022</v>
      </c>
      <c r="G401" s="21" t="s">
        <v>18</v>
      </c>
      <c r="H401" s="22"/>
      <c r="I401" s="22">
        <f t="shared" si="15"/>
        <v>0</v>
      </c>
      <c r="J401" s="22">
        <f t="shared" si="16"/>
        <v>0</v>
      </c>
      <c r="K401" s="22"/>
      <c r="L401" s="14" t="s">
        <v>19</v>
      </c>
      <c r="M401" s="14">
        <f t="shared" si="17"/>
        <v>0</v>
      </c>
    </row>
    <row r="402" spans="1:13" s="2" customFormat="1" ht="78" customHeight="1" outlineLevel="3" x14ac:dyDescent="0.2">
      <c r="B402" s="17" t="s">
        <v>718</v>
      </c>
      <c r="C402" s="17" t="s">
        <v>719</v>
      </c>
      <c r="D402" s="18"/>
      <c r="E402" s="19">
        <v>0.26600000000000001</v>
      </c>
      <c r="F402" s="25">
        <v>1076</v>
      </c>
      <c r="G402" s="21" t="s">
        <v>18</v>
      </c>
      <c r="H402" s="22"/>
      <c r="I402" s="22">
        <f t="shared" si="15"/>
        <v>0</v>
      </c>
      <c r="J402" s="22">
        <f t="shared" si="16"/>
        <v>0</v>
      </c>
      <c r="K402" s="22"/>
      <c r="L402" s="14" t="s">
        <v>19</v>
      </c>
      <c r="M402" s="14">
        <f t="shared" si="17"/>
        <v>0</v>
      </c>
    </row>
    <row r="403" spans="1:13" s="2" customFormat="1" ht="78" customHeight="1" outlineLevel="3" x14ac:dyDescent="0.2">
      <c r="B403" s="17" t="s">
        <v>720</v>
      </c>
      <c r="C403" s="17" t="s">
        <v>721</v>
      </c>
      <c r="D403" s="18"/>
      <c r="E403" s="19">
        <v>0.27300000000000002</v>
      </c>
      <c r="F403" s="25">
        <v>1137</v>
      </c>
      <c r="G403" s="21" t="s">
        <v>18</v>
      </c>
      <c r="H403" s="22"/>
      <c r="I403" s="22">
        <f t="shared" si="15"/>
        <v>0</v>
      </c>
      <c r="J403" s="22">
        <f t="shared" si="16"/>
        <v>0</v>
      </c>
      <c r="K403" s="22"/>
      <c r="L403" s="14" t="s">
        <v>19</v>
      </c>
      <c r="M403" s="14">
        <f t="shared" si="17"/>
        <v>0</v>
      </c>
    </row>
    <row r="404" spans="1:13" s="2" customFormat="1" ht="32.1" customHeight="1" outlineLevel="3" x14ac:dyDescent="0.2">
      <c r="B404" s="17" t="s">
        <v>722</v>
      </c>
      <c r="C404" s="17" t="s">
        <v>723</v>
      </c>
      <c r="D404" s="18"/>
      <c r="E404" s="22"/>
      <c r="F404" s="25">
        <v>1173</v>
      </c>
      <c r="G404" s="21" t="s">
        <v>18</v>
      </c>
      <c r="H404" s="22"/>
      <c r="I404" s="22">
        <f t="shared" ref="I404:I467" si="18">IF(L404="Нет",F404*H404,"")</f>
        <v>0</v>
      </c>
      <c r="J404" s="22">
        <f t="shared" ref="J404:J467" si="19">IF(L404="Нет",E404*H404,"")</f>
        <v>0</v>
      </c>
      <c r="K404" s="22"/>
      <c r="L404" s="14" t="s">
        <v>19</v>
      </c>
      <c r="M404" s="14">
        <f t="shared" ref="M404:M467" si="20">IF(L404="Нет",H404,"")</f>
        <v>0</v>
      </c>
    </row>
    <row r="405" spans="1:13" s="2" customFormat="1" ht="32.1" customHeight="1" outlineLevel="3" thickBot="1" x14ac:dyDescent="0.25">
      <c r="B405" s="17" t="s">
        <v>724</v>
      </c>
      <c r="C405" s="17" t="s">
        <v>725</v>
      </c>
      <c r="D405" s="18"/>
      <c r="E405" s="22"/>
      <c r="F405" s="25">
        <v>1623</v>
      </c>
      <c r="G405" s="21" t="s">
        <v>18</v>
      </c>
      <c r="H405" s="22"/>
      <c r="I405" s="22">
        <f t="shared" si="18"/>
        <v>0</v>
      </c>
      <c r="J405" s="22">
        <f t="shared" si="19"/>
        <v>0</v>
      </c>
      <c r="K405" s="22"/>
      <c r="L405" s="14" t="s">
        <v>19</v>
      </c>
      <c r="M405" s="14">
        <f t="shared" si="20"/>
        <v>0</v>
      </c>
    </row>
    <row r="406" spans="1:13" s="2" customFormat="1" ht="18.95" customHeight="1" outlineLevel="2" thickBot="1" x14ac:dyDescent="0.25">
      <c r="A406" s="11"/>
      <c r="B406" s="132" t="s">
        <v>726</v>
      </c>
      <c r="C406" s="132"/>
      <c r="D406" s="132"/>
      <c r="E406" s="132"/>
      <c r="F406" s="132"/>
      <c r="G406" s="27"/>
      <c r="H406" s="27"/>
      <c r="I406" s="27" t="str">
        <f t="shared" si="18"/>
        <v/>
      </c>
      <c r="J406" s="27" t="str">
        <f t="shared" si="19"/>
        <v/>
      </c>
      <c r="K406" s="28"/>
      <c r="L406" s="14" t="s">
        <v>14</v>
      </c>
      <c r="M406" s="14" t="str">
        <f t="shared" si="20"/>
        <v/>
      </c>
    </row>
    <row r="407" spans="1:13" s="2" customFormat="1" ht="15.95" customHeight="1" outlineLevel="3" x14ac:dyDescent="0.2">
      <c r="B407" s="17" t="s">
        <v>727</v>
      </c>
      <c r="C407" s="17" t="s">
        <v>728</v>
      </c>
      <c r="D407" s="18"/>
      <c r="E407" s="22"/>
      <c r="F407" s="20">
        <v>238</v>
      </c>
      <c r="G407" s="21" t="s">
        <v>18</v>
      </c>
      <c r="H407" s="22"/>
      <c r="I407" s="22">
        <f t="shared" si="18"/>
        <v>0</v>
      </c>
      <c r="J407" s="22">
        <f t="shared" si="19"/>
        <v>0</v>
      </c>
      <c r="K407" s="22"/>
      <c r="L407" s="14" t="s">
        <v>19</v>
      </c>
      <c r="M407" s="14">
        <f t="shared" si="20"/>
        <v>0</v>
      </c>
    </row>
    <row r="408" spans="1:13" s="2" customFormat="1" ht="78" customHeight="1" outlineLevel="3" thickBot="1" x14ac:dyDescent="0.25">
      <c r="B408" s="17" t="s">
        <v>729</v>
      </c>
      <c r="C408" s="17" t="s">
        <v>730</v>
      </c>
      <c r="D408" s="18"/>
      <c r="E408" s="19">
        <v>0.113</v>
      </c>
      <c r="F408" s="20">
        <v>351</v>
      </c>
      <c r="G408" s="21" t="s">
        <v>18</v>
      </c>
      <c r="H408" s="22"/>
      <c r="I408" s="22">
        <f t="shared" si="18"/>
        <v>0</v>
      </c>
      <c r="J408" s="22">
        <f t="shared" si="19"/>
        <v>0</v>
      </c>
      <c r="K408" s="22"/>
      <c r="L408" s="14" t="s">
        <v>19</v>
      </c>
      <c r="M408" s="14">
        <f t="shared" si="20"/>
        <v>0</v>
      </c>
    </row>
    <row r="409" spans="1:13" s="2" customFormat="1" ht="18.95" customHeight="1" outlineLevel="2" thickBot="1" x14ac:dyDescent="0.25">
      <c r="A409" s="11"/>
      <c r="B409" s="132" t="s">
        <v>731</v>
      </c>
      <c r="C409" s="132"/>
      <c r="D409" s="132"/>
      <c r="E409" s="132"/>
      <c r="F409" s="132"/>
      <c r="G409" s="27"/>
      <c r="H409" s="27"/>
      <c r="I409" s="27" t="str">
        <f t="shared" si="18"/>
        <v/>
      </c>
      <c r="J409" s="27" t="str">
        <f t="shared" si="19"/>
        <v/>
      </c>
      <c r="K409" s="28"/>
      <c r="L409" s="14" t="s">
        <v>14</v>
      </c>
      <c r="M409" s="14" t="str">
        <f t="shared" si="20"/>
        <v/>
      </c>
    </row>
    <row r="410" spans="1:13" s="2" customFormat="1" ht="78" customHeight="1" outlineLevel="3" x14ac:dyDescent="0.2">
      <c r="B410" s="17" t="s">
        <v>732</v>
      </c>
      <c r="C410" s="17" t="s">
        <v>733</v>
      </c>
      <c r="D410" s="18"/>
      <c r="E410" s="19">
        <v>0.214</v>
      </c>
      <c r="F410" s="25">
        <v>2440</v>
      </c>
      <c r="G410" s="21" t="s">
        <v>18</v>
      </c>
      <c r="H410" s="22"/>
      <c r="I410" s="22">
        <f t="shared" si="18"/>
        <v>0</v>
      </c>
      <c r="J410" s="22">
        <f t="shared" si="19"/>
        <v>0</v>
      </c>
      <c r="K410" s="22"/>
      <c r="L410" s="14" t="s">
        <v>19</v>
      </c>
      <c r="M410" s="14">
        <f t="shared" si="20"/>
        <v>0</v>
      </c>
    </row>
    <row r="411" spans="1:13" s="2" customFormat="1" ht="78" customHeight="1" outlineLevel="3" x14ac:dyDescent="0.2">
      <c r="B411" s="17" t="s">
        <v>734</v>
      </c>
      <c r="C411" s="17" t="s">
        <v>735</v>
      </c>
      <c r="D411" s="18"/>
      <c r="E411" s="19">
        <v>0.215</v>
      </c>
      <c r="F411" s="25">
        <v>1672</v>
      </c>
      <c r="G411" s="21" t="s">
        <v>18</v>
      </c>
      <c r="H411" s="22"/>
      <c r="I411" s="22">
        <f t="shared" si="18"/>
        <v>0</v>
      </c>
      <c r="J411" s="22">
        <f t="shared" si="19"/>
        <v>0</v>
      </c>
      <c r="K411" s="22"/>
      <c r="L411" s="14" t="s">
        <v>19</v>
      </c>
      <c r="M411" s="14">
        <f t="shared" si="20"/>
        <v>0</v>
      </c>
    </row>
    <row r="412" spans="1:13" s="2" customFormat="1" ht="78" customHeight="1" outlineLevel="3" x14ac:dyDescent="0.2">
      <c r="B412" s="17" t="s">
        <v>736</v>
      </c>
      <c r="C412" s="17" t="s">
        <v>737</v>
      </c>
      <c r="D412" s="18"/>
      <c r="E412" s="19">
        <v>0.217</v>
      </c>
      <c r="F412" s="25">
        <v>2324</v>
      </c>
      <c r="G412" s="21" t="s">
        <v>18</v>
      </c>
      <c r="H412" s="22"/>
      <c r="I412" s="22">
        <f t="shared" si="18"/>
        <v>0</v>
      </c>
      <c r="J412" s="22">
        <f t="shared" si="19"/>
        <v>0</v>
      </c>
      <c r="K412" s="22"/>
      <c r="L412" s="14" t="s">
        <v>19</v>
      </c>
      <c r="M412" s="14">
        <f t="shared" si="20"/>
        <v>0</v>
      </c>
    </row>
    <row r="413" spans="1:13" s="2" customFormat="1" ht="78" customHeight="1" outlineLevel="3" x14ac:dyDescent="0.2">
      <c r="B413" s="17" t="s">
        <v>738</v>
      </c>
      <c r="C413" s="17" t="s">
        <v>739</v>
      </c>
      <c r="D413" s="18"/>
      <c r="E413" s="19">
        <v>0.21199999999999999</v>
      </c>
      <c r="F413" s="25">
        <v>1426</v>
      </c>
      <c r="G413" s="21" t="s">
        <v>18</v>
      </c>
      <c r="H413" s="22"/>
      <c r="I413" s="22">
        <f t="shared" si="18"/>
        <v>0</v>
      </c>
      <c r="J413" s="22">
        <f t="shared" si="19"/>
        <v>0</v>
      </c>
      <c r="K413" s="22"/>
      <c r="L413" s="14" t="s">
        <v>19</v>
      </c>
      <c r="M413" s="14">
        <f t="shared" si="20"/>
        <v>0</v>
      </c>
    </row>
    <row r="414" spans="1:13" s="2" customFormat="1" ht="78" customHeight="1" outlineLevel="3" x14ac:dyDescent="0.2">
      <c r="B414" s="17" t="s">
        <v>740</v>
      </c>
      <c r="C414" s="17" t="s">
        <v>741</v>
      </c>
      <c r="D414" s="18"/>
      <c r="E414" s="19">
        <v>0.21299999999999999</v>
      </c>
      <c r="F414" s="25">
        <v>1672</v>
      </c>
      <c r="G414" s="21" t="s">
        <v>18</v>
      </c>
      <c r="H414" s="22"/>
      <c r="I414" s="22">
        <f t="shared" si="18"/>
        <v>0</v>
      </c>
      <c r="J414" s="22">
        <f t="shared" si="19"/>
        <v>0</v>
      </c>
      <c r="K414" s="22"/>
      <c r="L414" s="14" t="s">
        <v>19</v>
      </c>
      <c r="M414" s="14">
        <f t="shared" si="20"/>
        <v>0</v>
      </c>
    </row>
    <row r="415" spans="1:13" s="2" customFormat="1" ht="78" customHeight="1" outlineLevel="3" x14ac:dyDescent="0.2">
      <c r="B415" s="17" t="s">
        <v>742</v>
      </c>
      <c r="C415" s="17" t="s">
        <v>743</v>
      </c>
      <c r="D415" s="18"/>
      <c r="E415" s="19">
        <v>0.214</v>
      </c>
      <c r="F415" s="25">
        <v>1635</v>
      </c>
      <c r="G415" s="21" t="s">
        <v>18</v>
      </c>
      <c r="H415" s="22"/>
      <c r="I415" s="22">
        <f t="shared" si="18"/>
        <v>0</v>
      </c>
      <c r="J415" s="22">
        <f t="shared" si="19"/>
        <v>0</v>
      </c>
      <c r="K415" s="22"/>
      <c r="L415" s="14" t="s">
        <v>19</v>
      </c>
      <c r="M415" s="14">
        <f t="shared" si="20"/>
        <v>0</v>
      </c>
    </row>
    <row r="416" spans="1:13" s="2" customFormat="1" ht="78" customHeight="1" outlineLevel="3" x14ac:dyDescent="0.2">
      <c r="B416" s="17" t="s">
        <v>744</v>
      </c>
      <c r="C416" s="17" t="s">
        <v>745</v>
      </c>
      <c r="D416" s="18"/>
      <c r="E416" s="19">
        <v>0.20599999999999999</v>
      </c>
      <c r="F416" s="25">
        <v>2160</v>
      </c>
      <c r="G416" s="21" t="s">
        <v>18</v>
      </c>
      <c r="H416" s="22"/>
      <c r="I416" s="22">
        <f t="shared" si="18"/>
        <v>0</v>
      </c>
      <c r="J416" s="22">
        <f t="shared" si="19"/>
        <v>0</v>
      </c>
      <c r="K416" s="22"/>
      <c r="L416" s="14" t="s">
        <v>19</v>
      </c>
      <c r="M416" s="14">
        <f t="shared" si="20"/>
        <v>0</v>
      </c>
    </row>
    <row r="417" spans="1:13" s="2" customFormat="1" ht="78" customHeight="1" outlineLevel="3" x14ac:dyDescent="0.2">
      <c r="B417" s="17" t="s">
        <v>746</v>
      </c>
      <c r="C417" s="17" t="s">
        <v>747</v>
      </c>
      <c r="D417" s="18"/>
      <c r="E417" s="19">
        <v>0.19900000000000001</v>
      </c>
      <c r="F417" s="25">
        <v>2218</v>
      </c>
      <c r="G417" s="21" t="s">
        <v>18</v>
      </c>
      <c r="H417" s="22"/>
      <c r="I417" s="22">
        <f t="shared" si="18"/>
        <v>0</v>
      </c>
      <c r="J417" s="22">
        <f t="shared" si="19"/>
        <v>0</v>
      </c>
      <c r="K417" s="22"/>
      <c r="L417" s="14" t="s">
        <v>19</v>
      </c>
      <c r="M417" s="14">
        <f t="shared" si="20"/>
        <v>0</v>
      </c>
    </row>
    <row r="418" spans="1:13" s="2" customFormat="1" ht="78" customHeight="1" outlineLevel="3" x14ac:dyDescent="0.2">
      <c r="B418" s="17" t="s">
        <v>748</v>
      </c>
      <c r="C418" s="17" t="s">
        <v>749</v>
      </c>
      <c r="D418" s="18"/>
      <c r="E418" s="19">
        <v>0.217</v>
      </c>
      <c r="F418" s="25">
        <v>1892</v>
      </c>
      <c r="G418" s="21" t="s">
        <v>18</v>
      </c>
      <c r="H418" s="22"/>
      <c r="I418" s="22">
        <f t="shared" si="18"/>
        <v>0</v>
      </c>
      <c r="J418" s="22">
        <f t="shared" si="19"/>
        <v>0</v>
      </c>
      <c r="K418" s="22"/>
      <c r="L418" s="14" t="s">
        <v>19</v>
      </c>
      <c r="M418" s="14">
        <f t="shared" si="20"/>
        <v>0</v>
      </c>
    </row>
    <row r="419" spans="1:13" s="2" customFormat="1" ht="15.95" customHeight="1" outlineLevel="3" x14ac:dyDescent="0.2">
      <c r="B419" s="17" t="s">
        <v>750</v>
      </c>
      <c r="C419" s="17" t="s">
        <v>751</v>
      </c>
      <c r="D419" s="18"/>
      <c r="E419" s="22"/>
      <c r="F419" s="25">
        <v>2139</v>
      </c>
      <c r="G419" s="21" t="s">
        <v>18</v>
      </c>
      <c r="H419" s="22"/>
      <c r="I419" s="22">
        <f t="shared" si="18"/>
        <v>0</v>
      </c>
      <c r="J419" s="22">
        <f t="shared" si="19"/>
        <v>0</v>
      </c>
      <c r="K419" s="22"/>
      <c r="L419" s="14" t="s">
        <v>19</v>
      </c>
      <c r="M419" s="14">
        <f t="shared" si="20"/>
        <v>0</v>
      </c>
    </row>
    <row r="420" spans="1:13" s="2" customFormat="1" ht="15.95" customHeight="1" outlineLevel="3" x14ac:dyDescent="0.2">
      <c r="B420" s="17" t="s">
        <v>752</v>
      </c>
      <c r="C420" s="17" t="s">
        <v>753</v>
      </c>
      <c r="D420" s="18"/>
      <c r="E420" s="22"/>
      <c r="F420" s="25">
        <v>3029</v>
      </c>
      <c r="G420" s="21" t="s">
        <v>18</v>
      </c>
      <c r="H420" s="22"/>
      <c r="I420" s="22">
        <f t="shared" si="18"/>
        <v>0</v>
      </c>
      <c r="J420" s="22">
        <f t="shared" si="19"/>
        <v>0</v>
      </c>
      <c r="K420" s="22"/>
      <c r="L420" s="14" t="s">
        <v>19</v>
      </c>
      <c r="M420" s="14">
        <f t="shared" si="20"/>
        <v>0</v>
      </c>
    </row>
    <row r="421" spans="1:13" s="2" customFormat="1" ht="15.95" customHeight="1" outlineLevel="3" x14ac:dyDescent="0.2">
      <c r="B421" s="17" t="s">
        <v>754</v>
      </c>
      <c r="C421" s="17" t="s">
        <v>755</v>
      </c>
      <c r="D421" s="18"/>
      <c r="E421" s="22"/>
      <c r="F421" s="25">
        <v>2003</v>
      </c>
      <c r="G421" s="21" t="s">
        <v>18</v>
      </c>
      <c r="H421" s="22"/>
      <c r="I421" s="22">
        <f t="shared" si="18"/>
        <v>0</v>
      </c>
      <c r="J421" s="22">
        <f t="shared" si="19"/>
        <v>0</v>
      </c>
      <c r="K421" s="22"/>
      <c r="L421" s="14" t="s">
        <v>19</v>
      </c>
      <c r="M421" s="14">
        <f t="shared" si="20"/>
        <v>0</v>
      </c>
    </row>
    <row r="422" spans="1:13" s="2" customFormat="1" ht="15.95" customHeight="1" outlineLevel="3" x14ac:dyDescent="0.2">
      <c r="B422" s="17" t="s">
        <v>756</v>
      </c>
      <c r="C422" s="17" t="s">
        <v>757</v>
      </c>
      <c r="D422" s="18"/>
      <c r="E422" s="22"/>
      <c r="F422" s="25">
        <v>2399</v>
      </c>
      <c r="G422" s="21" t="s">
        <v>18</v>
      </c>
      <c r="H422" s="22"/>
      <c r="I422" s="22">
        <f t="shared" si="18"/>
        <v>0</v>
      </c>
      <c r="J422" s="22">
        <f t="shared" si="19"/>
        <v>0</v>
      </c>
      <c r="K422" s="22"/>
      <c r="L422" s="14" t="s">
        <v>19</v>
      </c>
      <c r="M422" s="14">
        <f t="shared" si="20"/>
        <v>0</v>
      </c>
    </row>
    <row r="423" spans="1:13" s="2" customFormat="1" ht="15.95" customHeight="1" outlineLevel="3" x14ac:dyDescent="0.2">
      <c r="B423" s="17" t="s">
        <v>758</v>
      </c>
      <c r="C423" s="17" t="s">
        <v>759</v>
      </c>
      <c r="D423" s="18"/>
      <c r="E423" s="22"/>
      <c r="F423" s="25">
        <v>3022</v>
      </c>
      <c r="G423" s="21" t="s">
        <v>18</v>
      </c>
      <c r="H423" s="22"/>
      <c r="I423" s="22">
        <f t="shared" si="18"/>
        <v>0</v>
      </c>
      <c r="J423" s="22">
        <f t="shared" si="19"/>
        <v>0</v>
      </c>
      <c r="K423" s="22"/>
      <c r="L423" s="14" t="s">
        <v>19</v>
      </c>
      <c r="M423" s="14">
        <f t="shared" si="20"/>
        <v>0</v>
      </c>
    </row>
    <row r="424" spans="1:13" s="2" customFormat="1" ht="15.95" customHeight="1" outlineLevel="3" x14ac:dyDescent="0.2">
      <c r="B424" s="17" t="s">
        <v>760</v>
      </c>
      <c r="C424" s="17" t="s">
        <v>761</v>
      </c>
      <c r="D424" s="18"/>
      <c r="E424" s="22"/>
      <c r="F424" s="25">
        <v>2218</v>
      </c>
      <c r="G424" s="21" t="s">
        <v>18</v>
      </c>
      <c r="H424" s="22"/>
      <c r="I424" s="22">
        <f t="shared" si="18"/>
        <v>0</v>
      </c>
      <c r="J424" s="22">
        <f t="shared" si="19"/>
        <v>0</v>
      </c>
      <c r="K424" s="22"/>
      <c r="L424" s="14" t="s">
        <v>19</v>
      </c>
      <c r="M424" s="14">
        <f t="shared" si="20"/>
        <v>0</v>
      </c>
    </row>
    <row r="425" spans="1:13" s="2" customFormat="1" ht="15.95" customHeight="1" outlineLevel="3" x14ac:dyDescent="0.2">
      <c r="B425" s="17" t="s">
        <v>762</v>
      </c>
      <c r="C425" s="17" t="s">
        <v>763</v>
      </c>
      <c r="D425" s="18"/>
      <c r="E425" s="22"/>
      <c r="F425" s="25">
        <v>2367</v>
      </c>
      <c r="G425" s="21" t="s">
        <v>18</v>
      </c>
      <c r="H425" s="22"/>
      <c r="I425" s="22">
        <f t="shared" si="18"/>
        <v>0</v>
      </c>
      <c r="J425" s="22">
        <f t="shared" si="19"/>
        <v>0</v>
      </c>
      <c r="K425" s="22"/>
      <c r="L425" s="14" t="s">
        <v>19</v>
      </c>
      <c r="M425" s="14">
        <f t="shared" si="20"/>
        <v>0</v>
      </c>
    </row>
    <row r="426" spans="1:13" s="2" customFormat="1" ht="15.95" customHeight="1" outlineLevel="3" x14ac:dyDescent="0.2">
      <c r="B426" s="17" t="s">
        <v>764</v>
      </c>
      <c r="C426" s="17" t="s">
        <v>765</v>
      </c>
      <c r="D426" s="18"/>
      <c r="E426" s="22"/>
      <c r="F426" s="25">
        <v>3100</v>
      </c>
      <c r="G426" s="21" t="s">
        <v>18</v>
      </c>
      <c r="H426" s="22"/>
      <c r="I426" s="22">
        <f t="shared" si="18"/>
        <v>0</v>
      </c>
      <c r="J426" s="22">
        <f t="shared" si="19"/>
        <v>0</v>
      </c>
      <c r="K426" s="22"/>
      <c r="L426" s="14" t="s">
        <v>19</v>
      </c>
      <c r="M426" s="14">
        <f t="shared" si="20"/>
        <v>0</v>
      </c>
    </row>
    <row r="427" spans="1:13" s="2" customFormat="1" ht="15.95" customHeight="1" outlineLevel="3" thickBot="1" x14ac:dyDescent="0.25">
      <c r="B427" s="17" t="s">
        <v>766</v>
      </c>
      <c r="C427" s="17" t="s">
        <v>767</v>
      </c>
      <c r="D427" s="18"/>
      <c r="E427" s="22"/>
      <c r="F427" s="25">
        <v>3049</v>
      </c>
      <c r="G427" s="21" t="s">
        <v>18</v>
      </c>
      <c r="H427" s="22"/>
      <c r="I427" s="22">
        <f t="shared" si="18"/>
        <v>0</v>
      </c>
      <c r="J427" s="22">
        <f t="shared" si="19"/>
        <v>0</v>
      </c>
      <c r="K427" s="22"/>
      <c r="L427" s="14" t="s">
        <v>19</v>
      </c>
      <c r="M427" s="14">
        <f t="shared" si="20"/>
        <v>0</v>
      </c>
    </row>
    <row r="428" spans="1:13" s="2" customFormat="1" ht="18.95" customHeight="1" outlineLevel="2" thickBot="1" x14ac:dyDescent="0.25">
      <c r="A428" s="11"/>
      <c r="B428" s="132" t="s">
        <v>768</v>
      </c>
      <c r="C428" s="132"/>
      <c r="D428" s="132"/>
      <c r="E428" s="132"/>
      <c r="F428" s="132"/>
      <c r="G428" s="27"/>
      <c r="H428" s="27"/>
      <c r="I428" s="27" t="str">
        <f t="shared" si="18"/>
        <v/>
      </c>
      <c r="J428" s="27" t="str">
        <f t="shared" si="19"/>
        <v/>
      </c>
      <c r="K428" s="28"/>
      <c r="L428" s="14" t="s">
        <v>14</v>
      </c>
      <c r="M428" s="14" t="str">
        <f t="shared" si="20"/>
        <v/>
      </c>
    </row>
    <row r="429" spans="1:13" s="2" customFormat="1" ht="15.95" customHeight="1" outlineLevel="3" x14ac:dyDescent="0.2">
      <c r="B429" s="17" t="s">
        <v>769</v>
      </c>
      <c r="C429" s="17" t="s">
        <v>770</v>
      </c>
      <c r="D429" s="18"/>
      <c r="E429" s="22"/>
      <c r="F429" s="25">
        <v>1006</v>
      </c>
      <c r="G429" s="21" t="s">
        <v>18</v>
      </c>
      <c r="H429" s="22"/>
      <c r="I429" s="22">
        <f t="shared" si="18"/>
        <v>0</v>
      </c>
      <c r="J429" s="22">
        <f t="shared" si="19"/>
        <v>0</v>
      </c>
      <c r="K429" s="22"/>
      <c r="L429" s="14" t="s">
        <v>19</v>
      </c>
      <c r="M429" s="14">
        <f t="shared" si="20"/>
        <v>0</v>
      </c>
    </row>
    <row r="430" spans="1:13" s="2" customFormat="1" ht="78" customHeight="1" outlineLevel="3" x14ac:dyDescent="0.2">
      <c r="B430" s="17" t="s">
        <v>771</v>
      </c>
      <c r="C430" s="17" t="s">
        <v>772</v>
      </c>
      <c r="D430" s="18"/>
      <c r="E430" s="24">
        <v>0.22</v>
      </c>
      <c r="F430" s="20">
        <v>898</v>
      </c>
      <c r="G430" s="21" t="s">
        <v>18</v>
      </c>
      <c r="H430" s="22"/>
      <c r="I430" s="22">
        <f t="shared" si="18"/>
        <v>0</v>
      </c>
      <c r="J430" s="22">
        <f t="shared" si="19"/>
        <v>0</v>
      </c>
      <c r="K430" s="22"/>
      <c r="L430" s="14" t="s">
        <v>19</v>
      </c>
      <c r="M430" s="14">
        <f t="shared" si="20"/>
        <v>0</v>
      </c>
    </row>
    <row r="431" spans="1:13" s="2" customFormat="1" ht="15.95" customHeight="1" outlineLevel="3" x14ac:dyDescent="0.2">
      <c r="B431" s="17" t="s">
        <v>773</v>
      </c>
      <c r="C431" s="17" t="s">
        <v>774</v>
      </c>
      <c r="D431" s="18"/>
      <c r="E431" s="22"/>
      <c r="F431" s="25">
        <v>1006</v>
      </c>
      <c r="G431" s="21" t="s">
        <v>18</v>
      </c>
      <c r="H431" s="22"/>
      <c r="I431" s="22">
        <f t="shared" si="18"/>
        <v>0</v>
      </c>
      <c r="J431" s="22">
        <f t="shared" si="19"/>
        <v>0</v>
      </c>
      <c r="K431" s="22"/>
      <c r="L431" s="14" t="s">
        <v>19</v>
      </c>
      <c r="M431" s="14">
        <f t="shared" si="20"/>
        <v>0</v>
      </c>
    </row>
    <row r="432" spans="1:13" s="2" customFormat="1" ht="78" customHeight="1" outlineLevel="3" thickBot="1" x14ac:dyDescent="0.25">
      <c r="B432" s="17" t="s">
        <v>775</v>
      </c>
      <c r="C432" s="17" t="s">
        <v>776</v>
      </c>
      <c r="D432" s="18"/>
      <c r="E432" s="19">
        <v>0.222</v>
      </c>
      <c r="F432" s="25">
        <v>1128</v>
      </c>
      <c r="G432" s="21" t="s">
        <v>18</v>
      </c>
      <c r="H432" s="22"/>
      <c r="I432" s="22">
        <f t="shared" si="18"/>
        <v>0</v>
      </c>
      <c r="J432" s="22">
        <f t="shared" si="19"/>
        <v>0</v>
      </c>
      <c r="K432" s="22"/>
      <c r="L432" s="14" t="s">
        <v>19</v>
      </c>
      <c r="M432" s="14">
        <f t="shared" si="20"/>
        <v>0</v>
      </c>
    </row>
    <row r="433" spans="1:13" s="2" customFormat="1" ht="18.95" customHeight="1" outlineLevel="1" thickBot="1" x14ac:dyDescent="0.25">
      <c r="A433" s="11"/>
      <c r="B433" s="131" t="s">
        <v>777</v>
      </c>
      <c r="C433" s="131"/>
      <c r="D433" s="131"/>
      <c r="E433" s="131"/>
      <c r="F433" s="131"/>
      <c r="G433" s="15"/>
      <c r="H433" s="15"/>
      <c r="I433" s="15" t="str">
        <f t="shared" si="18"/>
        <v/>
      </c>
      <c r="J433" s="15" t="str">
        <f t="shared" si="19"/>
        <v/>
      </c>
      <c r="K433" s="16"/>
      <c r="L433" s="14" t="s">
        <v>14</v>
      </c>
      <c r="M433" s="14" t="str">
        <f t="shared" si="20"/>
        <v/>
      </c>
    </row>
    <row r="434" spans="1:13" s="2" customFormat="1" ht="18.95" customHeight="1" outlineLevel="2" thickBot="1" x14ac:dyDescent="0.25">
      <c r="A434" s="11"/>
      <c r="B434" s="132" t="s">
        <v>778</v>
      </c>
      <c r="C434" s="132"/>
      <c r="D434" s="132"/>
      <c r="E434" s="132"/>
      <c r="F434" s="132"/>
      <c r="G434" s="27"/>
      <c r="H434" s="27"/>
      <c r="I434" s="27" t="str">
        <f t="shared" si="18"/>
        <v/>
      </c>
      <c r="J434" s="27" t="str">
        <f t="shared" si="19"/>
        <v/>
      </c>
      <c r="K434" s="28"/>
      <c r="L434" s="14" t="s">
        <v>14</v>
      </c>
      <c r="M434" s="14" t="str">
        <f t="shared" si="20"/>
        <v/>
      </c>
    </row>
    <row r="435" spans="1:13" s="2" customFormat="1" ht="78" customHeight="1" outlineLevel="3" x14ac:dyDescent="0.2">
      <c r="B435" s="17" t="s">
        <v>779</v>
      </c>
      <c r="C435" s="17" t="s">
        <v>780</v>
      </c>
      <c r="D435" s="18"/>
      <c r="E435" s="19">
        <v>0.10199999999999999</v>
      </c>
      <c r="F435" s="25">
        <v>3692</v>
      </c>
      <c r="G435" s="21" t="s">
        <v>18</v>
      </c>
      <c r="H435" s="22"/>
      <c r="I435" s="22">
        <f t="shared" si="18"/>
        <v>0</v>
      </c>
      <c r="J435" s="22">
        <f t="shared" si="19"/>
        <v>0</v>
      </c>
      <c r="K435" s="22"/>
      <c r="L435" s="14" t="s">
        <v>19</v>
      </c>
      <c r="M435" s="14">
        <f t="shared" si="20"/>
        <v>0</v>
      </c>
    </row>
    <row r="436" spans="1:13" s="2" customFormat="1" ht="78" customHeight="1" outlineLevel="3" x14ac:dyDescent="0.2">
      <c r="B436" s="17" t="s">
        <v>781</v>
      </c>
      <c r="C436" s="17" t="s">
        <v>782</v>
      </c>
      <c r="D436" s="18"/>
      <c r="E436" s="19">
        <v>0.20699999999999999</v>
      </c>
      <c r="F436" s="25">
        <v>2648</v>
      </c>
      <c r="G436" s="21" t="s">
        <v>18</v>
      </c>
      <c r="H436" s="22"/>
      <c r="I436" s="22">
        <f t="shared" si="18"/>
        <v>0</v>
      </c>
      <c r="J436" s="22">
        <f t="shared" si="19"/>
        <v>0</v>
      </c>
      <c r="K436" s="22"/>
      <c r="L436" s="14" t="s">
        <v>19</v>
      </c>
      <c r="M436" s="14">
        <f t="shared" si="20"/>
        <v>0</v>
      </c>
    </row>
    <row r="437" spans="1:13" s="2" customFormat="1" ht="32.1" customHeight="1" outlineLevel="3" x14ac:dyDescent="0.2">
      <c r="B437" s="17" t="s">
        <v>783</v>
      </c>
      <c r="C437" s="17" t="s">
        <v>784</v>
      </c>
      <c r="D437" s="18"/>
      <c r="E437" s="22"/>
      <c r="F437" s="25">
        <v>3530</v>
      </c>
      <c r="G437" s="21" t="s">
        <v>18</v>
      </c>
      <c r="H437" s="22"/>
      <c r="I437" s="22">
        <f t="shared" si="18"/>
        <v>0</v>
      </c>
      <c r="J437" s="22">
        <f t="shared" si="19"/>
        <v>0</v>
      </c>
      <c r="K437" s="22"/>
      <c r="L437" s="14" t="s">
        <v>19</v>
      </c>
      <c r="M437" s="14">
        <f t="shared" si="20"/>
        <v>0</v>
      </c>
    </row>
    <row r="438" spans="1:13" s="2" customFormat="1" ht="32.1" customHeight="1" outlineLevel="3" x14ac:dyDescent="0.2">
      <c r="B438" s="17" t="s">
        <v>785</v>
      </c>
      <c r="C438" s="17" t="s">
        <v>786</v>
      </c>
      <c r="D438" s="18"/>
      <c r="E438" s="22"/>
      <c r="F438" s="20">
        <v>86</v>
      </c>
      <c r="G438" s="21" t="s">
        <v>18</v>
      </c>
      <c r="H438" s="22"/>
      <c r="I438" s="22">
        <f t="shared" si="18"/>
        <v>0</v>
      </c>
      <c r="J438" s="22">
        <f t="shared" si="19"/>
        <v>0</v>
      </c>
      <c r="K438" s="22"/>
      <c r="L438" s="14" t="s">
        <v>19</v>
      </c>
      <c r="M438" s="14">
        <f t="shared" si="20"/>
        <v>0</v>
      </c>
    </row>
    <row r="439" spans="1:13" s="2" customFormat="1" ht="32.1" customHeight="1" outlineLevel="3" x14ac:dyDescent="0.2">
      <c r="B439" s="17" t="s">
        <v>787</v>
      </c>
      <c r="C439" s="17" t="s">
        <v>788</v>
      </c>
      <c r="D439" s="18"/>
      <c r="E439" s="22"/>
      <c r="F439" s="25">
        <v>1113</v>
      </c>
      <c r="G439" s="21" t="s">
        <v>18</v>
      </c>
      <c r="H439" s="22"/>
      <c r="I439" s="22">
        <f t="shared" si="18"/>
        <v>0</v>
      </c>
      <c r="J439" s="22">
        <f t="shared" si="19"/>
        <v>0</v>
      </c>
      <c r="K439" s="22"/>
      <c r="L439" s="14" t="s">
        <v>19</v>
      </c>
      <c r="M439" s="14">
        <f t="shared" si="20"/>
        <v>0</v>
      </c>
    </row>
    <row r="440" spans="1:13" s="2" customFormat="1" ht="32.1" customHeight="1" outlineLevel="3" x14ac:dyDescent="0.2">
      <c r="B440" s="17" t="s">
        <v>789</v>
      </c>
      <c r="C440" s="17" t="s">
        <v>790</v>
      </c>
      <c r="D440" s="18"/>
      <c r="E440" s="22"/>
      <c r="F440" s="25">
        <v>1113</v>
      </c>
      <c r="G440" s="21" t="s">
        <v>18</v>
      </c>
      <c r="H440" s="22"/>
      <c r="I440" s="22">
        <f t="shared" si="18"/>
        <v>0</v>
      </c>
      <c r="J440" s="22">
        <f t="shared" si="19"/>
        <v>0</v>
      </c>
      <c r="K440" s="22"/>
      <c r="L440" s="14" t="s">
        <v>19</v>
      </c>
      <c r="M440" s="14">
        <f t="shared" si="20"/>
        <v>0</v>
      </c>
    </row>
    <row r="441" spans="1:13" s="2" customFormat="1" ht="15.95" customHeight="1" outlineLevel="3" x14ac:dyDescent="0.2">
      <c r="B441" s="17" t="s">
        <v>791</v>
      </c>
      <c r="C441" s="17" t="s">
        <v>792</v>
      </c>
      <c r="D441" s="18"/>
      <c r="E441" s="22"/>
      <c r="F441" s="20">
        <v>910</v>
      </c>
      <c r="G441" s="21" t="s">
        <v>18</v>
      </c>
      <c r="H441" s="22"/>
      <c r="I441" s="22">
        <f t="shared" si="18"/>
        <v>0</v>
      </c>
      <c r="J441" s="22">
        <f t="shared" si="19"/>
        <v>0</v>
      </c>
      <c r="K441" s="22"/>
      <c r="L441" s="14" t="s">
        <v>19</v>
      </c>
      <c r="M441" s="14">
        <f t="shared" si="20"/>
        <v>0</v>
      </c>
    </row>
    <row r="442" spans="1:13" s="2" customFormat="1" ht="15.95" customHeight="1" outlineLevel="3" x14ac:dyDescent="0.2">
      <c r="B442" s="17" t="s">
        <v>793</v>
      </c>
      <c r="C442" s="17" t="s">
        <v>794</v>
      </c>
      <c r="D442" s="18"/>
      <c r="E442" s="22"/>
      <c r="F442" s="20">
        <v>910</v>
      </c>
      <c r="G442" s="21" t="s">
        <v>18</v>
      </c>
      <c r="H442" s="22"/>
      <c r="I442" s="22">
        <f t="shared" si="18"/>
        <v>0</v>
      </c>
      <c r="J442" s="22">
        <f t="shared" si="19"/>
        <v>0</v>
      </c>
      <c r="K442" s="22"/>
      <c r="L442" s="14" t="s">
        <v>19</v>
      </c>
      <c r="M442" s="14">
        <f t="shared" si="20"/>
        <v>0</v>
      </c>
    </row>
    <row r="443" spans="1:13" s="2" customFormat="1" ht="15.95" customHeight="1" outlineLevel="3" x14ac:dyDescent="0.2">
      <c r="B443" s="17" t="s">
        <v>795</v>
      </c>
      <c r="C443" s="17" t="s">
        <v>796</v>
      </c>
      <c r="D443" s="18"/>
      <c r="E443" s="22"/>
      <c r="F443" s="20">
        <v>910</v>
      </c>
      <c r="G443" s="21" t="s">
        <v>18</v>
      </c>
      <c r="H443" s="22"/>
      <c r="I443" s="22">
        <f t="shared" si="18"/>
        <v>0</v>
      </c>
      <c r="J443" s="22">
        <f t="shared" si="19"/>
        <v>0</v>
      </c>
      <c r="K443" s="22"/>
      <c r="L443" s="14" t="s">
        <v>19</v>
      </c>
      <c r="M443" s="14">
        <f t="shared" si="20"/>
        <v>0</v>
      </c>
    </row>
    <row r="444" spans="1:13" s="2" customFormat="1" ht="48" customHeight="1" outlineLevel="3" x14ac:dyDescent="0.2">
      <c r="B444" s="17" t="s">
        <v>797</v>
      </c>
      <c r="C444" s="17" t="s">
        <v>798</v>
      </c>
      <c r="D444" s="18"/>
      <c r="E444" s="22"/>
      <c r="F444" s="25">
        <v>2699</v>
      </c>
      <c r="G444" s="21" t="s">
        <v>18</v>
      </c>
      <c r="H444" s="22"/>
      <c r="I444" s="22">
        <f t="shared" si="18"/>
        <v>0</v>
      </c>
      <c r="J444" s="22">
        <f t="shared" si="19"/>
        <v>0</v>
      </c>
      <c r="K444" s="22"/>
      <c r="L444" s="14" t="s">
        <v>19</v>
      </c>
      <c r="M444" s="14">
        <f t="shared" si="20"/>
        <v>0</v>
      </c>
    </row>
    <row r="445" spans="1:13" s="2" customFormat="1" ht="32.1" customHeight="1" outlineLevel="3" x14ac:dyDescent="0.2">
      <c r="B445" s="17" t="s">
        <v>799</v>
      </c>
      <c r="C445" s="17" t="s">
        <v>800</v>
      </c>
      <c r="D445" s="18"/>
      <c r="E445" s="22"/>
      <c r="F445" s="25">
        <v>4725</v>
      </c>
      <c r="G445" s="21" t="s">
        <v>18</v>
      </c>
      <c r="H445" s="22"/>
      <c r="I445" s="22">
        <f t="shared" si="18"/>
        <v>0</v>
      </c>
      <c r="J445" s="22">
        <f t="shared" si="19"/>
        <v>0</v>
      </c>
      <c r="K445" s="22"/>
      <c r="L445" s="14" t="s">
        <v>19</v>
      </c>
      <c r="M445" s="14">
        <f t="shared" si="20"/>
        <v>0</v>
      </c>
    </row>
    <row r="446" spans="1:13" s="2" customFormat="1" ht="32.1" customHeight="1" outlineLevel="3" x14ac:dyDescent="0.2">
      <c r="B446" s="17" t="s">
        <v>801</v>
      </c>
      <c r="C446" s="17" t="s">
        <v>802</v>
      </c>
      <c r="D446" s="18"/>
      <c r="E446" s="22"/>
      <c r="F446" s="25">
        <v>2343</v>
      </c>
      <c r="G446" s="21" t="s">
        <v>18</v>
      </c>
      <c r="H446" s="22"/>
      <c r="I446" s="22">
        <f t="shared" si="18"/>
        <v>0</v>
      </c>
      <c r="J446" s="22">
        <f t="shared" si="19"/>
        <v>0</v>
      </c>
      <c r="K446" s="22"/>
      <c r="L446" s="14" t="s">
        <v>19</v>
      </c>
      <c r="M446" s="14">
        <f t="shared" si="20"/>
        <v>0</v>
      </c>
    </row>
    <row r="447" spans="1:13" s="2" customFormat="1" ht="32.1" customHeight="1" outlineLevel="3" x14ac:dyDescent="0.2">
      <c r="B447" s="17" t="s">
        <v>803</v>
      </c>
      <c r="C447" s="17" t="s">
        <v>804</v>
      </c>
      <c r="D447" s="18"/>
      <c r="E447" s="22"/>
      <c r="F447" s="25">
        <v>1722</v>
      </c>
      <c r="G447" s="21" t="s">
        <v>18</v>
      </c>
      <c r="H447" s="22"/>
      <c r="I447" s="22">
        <f t="shared" si="18"/>
        <v>0</v>
      </c>
      <c r="J447" s="22">
        <f t="shared" si="19"/>
        <v>0</v>
      </c>
      <c r="K447" s="22"/>
      <c r="L447" s="14" t="s">
        <v>19</v>
      </c>
      <c r="M447" s="14">
        <f t="shared" si="20"/>
        <v>0</v>
      </c>
    </row>
    <row r="448" spans="1:13" s="2" customFormat="1" ht="32.1" customHeight="1" outlineLevel="3" x14ac:dyDescent="0.2">
      <c r="B448" s="17" t="s">
        <v>805</v>
      </c>
      <c r="C448" s="17" t="s">
        <v>806</v>
      </c>
      <c r="D448" s="18"/>
      <c r="E448" s="22"/>
      <c r="F448" s="25">
        <v>1801</v>
      </c>
      <c r="G448" s="21" t="s">
        <v>18</v>
      </c>
      <c r="H448" s="22"/>
      <c r="I448" s="22">
        <f t="shared" si="18"/>
        <v>0</v>
      </c>
      <c r="J448" s="22">
        <f t="shared" si="19"/>
        <v>0</v>
      </c>
      <c r="K448" s="22"/>
      <c r="L448" s="14" t="s">
        <v>19</v>
      </c>
      <c r="M448" s="14">
        <f t="shared" si="20"/>
        <v>0</v>
      </c>
    </row>
    <row r="449" spans="1:13" s="2" customFormat="1" ht="15.95" customHeight="1" outlineLevel="3" x14ac:dyDescent="0.2">
      <c r="B449" s="17" t="s">
        <v>807</v>
      </c>
      <c r="C449" s="17" t="s">
        <v>808</v>
      </c>
      <c r="D449" s="18"/>
      <c r="E449" s="22"/>
      <c r="F449" s="25">
        <v>1567</v>
      </c>
      <c r="G449" s="21" t="s">
        <v>18</v>
      </c>
      <c r="H449" s="22"/>
      <c r="I449" s="22">
        <f t="shared" si="18"/>
        <v>0</v>
      </c>
      <c r="J449" s="22">
        <f t="shared" si="19"/>
        <v>0</v>
      </c>
      <c r="K449" s="22"/>
      <c r="L449" s="14" t="s">
        <v>19</v>
      </c>
      <c r="M449" s="14">
        <f t="shared" si="20"/>
        <v>0</v>
      </c>
    </row>
    <row r="450" spans="1:13" s="2" customFormat="1" ht="78" customHeight="1" outlineLevel="3" x14ac:dyDescent="0.2">
      <c r="B450" s="17" t="s">
        <v>809</v>
      </c>
      <c r="C450" s="17" t="s">
        <v>810</v>
      </c>
      <c r="D450" s="18"/>
      <c r="E450" s="19">
        <v>0.161</v>
      </c>
      <c r="F450" s="25">
        <v>3005</v>
      </c>
      <c r="G450" s="21" t="s">
        <v>18</v>
      </c>
      <c r="H450" s="22"/>
      <c r="I450" s="22">
        <f t="shared" si="18"/>
        <v>0</v>
      </c>
      <c r="J450" s="22">
        <f t="shared" si="19"/>
        <v>0</v>
      </c>
      <c r="K450" s="22"/>
      <c r="L450" s="14" t="s">
        <v>19</v>
      </c>
      <c r="M450" s="14">
        <f t="shared" si="20"/>
        <v>0</v>
      </c>
    </row>
    <row r="451" spans="1:13" s="2" customFormat="1" ht="78" customHeight="1" outlineLevel="3" x14ac:dyDescent="0.2">
      <c r="B451" s="17" t="s">
        <v>811</v>
      </c>
      <c r="C451" s="17" t="s">
        <v>812</v>
      </c>
      <c r="D451" s="18"/>
      <c r="E451" s="19">
        <v>0.14399999999999999</v>
      </c>
      <c r="F451" s="25">
        <v>2228</v>
      </c>
      <c r="G451" s="21" t="s">
        <v>18</v>
      </c>
      <c r="H451" s="22"/>
      <c r="I451" s="22">
        <f t="shared" si="18"/>
        <v>0</v>
      </c>
      <c r="J451" s="22">
        <f t="shared" si="19"/>
        <v>0</v>
      </c>
      <c r="K451" s="22"/>
      <c r="L451" s="14" t="s">
        <v>19</v>
      </c>
      <c r="M451" s="14">
        <f t="shared" si="20"/>
        <v>0</v>
      </c>
    </row>
    <row r="452" spans="1:13" s="2" customFormat="1" ht="78" customHeight="1" outlineLevel="3" x14ac:dyDescent="0.2">
      <c r="B452" s="17" t="s">
        <v>813</v>
      </c>
      <c r="C452" s="17" t="s">
        <v>814</v>
      </c>
      <c r="D452" s="18"/>
      <c r="E452" s="24">
        <v>0.15</v>
      </c>
      <c r="F452" s="25">
        <v>2629</v>
      </c>
      <c r="G452" s="21" t="s">
        <v>18</v>
      </c>
      <c r="H452" s="22"/>
      <c r="I452" s="22">
        <f t="shared" si="18"/>
        <v>0</v>
      </c>
      <c r="J452" s="22">
        <f t="shared" si="19"/>
        <v>0</v>
      </c>
      <c r="K452" s="22"/>
      <c r="L452" s="14" t="s">
        <v>19</v>
      </c>
      <c r="M452" s="14">
        <f t="shared" si="20"/>
        <v>0</v>
      </c>
    </row>
    <row r="453" spans="1:13" s="2" customFormat="1" ht="78" customHeight="1" outlineLevel="3" x14ac:dyDescent="0.2">
      <c r="B453" s="17" t="s">
        <v>815</v>
      </c>
      <c r="C453" s="17" t="s">
        <v>816</v>
      </c>
      <c r="D453" s="18"/>
      <c r="E453" s="24">
        <v>0.19</v>
      </c>
      <c r="F453" s="25">
        <v>4098</v>
      </c>
      <c r="G453" s="21" t="s">
        <v>18</v>
      </c>
      <c r="H453" s="22"/>
      <c r="I453" s="22">
        <f t="shared" si="18"/>
        <v>0</v>
      </c>
      <c r="J453" s="22">
        <f t="shared" si="19"/>
        <v>0</v>
      </c>
      <c r="K453" s="22"/>
      <c r="L453" s="14" t="s">
        <v>19</v>
      </c>
      <c r="M453" s="14">
        <f t="shared" si="20"/>
        <v>0</v>
      </c>
    </row>
    <row r="454" spans="1:13" s="2" customFormat="1" ht="32.1" customHeight="1" outlineLevel="3" thickBot="1" x14ac:dyDescent="0.25">
      <c r="B454" s="17" t="s">
        <v>817</v>
      </c>
      <c r="C454" s="17" t="s">
        <v>818</v>
      </c>
      <c r="D454" s="18"/>
      <c r="E454" s="22"/>
      <c r="F454" s="25">
        <v>3721</v>
      </c>
      <c r="G454" s="21" t="s">
        <v>18</v>
      </c>
      <c r="H454" s="22"/>
      <c r="I454" s="22">
        <f t="shared" si="18"/>
        <v>0</v>
      </c>
      <c r="J454" s="22">
        <f t="shared" si="19"/>
        <v>0</v>
      </c>
      <c r="K454" s="22"/>
      <c r="L454" s="14" t="s">
        <v>19</v>
      </c>
      <c r="M454" s="14">
        <f t="shared" si="20"/>
        <v>0</v>
      </c>
    </row>
    <row r="455" spans="1:13" s="2" customFormat="1" ht="18.95" customHeight="1" outlineLevel="2" thickBot="1" x14ac:dyDescent="0.25">
      <c r="A455" s="11"/>
      <c r="B455" s="132" t="s">
        <v>819</v>
      </c>
      <c r="C455" s="132"/>
      <c r="D455" s="132"/>
      <c r="E455" s="132"/>
      <c r="F455" s="132"/>
      <c r="G455" s="27"/>
      <c r="H455" s="27"/>
      <c r="I455" s="27" t="str">
        <f t="shared" si="18"/>
        <v/>
      </c>
      <c r="J455" s="27" t="str">
        <f t="shared" si="19"/>
        <v/>
      </c>
      <c r="K455" s="28"/>
      <c r="L455" s="14" t="s">
        <v>14</v>
      </c>
      <c r="M455" s="14" t="str">
        <f t="shared" si="20"/>
        <v/>
      </c>
    </row>
    <row r="456" spans="1:13" s="2" customFormat="1" ht="15.95" customHeight="1" outlineLevel="3" x14ac:dyDescent="0.2">
      <c r="B456" s="17" t="s">
        <v>820</v>
      </c>
      <c r="C456" s="17" t="s">
        <v>821</v>
      </c>
      <c r="D456" s="18"/>
      <c r="E456" s="22"/>
      <c r="F456" s="20">
        <v>864</v>
      </c>
      <c r="G456" s="21" t="s">
        <v>211</v>
      </c>
      <c r="H456" s="22"/>
      <c r="I456" s="22">
        <f t="shared" si="18"/>
        <v>0</v>
      </c>
      <c r="J456" s="22">
        <f t="shared" si="19"/>
        <v>0</v>
      </c>
      <c r="K456" s="22"/>
      <c r="L456" s="14" t="s">
        <v>19</v>
      </c>
      <c r="M456" s="14">
        <f t="shared" si="20"/>
        <v>0</v>
      </c>
    </row>
    <row r="457" spans="1:13" s="2" customFormat="1" ht="48" customHeight="1" outlineLevel="3" x14ac:dyDescent="0.2">
      <c r="B457" s="17" t="s">
        <v>822</v>
      </c>
      <c r="C457" s="17" t="s">
        <v>823</v>
      </c>
      <c r="D457" s="18"/>
      <c r="E457" s="22"/>
      <c r="F457" s="25">
        <v>1727</v>
      </c>
      <c r="G457" s="21" t="s">
        <v>18</v>
      </c>
      <c r="H457" s="22"/>
      <c r="I457" s="22">
        <f t="shared" si="18"/>
        <v>0</v>
      </c>
      <c r="J457" s="22">
        <f t="shared" si="19"/>
        <v>0</v>
      </c>
      <c r="K457" s="22"/>
      <c r="L457" s="14" t="s">
        <v>19</v>
      </c>
      <c r="M457" s="14">
        <f t="shared" si="20"/>
        <v>0</v>
      </c>
    </row>
    <row r="458" spans="1:13" s="2" customFormat="1" ht="48" customHeight="1" outlineLevel="3" x14ac:dyDescent="0.2">
      <c r="B458" s="17" t="s">
        <v>824</v>
      </c>
      <c r="C458" s="17" t="s">
        <v>825</v>
      </c>
      <c r="D458" s="18"/>
      <c r="E458" s="22"/>
      <c r="F458" s="25">
        <v>3282</v>
      </c>
      <c r="G458" s="21" t="s">
        <v>18</v>
      </c>
      <c r="H458" s="22"/>
      <c r="I458" s="22">
        <f t="shared" si="18"/>
        <v>0</v>
      </c>
      <c r="J458" s="22">
        <f t="shared" si="19"/>
        <v>0</v>
      </c>
      <c r="K458" s="22"/>
      <c r="L458" s="14" t="s">
        <v>19</v>
      </c>
      <c r="M458" s="14">
        <f t="shared" si="20"/>
        <v>0</v>
      </c>
    </row>
    <row r="459" spans="1:13" s="2" customFormat="1" ht="78" customHeight="1" outlineLevel="3" x14ac:dyDescent="0.2">
      <c r="B459" s="17" t="s">
        <v>826</v>
      </c>
      <c r="C459" s="17" t="s">
        <v>827</v>
      </c>
      <c r="D459" s="18"/>
      <c r="E459" s="19">
        <v>0.13300000000000001</v>
      </c>
      <c r="F459" s="25">
        <v>4028</v>
      </c>
      <c r="G459" s="21" t="s">
        <v>18</v>
      </c>
      <c r="H459" s="22"/>
      <c r="I459" s="22">
        <f t="shared" si="18"/>
        <v>0</v>
      </c>
      <c r="J459" s="22">
        <f t="shared" si="19"/>
        <v>0</v>
      </c>
      <c r="K459" s="22"/>
      <c r="L459" s="14" t="s">
        <v>19</v>
      </c>
      <c r="M459" s="14">
        <f t="shared" si="20"/>
        <v>0</v>
      </c>
    </row>
    <row r="460" spans="1:13" s="2" customFormat="1" ht="48" customHeight="1" outlineLevel="3" thickBot="1" x14ac:dyDescent="0.25">
      <c r="B460" s="17" t="s">
        <v>828</v>
      </c>
      <c r="C460" s="17" t="s">
        <v>829</v>
      </c>
      <c r="D460" s="18"/>
      <c r="E460" s="22"/>
      <c r="F460" s="25">
        <v>4460</v>
      </c>
      <c r="G460" s="21" t="s">
        <v>18</v>
      </c>
      <c r="H460" s="22"/>
      <c r="I460" s="22">
        <f t="shared" si="18"/>
        <v>0</v>
      </c>
      <c r="J460" s="22">
        <f t="shared" si="19"/>
        <v>0</v>
      </c>
      <c r="K460" s="22"/>
      <c r="L460" s="14" t="s">
        <v>19</v>
      </c>
      <c r="M460" s="14">
        <f t="shared" si="20"/>
        <v>0</v>
      </c>
    </row>
    <row r="461" spans="1:13" s="2" customFormat="1" ht="18.95" customHeight="1" outlineLevel="2" thickBot="1" x14ac:dyDescent="0.25">
      <c r="A461" s="11"/>
      <c r="B461" s="132" t="s">
        <v>830</v>
      </c>
      <c r="C461" s="132"/>
      <c r="D461" s="132"/>
      <c r="E461" s="132"/>
      <c r="F461" s="132"/>
      <c r="G461" s="27"/>
      <c r="H461" s="27"/>
      <c r="I461" s="27" t="str">
        <f t="shared" si="18"/>
        <v/>
      </c>
      <c r="J461" s="27" t="str">
        <f t="shared" si="19"/>
        <v/>
      </c>
      <c r="K461" s="28"/>
      <c r="L461" s="14" t="s">
        <v>14</v>
      </c>
      <c r="M461" s="14" t="str">
        <f t="shared" si="20"/>
        <v/>
      </c>
    </row>
    <row r="462" spans="1:13" s="2" customFormat="1" ht="78" customHeight="1" outlineLevel="3" x14ac:dyDescent="0.2">
      <c r="B462" s="17" t="s">
        <v>831</v>
      </c>
      <c r="C462" s="17" t="s">
        <v>832</v>
      </c>
      <c r="D462" s="18"/>
      <c r="E462" s="19">
        <v>0.27100000000000002</v>
      </c>
      <c r="F462" s="25">
        <v>2758</v>
      </c>
      <c r="G462" s="21" t="s">
        <v>18</v>
      </c>
      <c r="H462" s="22"/>
      <c r="I462" s="22">
        <f t="shared" si="18"/>
        <v>0</v>
      </c>
      <c r="J462" s="22">
        <f t="shared" si="19"/>
        <v>0</v>
      </c>
      <c r="K462" s="22"/>
      <c r="L462" s="14" t="s">
        <v>19</v>
      </c>
      <c r="M462" s="14">
        <f t="shared" si="20"/>
        <v>0</v>
      </c>
    </row>
    <row r="463" spans="1:13" s="2" customFormat="1" ht="32.1" customHeight="1" outlineLevel="3" x14ac:dyDescent="0.2">
      <c r="B463" s="17" t="s">
        <v>833</v>
      </c>
      <c r="C463" s="17" t="s">
        <v>834</v>
      </c>
      <c r="D463" s="18"/>
      <c r="E463" s="22"/>
      <c r="F463" s="25">
        <v>2747</v>
      </c>
      <c r="G463" s="21" t="s">
        <v>18</v>
      </c>
      <c r="H463" s="22"/>
      <c r="I463" s="22">
        <f t="shared" si="18"/>
        <v>0</v>
      </c>
      <c r="J463" s="22">
        <f t="shared" si="19"/>
        <v>0</v>
      </c>
      <c r="K463" s="22"/>
      <c r="L463" s="14" t="s">
        <v>19</v>
      </c>
      <c r="M463" s="14">
        <f t="shared" si="20"/>
        <v>0</v>
      </c>
    </row>
    <row r="464" spans="1:13" s="2" customFormat="1" ht="32.1" customHeight="1" outlineLevel="3" x14ac:dyDescent="0.2">
      <c r="B464" s="17" t="s">
        <v>835</v>
      </c>
      <c r="C464" s="17" t="s">
        <v>836</v>
      </c>
      <c r="D464" s="18"/>
      <c r="E464" s="22"/>
      <c r="F464" s="25">
        <v>1474</v>
      </c>
      <c r="G464" s="21" t="s">
        <v>18</v>
      </c>
      <c r="H464" s="22"/>
      <c r="I464" s="22">
        <f t="shared" si="18"/>
        <v>0</v>
      </c>
      <c r="J464" s="22">
        <f t="shared" si="19"/>
        <v>0</v>
      </c>
      <c r="K464" s="22"/>
      <c r="L464" s="14" t="s">
        <v>19</v>
      </c>
      <c r="M464" s="14">
        <f t="shared" si="20"/>
        <v>0</v>
      </c>
    </row>
    <row r="465" spans="1:13" s="2" customFormat="1" ht="15.95" customHeight="1" outlineLevel="3" x14ac:dyDescent="0.2">
      <c r="B465" s="17" t="s">
        <v>837</v>
      </c>
      <c r="C465" s="17" t="s">
        <v>838</v>
      </c>
      <c r="D465" s="18"/>
      <c r="E465" s="22"/>
      <c r="F465" s="25">
        <v>1110</v>
      </c>
      <c r="G465" s="21" t="s">
        <v>18</v>
      </c>
      <c r="H465" s="22"/>
      <c r="I465" s="22">
        <f t="shared" si="18"/>
        <v>0</v>
      </c>
      <c r="J465" s="22">
        <f t="shared" si="19"/>
        <v>0</v>
      </c>
      <c r="K465" s="22"/>
      <c r="L465" s="14" t="s">
        <v>19</v>
      </c>
      <c r="M465" s="14">
        <f t="shared" si="20"/>
        <v>0</v>
      </c>
    </row>
    <row r="466" spans="1:13" s="2" customFormat="1" ht="15.95" customHeight="1" outlineLevel="3" x14ac:dyDescent="0.2">
      <c r="B466" s="17" t="s">
        <v>839</v>
      </c>
      <c r="C466" s="17" t="s">
        <v>840</v>
      </c>
      <c r="D466" s="18"/>
      <c r="E466" s="22"/>
      <c r="F466" s="25">
        <v>1110</v>
      </c>
      <c r="G466" s="21" t="s">
        <v>18</v>
      </c>
      <c r="H466" s="22"/>
      <c r="I466" s="22">
        <f t="shared" si="18"/>
        <v>0</v>
      </c>
      <c r="J466" s="22">
        <f t="shared" si="19"/>
        <v>0</v>
      </c>
      <c r="K466" s="22"/>
      <c r="L466" s="14" t="s">
        <v>19</v>
      </c>
      <c r="M466" s="14">
        <f t="shared" si="20"/>
        <v>0</v>
      </c>
    </row>
    <row r="467" spans="1:13" s="2" customFormat="1" ht="78" customHeight="1" outlineLevel="3" x14ac:dyDescent="0.2">
      <c r="B467" s="17" t="s">
        <v>841</v>
      </c>
      <c r="C467" s="17" t="s">
        <v>842</v>
      </c>
      <c r="D467" s="18"/>
      <c r="E467" s="19">
        <v>0.159</v>
      </c>
      <c r="F467" s="25">
        <v>1156</v>
      </c>
      <c r="G467" s="21" t="s">
        <v>18</v>
      </c>
      <c r="H467" s="22"/>
      <c r="I467" s="22">
        <f t="shared" si="18"/>
        <v>0</v>
      </c>
      <c r="J467" s="22">
        <f t="shared" si="19"/>
        <v>0</v>
      </c>
      <c r="K467" s="22"/>
      <c r="L467" s="14" t="s">
        <v>19</v>
      </c>
      <c r="M467" s="14">
        <f t="shared" si="20"/>
        <v>0</v>
      </c>
    </row>
    <row r="468" spans="1:13" s="2" customFormat="1" ht="32.1" customHeight="1" outlineLevel="3" x14ac:dyDescent="0.2">
      <c r="B468" s="17" t="s">
        <v>843</v>
      </c>
      <c r="C468" s="17" t="s">
        <v>844</v>
      </c>
      <c r="D468" s="18"/>
      <c r="E468" s="22"/>
      <c r="F468" s="25">
        <v>2719</v>
      </c>
      <c r="G468" s="21" t="s">
        <v>18</v>
      </c>
      <c r="H468" s="22"/>
      <c r="I468" s="22">
        <f t="shared" ref="I468:I531" si="21">IF(L468="Нет",F468*H468,"")</f>
        <v>0</v>
      </c>
      <c r="J468" s="22">
        <f t="shared" ref="J468:J531" si="22">IF(L468="Нет",E468*H468,"")</f>
        <v>0</v>
      </c>
      <c r="K468" s="22"/>
      <c r="L468" s="14" t="s">
        <v>19</v>
      </c>
      <c r="M468" s="14">
        <f t="shared" ref="M468:M531" si="23">IF(L468="Нет",H468,"")</f>
        <v>0</v>
      </c>
    </row>
    <row r="469" spans="1:13" s="2" customFormat="1" ht="15.95" customHeight="1" outlineLevel="3" x14ac:dyDescent="0.2">
      <c r="B469" s="17" t="s">
        <v>845</v>
      </c>
      <c r="C469" s="17" t="s">
        <v>846</v>
      </c>
      <c r="D469" s="18"/>
      <c r="E469" s="22"/>
      <c r="F469" s="25">
        <v>3275</v>
      </c>
      <c r="G469" s="21" t="s">
        <v>18</v>
      </c>
      <c r="H469" s="22"/>
      <c r="I469" s="22">
        <f t="shared" si="21"/>
        <v>0</v>
      </c>
      <c r="J469" s="22">
        <f t="shared" si="22"/>
        <v>0</v>
      </c>
      <c r="K469" s="22"/>
      <c r="L469" s="14" t="s">
        <v>19</v>
      </c>
      <c r="M469" s="14">
        <f t="shared" si="23"/>
        <v>0</v>
      </c>
    </row>
    <row r="470" spans="1:13" s="2" customFormat="1" ht="32.1" customHeight="1" outlineLevel="3" x14ac:dyDescent="0.2">
      <c r="B470" s="17" t="s">
        <v>847</v>
      </c>
      <c r="C470" s="17" t="s">
        <v>848</v>
      </c>
      <c r="D470" s="18"/>
      <c r="E470" s="22"/>
      <c r="F470" s="25">
        <v>3218</v>
      </c>
      <c r="G470" s="21" t="s">
        <v>18</v>
      </c>
      <c r="H470" s="22"/>
      <c r="I470" s="22">
        <f t="shared" si="21"/>
        <v>0</v>
      </c>
      <c r="J470" s="22">
        <f t="shared" si="22"/>
        <v>0</v>
      </c>
      <c r="K470" s="22"/>
      <c r="L470" s="14" t="s">
        <v>19</v>
      </c>
      <c r="M470" s="14">
        <f t="shared" si="23"/>
        <v>0</v>
      </c>
    </row>
    <row r="471" spans="1:13" s="2" customFormat="1" ht="32.1" customHeight="1" outlineLevel="3" x14ac:dyDescent="0.2">
      <c r="B471" s="17" t="s">
        <v>849</v>
      </c>
      <c r="C471" s="17" t="s">
        <v>850</v>
      </c>
      <c r="D471" s="18"/>
      <c r="E471" s="22"/>
      <c r="F471" s="25">
        <v>3508</v>
      </c>
      <c r="G471" s="21" t="s">
        <v>18</v>
      </c>
      <c r="H471" s="22"/>
      <c r="I471" s="22">
        <f t="shared" si="21"/>
        <v>0</v>
      </c>
      <c r="J471" s="22">
        <f t="shared" si="22"/>
        <v>0</v>
      </c>
      <c r="K471" s="22"/>
      <c r="L471" s="14" t="s">
        <v>19</v>
      </c>
      <c r="M471" s="14">
        <f t="shared" si="23"/>
        <v>0</v>
      </c>
    </row>
    <row r="472" spans="1:13" s="2" customFormat="1" ht="32.1" customHeight="1" outlineLevel="3" thickBot="1" x14ac:dyDescent="0.25">
      <c r="B472" s="17" t="s">
        <v>851</v>
      </c>
      <c r="C472" s="17" t="s">
        <v>852</v>
      </c>
      <c r="D472" s="18"/>
      <c r="E472" s="22"/>
      <c r="F472" s="25">
        <v>4096</v>
      </c>
      <c r="G472" s="21" t="s">
        <v>18</v>
      </c>
      <c r="H472" s="22"/>
      <c r="I472" s="22">
        <f t="shared" si="21"/>
        <v>0</v>
      </c>
      <c r="J472" s="22">
        <f t="shared" si="22"/>
        <v>0</v>
      </c>
      <c r="K472" s="22"/>
      <c r="L472" s="14" t="s">
        <v>19</v>
      </c>
      <c r="M472" s="14">
        <f t="shared" si="23"/>
        <v>0</v>
      </c>
    </row>
    <row r="473" spans="1:13" s="2" customFormat="1" ht="18.95" customHeight="1" outlineLevel="2" thickBot="1" x14ac:dyDescent="0.25">
      <c r="A473" s="11"/>
      <c r="B473" s="132" t="s">
        <v>853</v>
      </c>
      <c r="C473" s="132"/>
      <c r="D473" s="132"/>
      <c r="E473" s="132"/>
      <c r="F473" s="132"/>
      <c r="G473" s="27"/>
      <c r="H473" s="27"/>
      <c r="I473" s="27" t="str">
        <f t="shared" si="21"/>
        <v/>
      </c>
      <c r="J473" s="27" t="str">
        <f t="shared" si="22"/>
        <v/>
      </c>
      <c r="K473" s="28"/>
      <c r="L473" s="14" t="s">
        <v>14</v>
      </c>
      <c r="M473" s="14" t="str">
        <f t="shared" si="23"/>
        <v/>
      </c>
    </row>
    <row r="474" spans="1:13" s="2" customFormat="1" ht="32.1" customHeight="1" outlineLevel="3" x14ac:dyDescent="0.2">
      <c r="B474" s="17" t="s">
        <v>854</v>
      </c>
      <c r="C474" s="17" t="s">
        <v>855</v>
      </c>
      <c r="D474" s="18"/>
      <c r="E474" s="22"/>
      <c r="F474" s="25">
        <v>3599</v>
      </c>
      <c r="G474" s="21" t="s">
        <v>18</v>
      </c>
      <c r="H474" s="22"/>
      <c r="I474" s="22">
        <f t="shared" si="21"/>
        <v>0</v>
      </c>
      <c r="J474" s="22">
        <f t="shared" si="22"/>
        <v>0</v>
      </c>
      <c r="K474" s="22"/>
      <c r="L474" s="14" t="s">
        <v>19</v>
      </c>
      <c r="M474" s="14">
        <f t="shared" si="23"/>
        <v>0</v>
      </c>
    </row>
    <row r="475" spans="1:13" s="2" customFormat="1" ht="32.1" customHeight="1" outlineLevel="3" thickBot="1" x14ac:dyDescent="0.25">
      <c r="B475" s="17" t="s">
        <v>856</v>
      </c>
      <c r="C475" s="17" t="s">
        <v>857</v>
      </c>
      <c r="D475" s="18"/>
      <c r="E475" s="22"/>
      <c r="F475" s="25">
        <v>4873</v>
      </c>
      <c r="G475" s="21" t="s">
        <v>18</v>
      </c>
      <c r="H475" s="22"/>
      <c r="I475" s="22">
        <f t="shared" si="21"/>
        <v>0</v>
      </c>
      <c r="J475" s="22">
        <f t="shared" si="22"/>
        <v>0</v>
      </c>
      <c r="K475" s="22"/>
      <c r="L475" s="14" t="s">
        <v>19</v>
      </c>
      <c r="M475" s="14">
        <f t="shared" si="23"/>
        <v>0</v>
      </c>
    </row>
    <row r="476" spans="1:13" s="2" customFormat="1" ht="18.95" customHeight="1" outlineLevel="2" thickBot="1" x14ac:dyDescent="0.25">
      <c r="A476" s="11"/>
      <c r="B476" s="132" t="s">
        <v>858</v>
      </c>
      <c r="C476" s="132"/>
      <c r="D476" s="132"/>
      <c r="E476" s="132"/>
      <c r="F476" s="132"/>
      <c r="G476" s="27"/>
      <c r="H476" s="27"/>
      <c r="I476" s="27" t="str">
        <f t="shared" si="21"/>
        <v/>
      </c>
      <c r="J476" s="27" t="str">
        <f t="shared" si="22"/>
        <v/>
      </c>
      <c r="K476" s="28"/>
      <c r="L476" s="14" t="s">
        <v>14</v>
      </c>
      <c r="M476" s="14" t="str">
        <f t="shared" si="23"/>
        <v/>
      </c>
    </row>
    <row r="477" spans="1:13" s="2" customFormat="1" ht="78" customHeight="1" outlineLevel="3" x14ac:dyDescent="0.2">
      <c r="B477" s="17" t="s">
        <v>859</v>
      </c>
      <c r="C477" s="17" t="s">
        <v>860</v>
      </c>
      <c r="D477" s="18"/>
      <c r="E477" s="19">
        <v>0.153</v>
      </c>
      <c r="F477" s="20">
        <v>610</v>
      </c>
      <c r="G477" s="21" t="s">
        <v>18</v>
      </c>
      <c r="H477" s="22"/>
      <c r="I477" s="22">
        <f t="shared" si="21"/>
        <v>0</v>
      </c>
      <c r="J477" s="22">
        <f t="shared" si="22"/>
        <v>0</v>
      </c>
      <c r="K477" s="22"/>
      <c r="L477" s="14" t="s">
        <v>19</v>
      </c>
      <c r="M477" s="14">
        <f t="shared" si="23"/>
        <v>0</v>
      </c>
    </row>
    <row r="478" spans="1:13" s="2" customFormat="1" ht="32.1" customHeight="1" outlineLevel="3" x14ac:dyDescent="0.2">
      <c r="B478" s="17" t="s">
        <v>861</v>
      </c>
      <c r="C478" s="17" t="s">
        <v>862</v>
      </c>
      <c r="D478" s="18"/>
      <c r="E478" s="22"/>
      <c r="F478" s="20">
        <v>732</v>
      </c>
      <c r="G478" s="21" t="s">
        <v>18</v>
      </c>
      <c r="H478" s="22"/>
      <c r="I478" s="22">
        <f t="shared" si="21"/>
        <v>0</v>
      </c>
      <c r="J478" s="22">
        <f t="shared" si="22"/>
        <v>0</v>
      </c>
      <c r="K478" s="22"/>
      <c r="L478" s="14" t="s">
        <v>19</v>
      </c>
      <c r="M478" s="14">
        <f t="shared" si="23"/>
        <v>0</v>
      </c>
    </row>
    <row r="479" spans="1:13" s="2" customFormat="1" ht="78" customHeight="1" outlineLevel="3" x14ac:dyDescent="0.2">
      <c r="B479" s="17" t="s">
        <v>863</v>
      </c>
      <c r="C479" s="17" t="s">
        <v>864</v>
      </c>
      <c r="D479" s="18"/>
      <c r="E479" s="19">
        <v>0.156</v>
      </c>
      <c r="F479" s="25">
        <v>1375</v>
      </c>
      <c r="G479" s="21" t="s">
        <v>18</v>
      </c>
      <c r="H479" s="22"/>
      <c r="I479" s="22">
        <f t="shared" si="21"/>
        <v>0</v>
      </c>
      <c r="J479" s="22">
        <f t="shared" si="22"/>
        <v>0</v>
      </c>
      <c r="K479" s="22"/>
      <c r="L479" s="14" t="s">
        <v>19</v>
      </c>
      <c r="M479" s="14">
        <f t="shared" si="23"/>
        <v>0</v>
      </c>
    </row>
    <row r="480" spans="1:13" s="2" customFormat="1" ht="32.1" customHeight="1" outlineLevel="3" thickBot="1" x14ac:dyDescent="0.25">
      <c r="B480" s="17" t="s">
        <v>865</v>
      </c>
      <c r="C480" s="17" t="s">
        <v>866</v>
      </c>
      <c r="D480" s="18"/>
      <c r="E480" s="22"/>
      <c r="F480" s="25">
        <v>1699</v>
      </c>
      <c r="G480" s="21" t="s">
        <v>18</v>
      </c>
      <c r="H480" s="22"/>
      <c r="I480" s="22">
        <f t="shared" si="21"/>
        <v>0</v>
      </c>
      <c r="J480" s="22">
        <f t="shared" si="22"/>
        <v>0</v>
      </c>
      <c r="K480" s="22"/>
      <c r="L480" s="14" t="s">
        <v>19</v>
      </c>
      <c r="M480" s="14">
        <f t="shared" si="23"/>
        <v>0</v>
      </c>
    </row>
    <row r="481" spans="1:13" s="2" customFormat="1" ht="18.95" customHeight="1" outlineLevel="1" thickBot="1" x14ac:dyDescent="0.25">
      <c r="A481" s="11"/>
      <c r="B481" s="131" t="s">
        <v>867</v>
      </c>
      <c r="C481" s="131"/>
      <c r="D481" s="131"/>
      <c r="E481" s="131"/>
      <c r="F481" s="131"/>
      <c r="G481" s="15"/>
      <c r="H481" s="15"/>
      <c r="I481" s="15" t="str">
        <f t="shared" si="21"/>
        <v/>
      </c>
      <c r="J481" s="15" t="str">
        <f t="shared" si="22"/>
        <v/>
      </c>
      <c r="K481" s="16"/>
      <c r="L481" s="14" t="s">
        <v>14</v>
      </c>
      <c r="M481" s="14" t="str">
        <f t="shared" si="23"/>
        <v/>
      </c>
    </row>
    <row r="482" spans="1:13" s="2" customFormat="1" ht="32.1" customHeight="1" outlineLevel="2" x14ac:dyDescent="0.2">
      <c r="B482" s="17" t="s">
        <v>868</v>
      </c>
      <c r="C482" s="17" t="s">
        <v>869</v>
      </c>
      <c r="D482" s="18"/>
      <c r="E482" s="19">
        <v>1.0999999999999999E-2</v>
      </c>
      <c r="F482" s="20">
        <v>104</v>
      </c>
      <c r="G482" s="21" t="s">
        <v>18</v>
      </c>
      <c r="H482" s="22"/>
      <c r="I482" s="22">
        <f t="shared" si="21"/>
        <v>0</v>
      </c>
      <c r="J482" s="22">
        <f t="shared" si="22"/>
        <v>0</v>
      </c>
      <c r="K482" s="22"/>
      <c r="L482" s="14" t="s">
        <v>19</v>
      </c>
      <c r="M482" s="14">
        <f t="shared" si="23"/>
        <v>0</v>
      </c>
    </row>
    <row r="483" spans="1:13" s="2" customFormat="1" ht="32.1" customHeight="1" outlineLevel="2" x14ac:dyDescent="0.2">
      <c r="B483" s="17" t="s">
        <v>870</v>
      </c>
      <c r="C483" s="17" t="s">
        <v>871</v>
      </c>
      <c r="D483" s="18"/>
      <c r="E483" s="19">
        <v>1.0999999999999999E-2</v>
      </c>
      <c r="F483" s="20">
        <v>104</v>
      </c>
      <c r="G483" s="21" t="s">
        <v>18</v>
      </c>
      <c r="H483" s="22"/>
      <c r="I483" s="22">
        <f t="shared" si="21"/>
        <v>0</v>
      </c>
      <c r="J483" s="22">
        <f t="shared" si="22"/>
        <v>0</v>
      </c>
      <c r="K483" s="22"/>
      <c r="L483" s="14" t="s">
        <v>19</v>
      </c>
      <c r="M483" s="14">
        <f t="shared" si="23"/>
        <v>0</v>
      </c>
    </row>
    <row r="484" spans="1:13" s="2" customFormat="1" ht="32.1" customHeight="1" outlineLevel="2" x14ac:dyDescent="0.2">
      <c r="B484" s="17" t="s">
        <v>872</v>
      </c>
      <c r="C484" s="17" t="s">
        <v>873</v>
      </c>
      <c r="D484" s="18"/>
      <c r="E484" s="19">
        <v>1.9E-2</v>
      </c>
      <c r="F484" s="20">
        <v>166</v>
      </c>
      <c r="G484" s="21" t="s">
        <v>18</v>
      </c>
      <c r="H484" s="22"/>
      <c r="I484" s="22">
        <f t="shared" si="21"/>
        <v>0</v>
      </c>
      <c r="J484" s="22">
        <f t="shared" si="22"/>
        <v>0</v>
      </c>
      <c r="K484" s="22"/>
      <c r="L484" s="14" t="s">
        <v>19</v>
      </c>
      <c r="M484" s="14">
        <f t="shared" si="23"/>
        <v>0</v>
      </c>
    </row>
    <row r="485" spans="1:13" s="2" customFormat="1" ht="32.1" customHeight="1" outlineLevel="2" x14ac:dyDescent="0.2">
      <c r="B485" s="17" t="s">
        <v>874</v>
      </c>
      <c r="C485" s="17" t="s">
        <v>875</v>
      </c>
      <c r="D485" s="18"/>
      <c r="E485" s="24">
        <v>0.02</v>
      </c>
      <c r="F485" s="20">
        <v>167</v>
      </c>
      <c r="G485" s="21" t="s">
        <v>18</v>
      </c>
      <c r="H485" s="22"/>
      <c r="I485" s="22">
        <f t="shared" si="21"/>
        <v>0</v>
      </c>
      <c r="J485" s="22">
        <f t="shared" si="22"/>
        <v>0</v>
      </c>
      <c r="K485" s="22"/>
      <c r="L485" s="14" t="s">
        <v>19</v>
      </c>
      <c r="M485" s="14">
        <f t="shared" si="23"/>
        <v>0</v>
      </c>
    </row>
    <row r="486" spans="1:13" s="2" customFormat="1" ht="32.1" customHeight="1" outlineLevel="2" x14ac:dyDescent="0.2">
      <c r="B486" s="17" t="s">
        <v>876</v>
      </c>
      <c r="C486" s="17" t="s">
        <v>877</v>
      </c>
      <c r="D486" s="18"/>
      <c r="E486" s="19">
        <v>1.9E-2</v>
      </c>
      <c r="F486" s="20">
        <v>163</v>
      </c>
      <c r="G486" s="21" t="s">
        <v>18</v>
      </c>
      <c r="H486" s="22"/>
      <c r="I486" s="22">
        <f t="shared" si="21"/>
        <v>0</v>
      </c>
      <c r="J486" s="22">
        <f t="shared" si="22"/>
        <v>0</v>
      </c>
      <c r="K486" s="22"/>
      <c r="L486" s="14" t="s">
        <v>19</v>
      </c>
      <c r="M486" s="14">
        <f t="shared" si="23"/>
        <v>0</v>
      </c>
    </row>
    <row r="487" spans="1:13" s="2" customFormat="1" ht="32.1" customHeight="1" outlineLevel="2" x14ac:dyDescent="0.2">
      <c r="B487" s="17" t="s">
        <v>878</v>
      </c>
      <c r="C487" s="17" t="s">
        <v>879</v>
      </c>
      <c r="D487" s="18"/>
      <c r="E487" s="19">
        <v>2.1999999999999999E-2</v>
      </c>
      <c r="F487" s="20">
        <v>155</v>
      </c>
      <c r="G487" s="21" t="s">
        <v>18</v>
      </c>
      <c r="H487" s="22"/>
      <c r="I487" s="22">
        <f t="shared" si="21"/>
        <v>0</v>
      </c>
      <c r="J487" s="22">
        <f t="shared" si="22"/>
        <v>0</v>
      </c>
      <c r="K487" s="22"/>
      <c r="L487" s="14" t="s">
        <v>19</v>
      </c>
      <c r="M487" s="14">
        <f t="shared" si="23"/>
        <v>0</v>
      </c>
    </row>
    <row r="488" spans="1:13" s="2" customFormat="1" ht="32.1" customHeight="1" outlineLevel="2" x14ac:dyDescent="0.2">
      <c r="B488" s="17" t="s">
        <v>880</v>
      </c>
      <c r="C488" s="17" t="s">
        <v>881</v>
      </c>
      <c r="D488" s="18"/>
      <c r="E488" s="19">
        <v>1.9E-2</v>
      </c>
      <c r="F488" s="20">
        <v>195</v>
      </c>
      <c r="G488" s="21" t="s">
        <v>18</v>
      </c>
      <c r="H488" s="22"/>
      <c r="I488" s="22">
        <f t="shared" si="21"/>
        <v>0</v>
      </c>
      <c r="J488" s="22">
        <f t="shared" si="22"/>
        <v>0</v>
      </c>
      <c r="K488" s="22"/>
      <c r="L488" s="14" t="s">
        <v>19</v>
      </c>
      <c r="M488" s="14">
        <f t="shared" si="23"/>
        <v>0</v>
      </c>
    </row>
    <row r="489" spans="1:13" s="2" customFormat="1" ht="32.1" customHeight="1" outlineLevel="2" x14ac:dyDescent="0.2">
      <c r="B489" s="17" t="s">
        <v>882</v>
      </c>
      <c r="C489" s="17" t="s">
        <v>883</v>
      </c>
      <c r="D489" s="18"/>
      <c r="E489" s="24">
        <v>0.02</v>
      </c>
      <c r="F489" s="20">
        <v>158</v>
      </c>
      <c r="G489" s="21" t="s">
        <v>18</v>
      </c>
      <c r="H489" s="22"/>
      <c r="I489" s="22">
        <f t="shared" si="21"/>
        <v>0</v>
      </c>
      <c r="J489" s="22">
        <f t="shared" si="22"/>
        <v>0</v>
      </c>
      <c r="K489" s="22"/>
      <c r="L489" s="14" t="s">
        <v>19</v>
      </c>
      <c r="M489" s="14">
        <f t="shared" si="23"/>
        <v>0</v>
      </c>
    </row>
    <row r="490" spans="1:13" s="2" customFormat="1" ht="32.1" customHeight="1" outlineLevel="2" thickBot="1" x14ac:dyDescent="0.25">
      <c r="B490" s="17" t="s">
        <v>884</v>
      </c>
      <c r="C490" s="17" t="s">
        <v>885</v>
      </c>
      <c r="D490" s="18"/>
      <c r="E490" s="19">
        <v>1.9E-2</v>
      </c>
      <c r="F490" s="20">
        <v>158</v>
      </c>
      <c r="G490" s="21" t="s">
        <v>18</v>
      </c>
      <c r="H490" s="22"/>
      <c r="I490" s="22">
        <f t="shared" si="21"/>
        <v>0</v>
      </c>
      <c r="J490" s="22">
        <f t="shared" si="22"/>
        <v>0</v>
      </c>
      <c r="K490" s="22"/>
      <c r="L490" s="14" t="s">
        <v>19</v>
      </c>
      <c r="M490" s="14">
        <f t="shared" si="23"/>
        <v>0</v>
      </c>
    </row>
    <row r="491" spans="1:13" s="2" customFormat="1" ht="18.95" customHeight="1" thickBot="1" x14ac:dyDescent="0.25">
      <c r="A491" s="11"/>
      <c r="B491" s="128" t="s">
        <v>886</v>
      </c>
      <c r="C491" s="128"/>
      <c r="D491" s="128"/>
      <c r="E491" s="128"/>
      <c r="F491" s="128"/>
      <c r="G491" s="12"/>
      <c r="H491" s="12"/>
      <c r="I491" s="12" t="str">
        <f t="shared" si="21"/>
        <v/>
      </c>
      <c r="J491" s="12" t="str">
        <f t="shared" si="22"/>
        <v/>
      </c>
      <c r="K491" s="13"/>
      <c r="L491" s="14" t="s">
        <v>14</v>
      </c>
      <c r="M491" s="14" t="str">
        <f t="shared" si="23"/>
        <v/>
      </c>
    </row>
    <row r="492" spans="1:13" s="2" customFormat="1" ht="18.95" customHeight="1" outlineLevel="1" thickBot="1" x14ac:dyDescent="0.25">
      <c r="A492" s="11"/>
      <c r="B492" s="131" t="s">
        <v>887</v>
      </c>
      <c r="C492" s="131"/>
      <c r="D492" s="131"/>
      <c r="E492" s="131"/>
      <c r="F492" s="131"/>
      <c r="G492" s="15"/>
      <c r="H492" s="15"/>
      <c r="I492" s="15" t="str">
        <f t="shared" si="21"/>
        <v/>
      </c>
      <c r="J492" s="15" t="str">
        <f t="shared" si="22"/>
        <v/>
      </c>
      <c r="K492" s="16"/>
      <c r="L492" s="14" t="s">
        <v>14</v>
      </c>
      <c r="M492" s="14" t="str">
        <f t="shared" si="23"/>
        <v/>
      </c>
    </row>
    <row r="493" spans="1:13" s="2" customFormat="1" ht="78" customHeight="1" outlineLevel="2" x14ac:dyDescent="0.2">
      <c r="B493" s="17" t="s">
        <v>888</v>
      </c>
      <c r="C493" s="17" t="s">
        <v>889</v>
      </c>
      <c r="D493" s="18"/>
      <c r="E493" s="19">
        <v>6.0999999999999999E-2</v>
      </c>
      <c r="F493" s="20">
        <v>70</v>
      </c>
      <c r="G493" s="21" t="s">
        <v>18</v>
      </c>
      <c r="H493" s="22"/>
      <c r="I493" s="22">
        <f t="shared" si="21"/>
        <v>0</v>
      </c>
      <c r="J493" s="22">
        <f t="shared" si="22"/>
        <v>0</v>
      </c>
      <c r="K493" s="22"/>
      <c r="L493" s="14" t="s">
        <v>19</v>
      </c>
      <c r="M493" s="14">
        <f t="shared" si="23"/>
        <v>0</v>
      </c>
    </row>
    <row r="494" spans="1:13" s="2" customFormat="1" ht="78" customHeight="1" outlineLevel="2" x14ac:dyDescent="0.2">
      <c r="B494" s="17" t="s">
        <v>890</v>
      </c>
      <c r="C494" s="17" t="s">
        <v>891</v>
      </c>
      <c r="D494" s="18"/>
      <c r="E494" s="19">
        <v>6.3E-2</v>
      </c>
      <c r="F494" s="20">
        <v>59</v>
      </c>
      <c r="G494" s="21" t="s">
        <v>18</v>
      </c>
      <c r="H494" s="22"/>
      <c r="I494" s="22">
        <f t="shared" si="21"/>
        <v>0</v>
      </c>
      <c r="J494" s="22">
        <f t="shared" si="22"/>
        <v>0</v>
      </c>
      <c r="K494" s="22"/>
      <c r="L494" s="14" t="s">
        <v>19</v>
      </c>
      <c r="M494" s="14">
        <f t="shared" si="23"/>
        <v>0</v>
      </c>
    </row>
    <row r="495" spans="1:13" s="2" customFormat="1" ht="78" customHeight="1" outlineLevel="2" x14ac:dyDescent="0.2">
      <c r="B495" s="17" t="s">
        <v>892</v>
      </c>
      <c r="C495" s="17" t="s">
        <v>893</v>
      </c>
      <c r="D495" s="18"/>
      <c r="E495" s="19">
        <v>3.4000000000000002E-2</v>
      </c>
      <c r="F495" s="20">
        <v>37</v>
      </c>
      <c r="G495" s="21" t="s">
        <v>18</v>
      </c>
      <c r="H495" s="22"/>
      <c r="I495" s="22">
        <f t="shared" si="21"/>
        <v>0</v>
      </c>
      <c r="J495" s="22">
        <f t="shared" si="22"/>
        <v>0</v>
      </c>
      <c r="K495" s="22"/>
      <c r="L495" s="14" t="s">
        <v>19</v>
      </c>
      <c r="M495" s="14">
        <f t="shared" si="23"/>
        <v>0</v>
      </c>
    </row>
    <row r="496" spans="1:13" s="2" customFormat="1" ht="78" customHeight="1" outlineLevel="2" x14ac:dyDescent="0.2">
      <c r="B496" s="17" t="s">
        <v>894</v>
      </c>
      <c r="C496" s="17" t="s">
        <v>895</v>
      </c>
      <c r="D496" s="18"/>
      <c r="E496" s="19">
        <v>6.0999999999999999E-2</v>
      </c>
      <c r="F496" s="20">
        <v>67</v>
      </c>
      <c r="G496" s="21" t="s">
        <v>18</v>
      </c>
      <c r="H496" s="22"/>
      <c r="I496" s="22">
        <f t="shared" si="21"/>
        <v>0</v>
      </c>
      <c r="J496" s="22">
        <f t="shared" si="22"/>
        <v>0</v>
      </c>
      <c r="K496" s="22"/>
      <c r="L496" s="14" t="s">
        <v>19</v>
      </c>
      <c r="M496" s="14">
        <f t="shared" si="23"/>
        <v>0</v>
      </c>
    </row>
    <row r="497" spans="1:13" s="2" customFormat="1" ht="78" customHeight="1" outlineLevel="2" x14ac:dyDescent="0.2">
      <c r="B497" s="17" t="s">
        <v>896</v>
      </c>
      <c r="C497" s="17" t="s">
        <v>897</v>
      </c>
      <c r="D497" s="18"/>
      <c r="E497" s="19">
        <v>9.2999999999999999E-2</v>
      </c>
      <c r="F497" s="20">
        <v>101</v>
      </c>
      <c r="G497" s="21" t="s">
        <v>18</v>
      </c>
      <c r="H497" s="22"/>
      <c r="I497" s="22">
        <f t="shared" si="21"/>
        <v>0</v>
      </c>
      <c r="J497" s="22">
        <f t="shared" si="22"/>
        <v>0</v>
      </c>
      <c r="K497" s="22"/>
      <c r="L497" s="14" t="s">
        <v>19</v>
      </c>
      <c r="M497" s="14">
        <f t="shared" si="23"/>
        <v>0</v>
      </c>
    </row>
    <row r="498" spans="1:13" s="2" customFormat="1" ht="78" customHeight="1" outlineLevel="2" x14ac:dyDescent="0.2">
      <c r="B498" s="17" t="s">
        <v>898</v>
      </c>
      <c r="C498" s="17" t="s">
        <v>899</v>
      </c>
      <c r="D498" s="18"/>
      <c r="E498" s="22"/>
      <c r="F498" s="20">
        <v>101</v>
      </c>
      <c r="G498" s="21" t="s">
        <v>18</v>
      </c>
      <c r="H498" s="22"/>
      <c r="I498" s="22">
        <f t="shared" si="21"/>
        <v>0</v>
      </c>
      <c r="J498" s="22">
        <f t="shared" si="22"/>
        <v>0</v>
      </c>
      <c r="K498" s="22"/>
      <c r="L498" s="14" t="s">
        <v>19</v>
      </c>
      <c r="M498" s="14">
        <f t="shared" si="23"/>
        <v>0</v>
      </c>
    </row>
    <row r="499" spans="1:13" s="2" customFormat="1" ht="78" customHeight="1" outlineLevel="2" x14ac:dyDescent="0.2">
      <c r="B499" s="17" t="s">
        <v>900</v>
      </c>
      <c r="C499" s="17" t="s">
        <v>901</v>
      </c>
      <c r="D499" s="18"/>
      <c r="E499" s="22"/>
      <c r="F499" s="20">
        <v>101</v>
      </c>
      <c r="G499" s="21" t="s">
        <v>18</v>
      </c>
      <c r="H499" s="22"/>
      <c r="I499" s="22">
        <f t="shared" si="21"/>
        <v>0</v>
      </c>
      <c r="J499" s="22">
        <f t="shared" si="22"/>
        <v>0</v>
      </c>
      <c r="K499" s="22"/>
      <c r="L499" s="14" t="s">
        <v>19</v>
      </c>
      <c r="M499" s="14">
        <f t="shared" si="23"/>
        <v>0</v>
      </c>
    </row>
    <row r="500" spans="1:13" s="2" customFormat="1" ht="78" customHeight="1" outlineLevel="2" x14ac:dyDescent="0.2">
      <c r="B500" s="17" t="s">
        <v>902</v>
      </c>
      <c r="C500" s="17" t="s">
        <v>903</v>
      </c>
      <c r="D500" s="18"/>
      <c r="E500" s="24">
        <v>0.09</v>
      </c>
      <c r="F500" s="20">
        <v>92</v>
      </c>
      <c r="G500" s="21" t="s">
        <v>18</v>
      </c>
      <c r="H500" s="22"/>
      <c r="I500" s="22">
        <f t="shared" si="21"/>
        <v>0</v>
      </c>
      <c r="J500" s="22">
        <f t="shared" si="22"/>
        <v>0</v>
      </c>
      <c r="K500" s="22"/>
      <c r="L500" s="14" t="s">
        <v>19</v>
      </c>
      <c r="M500" s="14">
        <f t="shared" si="23"/>
        <v>0</v>
      </c>
    </row>
    <row r="501" spans="1:13" s="2" customFormat="1" ht="78" customHeight="1" outlineLevel="2" thickBot="1" x14ac:dyDescent="0.25">
      <c r="B501" s="17" t="s">
        <v>904</v>
      </c>
      <c r="C501" s="17" t="s">
        <v>905</v>
      </c>
      <c r="D501" s="18"/>
      <c r="E501" s="19">
        <v>0.10100000000000001</v>
      </c>
      <c r="F501" s="20">
        <v>100</v>
      </c>
      <c r="G501" s="21" t="s">
        <v>18</v>
      </c>
      <c r="H501" s="22"/>
      <c r="I501" s="22">
        <f t="shared" si="21"/>
        <v>0</v>
      </c>
      <c r="J501" s="22">
        <f t="shared" si="22"/>
        <v>0</v>
      </c>
      <c r="K501" s="22"/>
      <c r="L501" s="14" t="s">
        <v>19</v>
      </c>
      <c r="M501" s="14">
        <f t="shared" si="23"/>
        <v>0</v>
      </c>
    </row>
    <row r="502" spans="1:13" s="2" customFormat="1" ht="18.95" customHeight="1" outlineLevel="1" thickBot="1" x14ac:dyDescent="0.25">
      <c r="A502" s="11"/>
      <c r="B502" s="131" t="s">
        <v>906</v>
      </c>
      <c r="C502" s="131"/>
      <c r="D502" s="131"/>
      <c r="E502" s="131"/>
      <c r="F502" s="131"/>
      <c r="G502" s="15"/>
      <c r="H502" s="15"/>
      <c r="I502" s="15" t="str">
        <f t="shared" si="21"/>
        <v/>
      </c>
      <c r="J502" s="15" t="str">
        <f t="shared" si="22"/>
        <v/>
      </c>
      <c r="K502" s="16"/>
      <c r="L502" s="14" t="s">
        <v>14</v>
      </c>
      <c r="M502" s="14" t="str">
        <f t="shared" si="23"/>
        <v/>
      </c>
    </row>
    <row r="503" spans="1:13" s="2" customFormat="1" ht="18.95" customHeight="1" outlineLevel="2" thickBot="1" x14ac:dyDescent="0.25">
      <c r="A503" s="11"/>
      <c r="B503" s="132" t="s">
        <v>907</v>
      </c>
      <c r="C503" s="132"/>
      <c r="D503" s="132"/>
      <c r="E503" s="132"/>
      <c r="F503" s="132"/>
      <c r="G503" s="27"/>
      <c r="H503" s="27"/>
      <c r="I503" s="27" t="str">
        <f t="shared" si="21"/>
        <v/>
      </c>
      <c r="J503" s="27" t="str">
        <f t="shared" si="22"/>
        <v/>
      </c>
      <c r="K503" s="28"/>
      <c r="L503" s="14" t="s">
        <v>14</v>
      </c>
      <c r="M503" s="14" t="str">
        <f t="shared" si="23"/>
        <v/>
      </c>
    </row>
    <row r="504" spans="1:13" s="2" customFormat="1" ht="78" customHeight="1" outlineLevel="3" x14ac:dyDescent="0.2">
      <c r="B504" s="17" t="s">
        <v>908</v>
      </c>
      <c r="C504" s="17" t="s">
        <v>909</v>
      </c>
      <c r="D504" s="18"/>
      <c r="E504" s="19">
        <v>2.5999999999999999E-2</v>
      </c>
      <c r="F504" s="20">
        <v>86</v>
      </c>
      <c r="G504" s="21" t="s">
        <v>18</v>
      </c>
      <c r="H504" s="22"/>
      <c r="I504" s="22">
        <f t="shared" si="21"/>
        <v>0</v>
      </c>
      <c r="J504" s="22">
        <f t="shared" si="22"/>
        <v>0</v>
      </c>
      <c r="K504" s="22"/>
      <c r="L504" s="14" t="s">
        <v>19</v>
      </c>
      <c r="M504" s="14">
        <f t="shared" si="23"/>
        <v>0</v>
      </c>
    </row>
    <row r="505" spans="1:13" s="2" customFormat="1" ht="78" customHeight="1" outlineLevel="3" x14ac:dyDescent="0.2">
      <c r="B505" s="17" t="s">
        <v>910</v>
      </c>
      <c r="C505" s="17" t="s">
        <v>911</v>
      </c>
      <c r="D505" s="18"/>
      <c r="E505" s="19">
        <v>2.5999999999999999E-2</v>
      </c>
      <c r="F505" s="20">
        <v>86</v>
      </c>
      <c r="G505" s="21" t="s">
        <v>18</v>
      </c>
      <c r="H505" s="22"/>
      <c r="I505" s="22">
        <f t="shared" si="21"/>
        <v>0</v>
      </c>
      <c r="J505" s="22">
        <f t="shared" si="22"/>
        <v>0</v>
      </c>
      <c r="K505" s="22"/>
      <c r="L505" s="14" t="s">
        <v>19</v>
      </c>
      <c r="M505" s="14">
        <f t="shared" si="23"/>
        <v>0</v>
      </c>
    </row>
    <row r="506" spans="1:13" s="2" customFormat="1" ht="78" customHeight="1" outlineLevel="3" x14ac:dyDescent="0.2">
      <c r="B506" s="17" t="s">
        <v>912</v>
      </c>
      <c r="C506" s="17" t="s">
        <v>913</v>
      </c>
      <c r="D506" s="18"/>
      <c r="E506" s="19">
        <v>3.9E-2</v>
      </c>
      <c r="F506" s="20">
        <v>103</v>
      </c>
      <c r="G506" s="21" t="s">
        <v>18</v>
      </c>
      <c r="H506" s="22"/>
      <c r="I506" s="22">
        <f t="shared" si="21"/>
        <v>0</v>
      </c>
      <c r="J506" s="22">
        <f t="shared" si="22"/>
        <v>0</v>
      </c>
      <c r="K506" s="22"/>
      <c r="L506" s="14" t="s">
        <v>19</v>
      </c>
      <c r="M506" s="14">
        <f t="shared" si="23"/>
        <v>0</v>
      </c>
    </row>
    <row r="507" spans="1:13" s="2" customFormat="1" ht="78" customHeight="1" outlineLevel="3" x14ac:dyDescent="0.2">
      <c r="B507" s="17" t="s">
        <v>914</v>
      </c>
      <c r="C507" s="17" t="s">
        <v>915</v>
      </c>
      <c r="D507" s="18"/>
      <c r="E507" s="19">
        <v>5.0999999999999997E-2</v>
      </c>
      <c r="F507" s="20">
        <v>164</v>
      </c>
      <c r="G507" s="21" t="s">
        <v>18</v>
      </c>
      <c r="H507" s="22"/>
      <c r="I507" s="22">
        <f t="shared" si="21"/>
        <v>0</v>
      </c>
      <c r="J507" s="22">
        <f t="shared" si="22"/>
        <v>0</v>
      </c>
      <c r="K507" s="22"/>
      <c r="L507" s="14" t="s">
        <v>19</v>
      </c>
      <c r="M507" s="14">
        <f t="shared" si="23"/>
        <v>0</v>
      </c>
    </row>
    <row r="508" spans="1:13" s="2" customFormat="1" ht="78" customHeight="1" outlineLevel="3" x14ac:dyDescent="0.2">
      <c r="B508" s="17" t="s">
        <v>916</v>
      </c>
      <c r="C508" s="17" t="s">
        <v>917</v>
      </c>
      <c r="D508" s="18"/>
      <c r="E508" s="19">
        <v>2.1000000000000001E-2</v>
      </c>
      <c r="F508" s="20">
        <v>57</v>
      </c>
      <c r="G508" s="21" t="s">
        <v>18</v>
      </c>
      <c r="H508" s="22"/>
      <c r="I508" s="22">
        <f t="shared" si="21"/>
        <v>0</v>
      </c>
      <c r="J508" s="22">
        <f t="shared" si="22"/>
        <v>0</v>
      </c>
      <c r="K508" s="22"/>
      <c r="L508" s="14" t="s">
        <v>19</v>
      </c>
      <c r="M508" s="14">
        <f t="shared" si="23"/>
        <v>0</v>
      </c>
    </row>
    <row r="509" spans="1:13" s="2" customFormat="1" ht="78" customHeight="1" outlineLevel="3" x14ac:dyDescent="0.2">
      <c r="B509" s="17" t="s">
        <v>918</v>
      </c>
      <c r="C509" s="17" t="s">
        <v>919</v>
      </c>
      <c r="D509" s="18"/>
      <c r="E509" s="19">
        <v>2.1000000000000001E-2</v>
      </c>
      <c r="F509" s="20">
        <v>48</v>
      </c>
      <c r="G509" s="21" t="s">
        <v>18</v>
      </c>
      <c r="H509" s="22"/>
      <c r="I509" s="22">
        <f t="shared" si="21"/>
        <v>0</v>
      </c>
      <c r="J509" s="22">
        <f t="shared" si="22"/>
        <v>0</v>
      </c>
      <c r="K509" s="22"/>
      <c r="L509" s="14" t="s">
        <v>19</v>
      </c>
      <c r="M509" s="14">
        <f t="shared" si="23"/>
        <v>0</v>
      </c>
    </row>
    <row r="510" spans="1:13" s="2" customFormat="1" ht="78" customHeight="1" outlineLevel="3" thickBot="1" x14ac:dyDescent="0.25">
      <c r="B510" s="17" t="s">
        <v>920</v>
      </c>
      <c r="C510" s="17" t="s">
        <v>921</v>
      </c>
      <c r="D510" s="18"/>
      <c r="E510" s="19">
        <v>7.0999999999999994E-2</v>
      </c>
      <c r="F510" s="20">
        <v>249</v>
      </c>
      <c r="G510" s="21" t="s">
        <v>18</v>
      </c>
      <c r="H510" s="22"/>
      <c r="I510" s="22">
        <f t="shared" si="21"/>
        <v>0</v>
      </c>
      <c r="J510" s="22">
        <f t="shared" si="22"/>
        <v>0</v>
      </c>
      <c r="K510" s="22"/>
      <c r="L510" s="14" t="s">
        <v>19</v>
      </c>
      <c r="M510" s="14">
        <f t="shared" si="23"/>
        <v>0</v>
      </c>
    </row>
    <row r="511" spans="1:13" s="2" customFormat="1" ht="18.95" customHeight="1" outlineLevel="2" thickBot="1" x14ac:dyDescent="0.25">
      <c r="A511" s="11"/>
      <c r="B511" s="132" t="s">
        <v>922</v>
      </c>
      <c r="C511" s="132"/>
      <c r="D511" s="132"/>
      <c r="E511" s="132"/>
      <c r="F511" s="132"/>
      <c r="G511" s="27"/>
      <c r="H511" s="27"/>
      <c r="I511" s="27" t="str">
        <f t="shared" si="21"/>
        <v/>
      </c>
      <c r="J511" s="27" t="str">
        <f t="shared" si="22"/>
        <v/>
      </c>
      <c r="K511" s="28"/>
      <c r="L511" s="14" t="s">
        <v>14</v>
      </c>
      <c r="M511" s="14" t="str">
        <f t="shared" si="23"/>
        <v/>
      </c>
    </row>
    <row r="512" spans="1:13" s="2" customFormat="1" ht="78" customHeight="1" outlineLevel="3" x14ac:dyDescent="0.2">
      <c r="B512" s="17" t="s">
        <v>923</v>
      </c>
      <c r="C512" s="17" t="s">
        <v>924</v>
      </c>
      <c r="D512" s="18"/>
      <c r="E512" s="19">
        <v>0.10100000000000001</v>
      </c>
      <c r="F512" s="20">
        <v>157</v>
      </c>
      <c r="G512" s="21" t="s">
        <v>211</v>
      </c>
      <c r="H512" s="22"/>
      <c r="I512" s="22">
        <f t="shared" si="21"/>
        <v>0</v>
      </c>
      <c r="J512" s="22">
        <f t="shared" si="22"/>
        <v>0</v>
      </c>
      <c r="K512" s="22"/>
      <c r="L512" s="14" t="s">
        <v>19</v>
      </c>
      <c r="M512" s="14">
        <f t="shared" si="23"/>
        <v>0</v>
      </c>
    </row>
    <row r="513" spans="1:13" s="2" customFormat="1" ht="78" customHeight="1" outlineLevel="3" x14ac:dyDescent="0.2">
      <c r="B513" s="17" t="s">
        <v>925</v>
      </c>
      <c r="C513" s="17" t="s">
        <v>926</v>
      </c>
      <c r="D513" s="18"/>
      <c r="E513" s="19">
        <v>0.13800000000000001</v>
      </c>
      <c r="F513" s="20">
        <v>224</v>
      </c>
      <c r="G513" s="21" t="s">
        <v>211</v>
      </c>
      <c r="H513" s="22"/>
      <c r="I513" s="22">
        <f t="shared" si="21"/>
        <v>0</v>
      </c>
      <c r="J513" s="22">
        <f t="shared" si="22"/>
        <v>0</v>
      </c>
      <c r="K513" s="22"/>
      <c r="L513" s="14" t="s">
        <v>19</v>
      </c>
      <c r="M513" s="14">
        <f t="shared" si="23"/>
        <v>0</v>
      </c>
    </row>
    <row r="514" spans="1:13" s="2" customFormat="1" ht="78" customHeight="1" outlineLevel="3" thickBot="1" x14ac:dyDescent="0.25">
      <c r="B514" s="17" t="s">
        <v>927</v>
      </c>
      <c r="C514" s="17" t="s">
        <v>928</v>
      </c>
      <c r="D514" s="18"/>
      <c r="E514" s="19">
        <v>0.16900000000000001</v>
      </c>
      <c r="F514" s="20">
        <v>304</v>
      </c>
      <c r="G514" s="21" t="s">
        <v>211</v>
      </c>
      <c r="H514" s="22"/>
      <c r="I514" s="22">
        <f t="shared" si="21"/>
        <v>0</v>
      </c>
      <c r="J514" s="22">
        <f t="shared" si="22"/>
        <v>0</v>
      </c>
      <c r="K514" s="22"/>
      <c r="L514" s="14" t="s">
        <v>19</v>
      </c>
      <c r="M514" s="14">
        <f t="shared" si="23"/>
        <v>0</v>
      </c>
    </row>
    <row r="515" spans="1:13" s="2" customFormat="1" ht="18.95" customHeight="1" outlineLevel="2" thickBot="1" x14ac:dyDescent="0.25">
      <c r="A515" s="11"/>
      <c r="B515" s="132" t="s">
        <v>929</v>
      </c>
      <c r="C515" s="132"/>
      <c r="D515" s="132"/>
      <c r="E515" s="132"/>
      <c r="F515" s="132"/>
      <c r="G515" s="27"/>
      <c r="H515" s="27"/>
      <c r="I515" s="27" t="str">
        <f t="shared" si="21"/>
        <v/>
      </c>
      <c r="J515" s="27" t="str">
        <f t="shared" si="22"/>
        <v/>
      </c>
      <c r="K515" s="28"/>
      <c r="L515" s="14" t="s">
        <v>14</v>
      </c>
      <c r="M515" s="14" t="str">
        <f t="shared" si="23"/>
        <v/>
      </c>
    </row>
    <row r="516" spans="1:13" s="2" customFormat="1" ht="78" customHeight="1" outlineLevel="3" x14ac:dyDescent="0.2">
      <c r="B516" s="17" t="s">
        <v>930</v>
      </c>
      <c r="C516" s="17" t="s">
        <v>931</v>
      </c>
      <c r="D516" s="18"/>
      <c r="E516" s="19">
        <v>4.0000000000000001E-3</v>
      </c>
      <c r="F516" s="20">
        <v>17</v>
      </c>
      <c r="G516" s="21" t="s">
        <v>18</v>
      </c>
      <c r="H516" s="22"/>
      <c r="I516" s="22">
        <f t="shared" si="21"/>
        <v>0</v>
      </c>
      <c r="J516" s="22">
        <f t="shared" si="22"/>
        <v>0</v>
      </c>
      <c r="K516" s="22"/>
      <c r="L516" s="14" t="s">
        <v>19</v>
      </c>
      <c r="M516" s="14">
        <f t="shared" si="23"/>
        <v>0</v>
      </c>
    </row>
    <row r="517" spans="1:13" s="2" customFormat="1" ht="78" customHeight="1" outlineLevel="3" x14ac:dyDescent="0.2">
      <c r="B517" s="17" t="s">
        <v>932</v>
      </c>
      <c r="C517" s="17" t="s">
        <v>933</v>
      </c>
      <c r="D517" s="18"/>
      <c r="E517" s="19">
        <v>5.0000000000000001E-3</v>
      </c>
      <c r="F517" s="20">
        <v>21</v>
      </c>
      <c r="G517" s="21" t="s">
        <v>18</v>
      </c>
      <c r="H517" s="22"/>
      <c r="I517" s="22">
        <f t="shared" si="21"/>
        <v>0</v>
      </c>
      <c r="J517" s="22">
        <f t="shared" si="22"/>
        <v>0</v>
      </c>
      <c r="K517" s="22"/>
      <c r="L517" s="14" t="s">
        <v>19</v>
      </c>
      <c r="M517" s="14">
        <f t="shared" si="23"/>
        <v>0</v>
      </c>
    </row>
    <row r="518" spans="1:13" s="2" customFormat="1" ht="78" customHeight="1" outlineLevel="3" x14ac:dyDescent="0.2">
      <c r="B518" s="17" t="s">
        <v>934</v>
      </c>
      <c r="C518" s="17" t="s">
        <v>935</v>
      </c>
      <c r="D518" s="18"/>
      <c r="E518" s="19">
        <v>0.13100000000000001</v>
      </c>
      <c r="F518" s="20">
        <v>577</v>
      </c>
      <c r="G518" s="21" t="s">
        <v>211</v>
      </c>
      <c r="H518" s="22"/>
      <c r="I518" s="22">
        <f t="shared" si="21"/>
        <v>0</v>
      </c>
      <c r="J518" s="22">
        <f t="shared" si="22"/>
        <v>0</v>
      </c>
      <c r="K518" s="22"/>
      <c r="L518" s="14" t="s">
        <v>19</v>
      </c>
      <c r="M518" s="14">
        <f t="shared" si="23"/>
        <v>0</v>
      </c>
    </row>
    <row r="519" spans="1:13" s="2" customFormat="1" ht="78" customHeight="1" outlineLevel="3" x14ac:dyDescent="0.2">
      <c r="B519" s="17" t="s">
        <v>936</v>
      </c>
      <c r="C519" s="17" t="s">
        <v>937</v>
      </c>
      <c r="D519" s="18"/>
      <c r="E519" s="19">
        <v>8.0000000000000002E-3</v>
      </c>
      <c r="F519" s="20">
        <v>38</v>
      </c>
      <c r="G519" s="21" t="s">
        <v>18</v>
      </c>
      <c r="H519" s="22"/>
      <c r="I519" s="22">
        <f t="shared" si="21"/>
        <v>0</v>
      </c>
      <c r="J519" s="22">
        <f t="shared" si="22"/>
        <v>0</v>
      </c>
      <c r="K519" s="22"/>
      <c r="L519" s="14" t="s">
        <v>19</v>
      </c>
      <c r="M519" s="14">
        <f t="shared" si="23"/>
        <v>0</v>
      </c>
    </row>
    <row r="520" spans="1:13" s="2" customFormat="1" ht="78" customHeight="1" outlineLevel="3" x14ac:dyDescent="0.2">
      <c r="B520" s="17" t="s">
        <v>938</v>
      </c>
      <c r="C520" s="17" t="s">
        <v>939</v>
      </c>
      <c r="D520" s="18"/>
      <c r="E520" s="19">
        <v>5.0000000000000001E-3</v>
      </c>
      <c r="F520" s="20">
        <v>29</v>
      </c>
      <c r="G520" s="21" t="s">
        <v>18</v>
      </c>
      <c r="H520" s="22"/>
      <c r="I520" s="22">
        <f t="shared" si="21"/>
        <v>0</v>
      </c>
      <c r="J520" s="22">
        <f t="shared" si="22"/>
        <v>0</v>
      </c>
      <c r="K520" s="22"/>
      <c r="L520" s="14" t="s">
        <v>19</v>
      </c>
      <c r="M520" s="14">
        <f t="shared" si="23"/>
        <v>0</v>
      </c>
    </row>
    <row r="521" spans="1:13" s="2" customFormat="1" ht="78" customHeight="1" outlineLevel="3" x14ac:dyDescent="0.2">
      <c r="B521" s="17" t="s">
        <v>940</v>
      </c>
      <c r="C521" s="17" t="s">
        <v>941</v>
      </c>
      <c r="D521" s="18"/>
      <c r="E521" s="19">
        <v>1.7999999999999999E-2</v>
      </c>
      <c r="F521" s="20">
        <v>172</v>
      </c>
      <c r="G521" s="21" t="s">
        <v>211</v>
      </c>
      <c r="H521" s="22"/>
      <c r="I521" s="22">
        <f t="shared" si="21"/>
        <v>0</v>
      </c>
      <c r="J521" s="22">
        <f t="shared" si="22"/>
        <v>0</v>
      </c>
      <c r="K521" s="22"/>
      <c r="L521" s="14" t="s">
        <v>19</v>
      </c>
      <c r="M521" s="14">
        <f t="shared" si="23"/>
        <v>0</v>
      </c>
    </row>
    <row r="522" spans="1:13" s="2" customFormat="1" ht="78" customHeight="1" outlineLevel="3" x14ac:dyDescent="0.2">
      <c r="B522" s="17" t="s">
        <v>942</v>
      </c>
      <c r="C522" s="17" t="s">
        <v>943</v>
      </c>
      <c r="D522" s="18"/>
      <c r="E522" s="19">
        <v>5.0000000000000001E-3</v>
      </c>
      <c r="F522" s="20">
        <v>37</v>
      </c>
      <c r="G522" s="21" t="s">
        <v>18</v>
      </c>
      <c r="H522" s="22"/>
      <c r="I522" s="22">
        <f t="shared" si="21"/>
        <v>0</v>
      </c>
      <c r="J522" s="22">
        <f t="shared" si="22"/>
        <v>0</v>
      </c>
      <c r="K522" s="22"/>
      <c r="L522" s="14" t="s">
        <v>19</v>
      </c>
      <c r="M522" s="14">
        <f t="shared" si="23"/>
        <v>0</v>
      </c>
    </row>
    <row r="523" spans="1:13" s="2" customFormat="1" ht="78" customHeight="1" outlineLevel="3" thickBot="1" x14ac:dyDescent="0.25">
      <c r="B523" s="17" t="s">
        <v>944</v>
      </c>
      <c r="C523" s="17" t="s">
        <v>945</v>
      </c>
      <c r="D523" s="18"/>
      <c r="E523" s="19">
        <v>2.4E-2</v>
      </c>
      <c r="F523" s="20">
        <v>210</v>
      </c>
      <c r="G523" s="21" t="s">
        <v>211</v>
      </c>
      <c r="H523" s="22"/>
      <c r="I523" s="22">
        <f t="shared" si="21"/>
        <v>0</v>
      </c>
      <c r="J523" s="22">
        <f t="shared" si="22"/>
        <v>0</v>
      </c>
      <c r="K523" s="22"/>
      <c r="L523" s="14" t="s">
        <v>19</v>
      </c>
      <c r="M523" s="14">
        <f t="shared" si="23"/>
        <v>0</v>
      </c>
    </row>
    <row r="524" spans="1:13" s="2" customFormat="1" ht="18.95" customHeight="1" outlineLevel="2" thickBot="1" x14ac:dyDescent="0.25">
      <c r="A524" s="11"/>
      <c r="B524" s="132" t="s">
        <v>946</v>
      </c>
      <c r="C524" s="132"/>
      <c r="D524" s="132"/>
      <c r="E524" s="132"/>
      <c r="F524" s="132"/>
      <c r="G524" s="27"/>
      <c r="H524" s="27"/>
      <c r="I524" s="27" t="str">
        <f t="shared" si="21"/>
        <v/>
      </c>
      <c r="J524" s="27" t="str">
        <f t="shared" si="22"/>
        <v/>
      </c>
      <c r="K524" s="28"/>
      <c r="L524" s="14" t="s">
        <v>14</v>
      </c>
      <c r="M524" s="14" t="str">
        <f t="shared" si="23"/>
        <v/>
      </c>
    </row>
    <row r="525" spans="1:13" s="2" customFormat="1" ht="78" customHeight="1" outlineLevel="3" thickBot="1" x14ac:dyDescent="0.25">
      <c r="B525" s="17" t="s">
        <v>947</v>
      </c>
      <c r="C525" s="17" t="s">
        <v>948</v>
      </c>
      <c r="D525" s="18"/>
      <c r="E525" s="19">
        <v>1E-3</v>
      </c>
      <c r="F525" s="20">
        <v>11</v>
      </c>
      <c r="G525" s="21" t="s">
        <v>18</v>
      </c>
      <c r="H525" s="22"/>
      <c r="I525" s="22">
        <f t="shared" si="21"/>
        <v>0</v>
      </c>
      <c r="J525" s="22">
        <f t="shared" si="22"/>
        <v>0</v>
      </c>
      <c r="K525" s="22"/>
      <c r="L525" s="14" t="s">
        <v>19</v>
      </c>
      <c r="M525" s="14">
        <f t="shared" si="23"/>
        <v>0</v>
      </c>
    </row>
    <row r="526" spans="1:13" s="2" customFormat="1" ht="18.95" customHeight="1" outlineLevel="1" thickBot="1" x14ac:dyDescent="0.25">
      <c r="A526" s="11"/>
      <c r="B526" s="131" t="s">
        <v>949</v>
      </c>
      <c r="C526" s="131"/>
      <c r="D526" s="131"/>
      <c r="E526" s="131"/>
      <c r="F526" s="131"/>
      <c r="G526" s="15"/>
      <c r="H526" s="15"/>
      <c r="I526" s="15" t="str">
        <f t="shared" si="21"/>
        <v/>
      </c>
      <c r="J526" s="15" t="str">
        <f t="shared" si="22"/>
        <v/>
      </c>
      <c r="K526" s="16"/>
      <c r="L526" s="14" t="s">
        <v>14</v>
      </c>
      <c r="M526" s="14" t="str">
        <f t="shared" si="23"/>
        <v/>
      </c>
    </row>
    <row r="527" spans="1:13" s="2" customFormat="1" ht="78" customHeight="1" outlineLevel="2" x14ac:dyDescent="0.2">
      <c r="B527" s="17" t="s">
        <v>950</v>
      </c>
      <c r="C527" s="17" t="s">
        <v>951</v>
      </c>
      <c r="D527" s="18"/>
      <c r="E527" s="24">
        <v>0.06</v>
      </c>
      <c r="F527" s="20">
        <v>255</v>
      </c>
      <c r="G527" s="21" t="s">
        <v>211</v>
      </c>
      <c r="H527" s="22"/>
      <c r="I527" s="22">
        <f t="shared" si="21"/>
        <v>0</v>
      </c>
      <c r="J527" s="22">
        <f t="shared" si="22"/>
        <v>0</v>
      </c>
      <c r="K527" s="22"/>
      <c r="L527" s="14" t="s">
        <v>19</v>
      </c>
      <c r="M527" s="14">
        <f t="shared" si="23"/>
        <v>0</v>
      </c>
    </row>
    <row r="528" spans="1:13" s="2" customFormat="1" ht="78" customHeight="1" outlineLevel="2" x14ac:dyDescent="0.2">
      <c r="B528" s="17" t="s">
        <v>952</v>
      </c>
      <c r="C528" s="17" t="s">
        <v>953</v>
      </c>
      <c r="D528" s="18"/>
      <c r="E528" s="19">
        <v>5.8000000000000003E-2</v>
      </c>
      <c r="F528" s="20">
        <v>226</v>
      </c>
      <c r="G528" s="21" t="s">
        <v>211</v>
      </c>
      <c r="H528" s="22"/>
      <c r="I528" s="22">
        <f t="shared" si="21"/>
        <v>0</v>
      </c>
      <c r="J528" s="22">
        <f t="shared" si="22"/>
        <v>0</v>
      </c>
      <c r="K528" s="22"/>
      <c r="L528" s="14" t="s">
        <v>19</v>
      </c>
      <c r="M528" s="14">
        <f t="shared" si="23"/>
        <v>0</v>
      </c>
    </row>
    <row r="529" spans="1:13" s="2" customFormat="1" ht="78" customHeight="1" outlineLevel="2" x14ac:dyDescent="0.2">
      <c r="B529" s="17" t="s">
        <v>954</v>
      </c>
      <c r="C529" s="17" t="s">
        <v>955</v>
      </c>
      <c r="D529" s="18"/>
      <c r="E529" s="19">
        <v>6.6000000000000003E-2</v>
      </c>
      <c r="F529" s="20">
        <v>247</v>
      </c>
      <c r="G529" s="21" t="s">
        <v>211</v>
      </c>
      <c r="H529" s="22"/>
      <c r="I529" s="22">
        <f t="shared" si="21"/>
        <v>0</v>
      </c>
      <c r="J529" s="22">
        <f t="shared" si="22"/>
        <v>0</v>
      </c>
      <c r="K529" s="22"/>
      <c r="L529" s="14" t="s">
        <v>19</v>
      </c>
      <c r="M529" s="14">
        <f t="shared" si="23"/>
        <v>0</v>
      </c>
    </row>
    <row r="530" spans="1:13" s="2" customFormat="1" ht="78" customHeight="1" outlineLevel="2" x14ac:dyDescent="0.2">
      <c r="B530" s="17" t="s">
        <v>956</v>
      </c>
      <c r="C530" s="17" t="s">
        <v>957</v>
      </c>
      <c r="D530" s="18"/>
      <c r="E530" s="19">
        <v>7.1999999999999995E-2</v>
      </c>
      <c r="F530" s="20">
        <v>344</v>
      </c>
      <c r="G530" s="21" t="s">
        <v>211</v>
      </c>
      <c r="H530" s="22"/>
      <c r="I530" s="22">
        <f t="shared" si="21"/>
        <v>0</v>
      </c>
      <c r="J530" s="22">
        <f t="shared" si="22"/>
        <v>0</v>
      </c>
      <c r="K530" s="22"/>
      <c r="L530" s="14" t="s">
        <v>19</v>
      </c>
      <c r="M530" s="14">
        <f t="shared" si="23"/>
        <v>0</v>
      </c>
    </row>
    <row r="531" spans="1:13" s="2" customFormat="1" ht="78" customHeight="1" outlineLevel="2" x14ac:dyDescent="0.2">
      <c r="B531" s="17" t="s">
        <v>958</v>
      </c>
      <c r="C531" s="17" t="s">
        <v>959</v>
      </c>
      <c r="D531" s="18"/>
      <c r="E531" s="19">
        <v>0.105</v>
      </c>
      <c r="F531" s="20">
        <v>394</v>
      </c>
      <c r="G531" s="21" t="s">
        <v>211</v>
      </c>
      <c r="H531" s="22"/>
      <c r="I531" s="22">
        <f t="shared" si="21"/>
        <v>0</v>
      </c>
      <c r="J531" s="22">
        <f t="shared" si="22"/>
        <v>0</v>
      </c>
      <c r="K531" s="22"/>
      <c r="L531" s="14" t="s">
        <v>19</v>
      </c>
      <c r="M531" s="14">
        <f t="shared" si="23"/>
        <v>0</v>
      </c>
    </row>
    <row r="532" spans="1:13" s="2" customFormat="1" ht="78" customHeight="1" outlineLevel="2" x14ac:dyDescent="0.2">
      <c r="B532" s="17" t="s">
        <v>960</v>
      </c>
      <c r="C532" s="17" t="s">
        <v>961</v>
      </c>
      <c r="D532" s="18"/>
      <c r="E532" s="19">
        <v>4.8000000000000001E-2</v>
      </c>
      <c r="F532" s="20">
        <v>247</v>
      </c>
      <c r="G532" s="21" t="s">
        <v>211</v>
      </c>
      <c r="H532" s="22"/>
      <c r="I532" s="22">
        <f t="shared" ref="I532:I595" si="24">IF(L532="Нет",F532*H532,"")</f>
        <v>0</v>
      </c>
      <c r="J532" s="22">
        <f t="shared" ref="J532:J595" si="25">IF(L532="Нет",E532*H532,"")</f>
        <v>0</v>
      </c>
      <c r="K532" s="22"/>
      <c r="L532" s="14" t="s">
        <v>19</v>
      </c>
      <c r="M532" s="14">
        <f t="shared" ref="M532:M595" si="26">IF(L532="Нет",H532,"")</f>
        <v>0</v>
      </c>
    </row>
    <row r="533" spans="1:13" s="2" customFormat="1" ht="78" customHeight="1" outlineLevel="2" x14ac:dyDescent="0.2">
      <c r="B533" s="17" t="s">
        <v>962</v>
      </c>
      <c r="C533" s="17" t="s">
        <v>963</v>
      </c>
      <c r="D533" s="18"/>
      <c r="E533" s="19">
        <v>2.9000000000000001E-2</v>
      </c>
      <c r="F533" s="20">
        <v>186</v>
      </c>
      <c r="G533" s="21" t="s">
        <v>211</v>
      </c>
      <c r="H533" s="22"/>
      <c r="I533" s="22">
        <f t="shared" si="24"/>
        <v>0</v>
      </c>
      <c r="J533" s="22">
        <f t="shared" si="25"/>
        <v>0</v>
      </c>
      <c r="K533" s="22"/>
      <c r="L533" s="14" t="s">
        <v>19</v>
      </c>
      <c r="M533" s="14">
        <f t="shared" si="26"/>
        <v>0</v>
      </c>
    </row>
    <row r="534" spans="1:13" s="2" customFormat="1" ht="78" customHeight="1" outlineLevel="2" x14ac:dyDescent="0.2">
      <c r="B534" s="17" t="s">
        <v>964</v>
      </c>
      <c r="C534" s="17" t="s">
        <v>965</v>
      </c>
      <c r="D534" s="18"/>
      <c r="E534" s="19">
        <v>1.0999999999999999E-2</v>
      </c>
      <c r="F534" s="20">
        <v>97</v>
      </c>
      <c r="G534" s="21" t="s">
        <v>211</v>
      </c>
      <c r="H534" s="22"/>
      <c r="I534" s="22">
        <f t="shared" si="24"/>
        <v>0</v>
      </c>
      <c r="J534" s="22">
        <f t="shared" si="25"/>
        <v>0</v>
      </c>
      <c r="K534" s="22"/>
      <c r="L534" s="14" t="s">
        <v>19</v>
      </c>
      <c r="M534" s="14">
        <f t="shared" si="26"/>
        <v>0</v>
      </c>
    </row>
    <row r="535" spans="1:13" s="2" customFormat="1" ht="78" customHeight="1" outlineLevel="2" x14ac:dyDescent="0.2">
      <c r="B535" s="17" t="s">
        <v>966</v>
      </c>
      <c r="C535" s="17" t="s">
        <v>967</v>
      </c>
      <c r="D535" s="18"/>
      <c r="E535" s="19">
        <v>3.6999999999999998E-2</v>
      </c>
      <c r="F535" s="20">
        <v>278</v>
      </c>
      <c r="G535" s="21" t="s">
        <v>211</v>
      </c>
      <c r="H535" s="22"/>
      <c r="I535" s="22">
        <f t="shared" si="24"/>
        <v>0</v>
      </c>
      <c r="J535" s="22">
        <f t="shared" si="25"/>
        <v>0</v>
      </c>
      <c r="K535" s="22"/>
      <c r="L535" s="14" t="s">
        <v>19</v>
      </c>
      <c r="M535" s="14">
        <f t="shared" si="26"/>
        <v>0</v>
      </c>
    </row>
    <row r="536" spans="1:13" s="2" customFormat="1" ht="78" customHeight="1" outlineLevel="2" x14ac:dyDescent="0.2">
      <c r="B536" s="17" t="s">
        <v>968</v>
      </c>
      <c r="C536" s="17" t="s">
        <v>969</v>
      </c>
      <c r="D536" s="18"/>
      <c r="E536" s="24">
        <v>0.01</v>
      </c>
      <c r="F536" s="20">
        <v>64</v>
      </c>
      <c r="G536" s="21" t="s">
        <v>211</v>
      </c>
      <c r="H536" s="22"/>
      <c r="I536" s="22">
        <f t="shared" si="24"/>
        <v>0</v>
      </c>
      <c r="J536" s="22">
        <f t="shared" si="25"/>
        <v>0</v>
      </c>
      <c r="K536" s="22"/>
      <c r="L536" s="14" t="s">
        <v>19</v>
      </c>
      <c r="M536" s="14">
        <f t="shared" si="26"/>
        <v>0</v>
      </c>
    </row>
    <row r="537" spans="1:13" s="2" customFormat="1" ht="78" customHeight="1" outlineLevel="2" x14ac:dyDescent="0.2">
      <c r="B537" s="17" t="s">
        <v>970</v>
      </c>
      <c r="C537" s="17" t="s">
        <v>971</v>
      </c>
      <c r="D537" s="18"/>
      <c r="E537" s="22"/>
      <c r="F537" s="20">
        <v>96</v>
      </c>
      <c r="G537" s="21" t="s">
        <v>211</v>
      </c>
      <c r="H537" s="22"/>
      <c r="I537" s="22">
        <f t="shared" si="24"/>
        <v>0</v>
      </c>
      <c r="J537" s="22">
        <f t="shared" si="25"/>
        <v>0</v>
      </c>
      <c r="K537" s="22"/>
      <c r="L537" s="14" t="s">
        <v>19</v>
      </c>
      <c r="M537" s="14">
        <f t="shared" si="26"/>
        <v>0</v>
      </c>
    </row>
    <row r="538" spans="1:13" s="2" customFormat="1" ht="78" customHeight="1" outlineLevel="2" x14ac:dyDescent="0.2">
      <c r="B538" s="17" t="s">
        <v>972</v>
      </c>
      <c r="C538" s="17" t="s">
        <v>973</v>
      </c>
      <c r="D538" s="18"/>
      <c r="E538" s="19">
        <v>1.2999999999999999E-2</v>
      </c>
      <c r="F538" s="20">
        <v>77</v>
      </c>
      <c r="G538" s="21" t="s">
        <v>211</v>
      </c>
      <c r="H538" s="22"/>
      <c r="I538" s="22">
        <f t="shared" si="24"/>
        <v>0</v>
      </c>
      <c r="J538" s="22">
        <f t="shared" si="25"/>
        <v>0</v>
      </c>
      <c r="K538" s="22"/>
      <c r="L538" s="14" t="s">
        <v>19</v>
      </c>
      <c r="M538" s="14">
        <f t="shared" si="26"/>
        <v>0</v>
      </c>
    </row>
    <row r="539" spans="1:13" s="2" customFormat="1" ht="78" customHeight="1" outlineLevel="2" x14ac:dyDescent="0.2">
      <c r="B539" s="17" t="s">
        <v>974</v>
      </c>
      <c r="C539" s="17" t="s">
        <v>975</v>
      </c>
      <c r="D539" s="18"/>
      <c r="E539" s="19">
        <v>1.6E-2</v>
      </c>
      <c r="F539" s="20">
        <v>77</v>
      </c>
      <c r="G539" s="21" t="s">
        <v>211</v>
      </c>
      <c r="H539" s="22"/>
      <c r="I539" s="22">
        <f t="shared" si="24"/>
        <v>0</v>
      </c>
      <c r="J539" s="22">
        <f t="shared" si="25"/>
        <v>0</v>
      </c>
      <c r="K539" s="22"/>
      <c r="L539" s="14" t="s">
        <v>19</v>
      </c>
      <c r="M539" s="14">
        <f t="shared" si="26"/>
        <v>0</v>
      </c>
    </row>
    <row r="540" spans="1:13" s="2" customFormat="1" ht="78" customHeight="1" outlineLevel="2" x14ac:dyDescent="0.2">
      <c r="B540" s="17" t="s">
        <v>976</v>
      </c>
      <c r="C540" s="17" t="s">
        <v>977</v>
      </c>
      <c r="D540" s="18"/>
      <c r="E540" s="24">
        <v>0.02</v>
      </c>
      <c r="F540" s="20">
        <v>109</v>
      </c>
      <c r="G540" s="21" t="s">
        <v>211</v>
      </c>
      <c r="H540" s="22"/>
      <c r="I540" s="22">
        <f t="shared" si="24"/>
        <v>0</v>
      </c>
      <c r="J540" s="22">
        <f t="shared" si="25"/>
        <v>0</v>
      </c>
      <c r="K540" s="22"/>
      <c r="L540" s="14" t="s">
        <v>19</v>
      </c>
      <c r="M540" s="14">
        <f t="shared" si="26"/>
        <v>0</v>
      </c>
    </row>
    <row r="541" spans="1:13" s="2" customFormat="1" ht="78" customHeight="1" outlineLevel="2" x14ac:dyDescent="0.2">
      <c r="B541" s="17" t="s">
        <v>978</v>
      </c>
      <c r="C541" s="17" t="s">
        <v>979</v>
      </c>
      <c r="D541" s="18"/>
      <c r="E541" s="19">
        <v>1.7999999999999999E-2</v>
      </c>
      <c r="F541" s="20">
        <v>109</v>
      </c>
      <c r="G541" s="21" t="s">
        <v>211</v>
      </c>
      <c r="H541" s="22"/>
      <c r="I541" s="22">
        <f t="shared" si="24"/>
        <v>0</v>
      </c>
      <c r="J541" s="22">
        <f t="shared" si="25"/>
        <v>0</v>
      </c>
      <c r="K541" s="22"/>
      <c r="L541" s="14" t="s">
        <v>19</v>
      </c>
      <c r="M541" s="14">
        <f t="shared" si="26"/>
        <v>0</v>
      </c>
    </row>
    <row r="542" spans="1:13" s="2" customFormat="1" ht="78" customHeight="1" outlineLevel="2" thickBot="1" x14ac:dyDescent="0.25">
      <c r="B542" s="17" t="s">
        <v>980</v>
      </c>
      <c r="C542" s="17" t="s">
        <v>981</v>
      </c>
      <c r="D542" s="18"/>
      <c r="E542" s="19">
        <v>1.0999999999999999E-2</v>
      </c>
      <c r="F542" s="20">
        <v>64</v>
      </c>
      <c r="G542" s="21" t="s">
        <v>211</v>
      </c>
      <c r="H542" s="22"/>
      <c r="I542" s="22">
        <f t="shared" si="24"/>
        <v>0</v>
      </c>
      <c r="J542" s="22">
        <f t="shared" si="25"/>
        <v>0</v>
      </c>
      <c r="K542" s="22"/>
      <c r="L542" s="14" t="s">
        <v>19</v>
      </c>
      <c r="M542" s="14">
        <f t="shared" si="26"/>
        <v>0</v>
      </c>
    </row>
    <row r="543" spans="1:13" s="2" customFormat="1" ht="18.95" customHeight="1" outlineLevel="1" thickBot="1" x14ac:dyDescent="0.25">
      <c r="A543" s="11"/>
      <c r="B543" s="131" t="s">
        <v>982</v>
      </c>
      <c r="C543" s="131"/>
      <c r="D543" s="131"/>
      <c r="E543" s="131"/>
      <c r="F543" s="131"/>
      <c r="G543" s="15"/>
      <c r="H543" s="15"/>
      <c r="I543" s="15" t="str">
        <f t="shared" si="24"/>
        <v/>
      </c>
      <c r="J543" s="15" t="str">
        <f t="shared" si="25"/>
        <v/>
      </c>
      <c r="K543" s="16"/>
      <c r="L543" s="14" t="s">
        <v>14</v>
      </c>
      <c r="M543" s="14" t="str">
        <f t="shared" si="26"/>
        <v/>
      </c>
    </row>
    <row r="544" spans="1:13" s="2" customFormat="1" ht="32.1" customHeight="1" outlineLevel="2" x14ac:dyDescent="0.2">
      <c r="B544" s="17" t="s">
        <v>983</v>
      </c>
      <c r="C544" s="17" t="s">
        <v>984</v>
      </c>
      <c r="D544" s="18"/>
      <c r="E544" s="19">
        <v>6.0000000000000001E-3</v>
      </c>
      <c r="F544" s="20">
        <v>37</v>
      </c>
      <c r="G544" s="21" t="s">
        <v>18</v>
      </c>
      <c r="H544" s="22"/>
      <c r="I544" s="22">
        <f t="shared" si="24"/>
        <v>0</v>
      </c>
      <c r="J544" s="22">
        <f t="shared" si="25"/>
        <v>0</v>
      </c>
      <c r="K544" s="22"/>
      <c r="L544" s="14" t="s">
        <v>19</v>
      </c>
      <c r="M544" s="14">
        <f t="shared" si="26"/>
        <v>0</v>
      </c>
    </row>
    <row r="545" spans="1:13" s="2" customFormat="1" ht="78" customHeight="1" outlineLevel="2" x14ac:dyDescent="0.2">
      <c r="B545" s="17" t="s">
        <v>985</v>
      </c>
      <c r="C545" s="17" t="s">
        <v>986</v>
      </c>
      <c r="D545" s="18"/>
      <c r="E545" s="19">
        <v>2E-3</v>
      </c>
      <c r="F545" s="20">
        <v>20</v>
      </c>
      <c r="G545" s="21" t="s">
        <v>18</v>
      </c>
      <c r="H545" s="22"/>
      <c r="I545" s="22">
        <f t="shared" si="24"/>
        <v>0</v>
      </c>
      <c r="J545" s="22">
        <f t="shared" si="25"/>
        <v>0</v>
      </c>
      <c r="K545" s="22"/>
      <c r="L545" s="14" t="s">
        <v>19</v>
      </c>
      <c r="M545" s="14">
        <f t="shared" si="26"/>
        <v>0</v>
      </c>
    </row>
    <row r="546" spans="1:13" s="2" customFormat="1" ht="32.1" customHeight="1" outlineLevel="2" x14ac:dyDescent="0.2">
      <c r="B546" s="17" t="s">
        <v>987</v>
      </c>
      <c r="C546" s="17" t="s">
        <v>988</v>
      </c>
      <c r="D546" s="18"/>
      <c r="E546" s="19">
        <v>3.0000000000000001E-3</v>
      </c>
      <c r="F546" s="20">
        <v>22</v>
      </c>
      <c r="G546" s="21" t="s">
        <v>18</v>
      </c>
      <c r="H546" s="22"/>
      <c r="I546" s="22">
        <f t="shared" si="24"/>
        <v>0</v>
      </c>
      <c r="J546" s="22">
        <f t="shared" si="25"/>
        <v>0</v>
      </c>
      <c r="K546" s="22"/>
      <c r="L546" s="14" t="s">
        <v>19</v>
      </c>
      <c r="M546" s="14">
        <f t="shared" si="26"/>
        <v>0</v>
      </c>
    </row>
    <row r="547" spans="1:13" s="2" customFormat="1" ht="32.1" customHeight="1" outlineLevel="2" x14ac:dyDescent="0.2">
      <c r="B547" s="17" t="s">
        <v>989</v>
      </c>
      <c r="C547" s="17" t="s">
        <v>990</v>
      </c>
      <c r="D547" s="18"/>
      <c r="E547" s="22"/>
      <c r="F547" s="20">
        <v>234</v>
      </c>
      <c r="G547" s="21" t="s">
        <v>18</v>
      </c>
      <c r="H547" s="22"/>
      <c r="I547" s="22">
        <f t="shared" si="24"/>
        <v>0</v>
      </c>
      <c r="J547" s="22">
        <f t="shared" si="25"/>
        <v>0</v>
      </c>
      <c r="K547" s="22"/>
      <c r="L547" s="14" t="s">
        <v>19</v>
      </c>
      <c r="M547" s="14">
        <f t="shared" si="26"/>
        <v>0</v>
      </c>
    </row>
    <row r="548" spans="1:13" s="2" customFormat="1" ht="78" customHeight="1" outlineLevel="2" x14ac:dyDescent="0.2">
      <c r="B548" s="17" t="s">
        <v>991</v>
      </c>
      <c r="C548" s="17" t="s">
        <v>992</v>
      </c>
      <c r="D548" s="18"/>
      <c r="E548" s="19">
        <v>7.0000000000000001E-3</v>
      </c>
      <c r="F548" s="20">
        <v>47</v>
      </c>
      <c r="G548" s="21" t="s">
        <v>18</v>
      </c>
      <c r="H548" s="22"/>
      <c r="I548" s="22">
        <f t="shared" si="24"/>
        <v>0</v>
      </c>
      <c r="J548" s="22">
        <f t="shared" si="25"/>
        <v>0</v>
      </c>
      <c r="K548" s="22"/>
      <c r="L548" s="14" t="s">
        <v>19</v>
      </c>
      <c r="M548" s="14">
        <f t="shared" si="26"/>
        <v>0</v>
      </c>
    </row>
    <row r="549" spans="1:13" s="2" customFormat="1" ht="78" customHeight="1" outlineLevel="2" x14ac:dyDescent="0.2">
      <c r="B549" s="17" t="s">
        <v>993</v>
      </c>
      <c r="C549" s="17" t="s">
        <v>994</v>
      </c>
      <c r="D549" s="18"/>
      <c r="E549" s="19">
        <v>8.9999999999999993E-3</v>
      </c>
      <c r="F549" s="20">
        <v>51</v>
      </c>
      <c r="G549" s="21" t="s">
        <v>18</v>
      </c>
      <c r="H549" s="22"/>
      <c r="I549" s="22">
        <f t="shared" si="24"/>
        <v>0</v>
      </c>
      <c r="J549" s="22">
        <f t="shared" si="25"/>
        <v>0</v>
      </c>
      <c r="K549" s="22"/>
      <c r="L549" s="14" t="s">
        <v>19</v>
      </c>
      <c r="M549" s="14">
        <f t="shared" si="26"/>
        <v>0</v>
      </c>
    </row>
    <row r="550" spans="1:13" s="2" customFormat="1" ht="78" customHeight="1" outlineLevel="2" x14ac:dyDescent="0.2">
      <c r="B550" s="17" t="s">
        <v>995</v>
      </c>
      <c r="C550" s="17" t="s">
        <v>996</v>
      </c>
      <c r="D550" s="18"/>
      <c r="E550" s="19">
        <v>1.4E-2</v>
      </c>
      <c r="F550" s="20">
        <v>77</v>
      </c>
      <c r="G550" s="21" t="s">
        <v>18</v>
      </c>
      <c r="H550" s="22"/>
      <c r="I550" s="22">
        <f t="shared" si="24"/>
        <v>0</v>
      </c>
      <c r="J550" s="22">
        <f t="shared" si="25"/>
        <v>0</v>
      </c>
      <c r="K550" s="22"/>
      <c r="L550" s="14" t="s">
        <v>19</v>
      </c>
      <c r="M550" s="14">
        <f t="shared" si="26"/>
        <v>0</v>
      </c>
    </row>
    <row r="551" spans="1:13" s="2" customFormat="1" ht="78" customHeight="1" outlineLevel="2" x14ac:dyDescent="0.2">
      <c r="B551" s="17" t="s">
        <v>997</v>
      </c>
      <c r="C551" s="17" t="s">
        <v>998</v>
      </c>
      <c r="D551" s="18"/>
      <c r="E551" s="19">
        <v>1.4E-2</v>
      </c>
      <c r="F551" s="20">
        <v>77</v>
      </c>
      <c r="G551" s="21" t="s">
        <v>18</v>
      </c>
      <c r="H551" s="22"/>
      <c r="I551" s="22">
        <f t="shared" si="24"/>
        <v>0</v>
      </c>
      <c r="J551" s="22">
        <f t="shared" si="25"/>
        <v>0</v>
      </c>
      <c r="K551" s="22"/>
      <c r="L551" s="14" t="s">
        <v>19</v>
      </c>
      <c r="M551" s="14">
        <f t="shared" si="26"/>
        <v>0</v>
      </c>
    </row>
    <row r="552" spans="1:13" s="2" customFormat="1" ht="78" customHeight="1" outlineLevel="2" x14ac:dyDescent="0.2">
      <c r="B552" s="17" t="s">
        <v>999</v>
      </c>
      <c r="C552" s="17" t="s">
        <v>1000</v>
      </c>
      <c r="D552" s="18"/>
      <c r="E552" s="19">
        <v>2.1000000000000001E-2</v>
      </c>
      <c r="F552" s="20">
        <v>118</v>
      </c>
      <c r="G552" s="21" t="s">
        <v>18</v>
      </c>
      <c r="H552" s="22"/>
      <c r="I552" s="22">
        <f t="shared" si="24"/>
        <v>0</v>
      </c>
      <c r="J552" s="22">
        <f t="shared" si="25"/>
        <v>0</v>
      </c>
      <c r="K552" s="22"/>
      <c r="L552" s="14" t="s">
        <v>19</v>
      </c>
      <c r="M552" s="14">
        <f t="shared" si="26"/>
        <v>0</v>
      </c>
    </row>
    <row r="553" spans="1:13" s="2" customFormat="1" ht="78" customHeight="1" outlineLevel="2" x14ac:dyDescent="0.2">
      <c r="B553" s="17" t="s">
        <v>1001</v>
      </c>
      <c r="C553" s="17" t="s">
        <v>1002</v>
      </c>
      <c r="D553" s="18"/>
      <c r="E553" s="19">
        <v>2.4E-2</v>
      </c>
      <c r="F553" s="20">
        <v>131</v>
      </c>
      <c r="G553" s="21" t="s">
        <v>18</v>
      </c>
      <c r="H553" s="22"/>
      <c r="I553" s="22">
        <f t="shared" si="24"/>
        <v>0</v>
      </c>
      <c r="J553" s="22">
        <f t="shared" si="25"/>
        <v>0</v>
      </c>
      <c r="K553" s="22"/>
      <c r="L553" s="14" t="s">
        <v>19</v>
      </c>
      <c r="M553" s="14">
        <f t="shared" si="26"/>
        <v>0</v>
      </c>
    </row>
    <row r="554" spans="1:13" s="2" customFormat="1" ht="78" customHeight="1" outlineLevel="2" x14ac:dyDescent="0.2">
      <c r="B554" s="17" t="s">
        <v>1003</v>
      </c>
      <c r="C554" s="17" t="s">
        <v>1004</v>
      </c>
      <c r="D554" s="18"/>
      <c r="E554" s="19">
        <v>3.0000000000000001E-3</v>
      </c>
      <c r="F554" s="20">
        <v>21</v>
      </c>
      <c r="G554" s="21" t="s">
        <v>18</v>
      </c>
      <c r="H554" s="22"/>
      <c r="I554" s="22">
        <f t="shared" si="24"/>
        <v>0</v>
      </c>
      <c r="J554" s="22">
        <f t="shared" si="25"/>
        <v>0</v>
      </c>
      <c r="K554" s="22"/>
      <c r="L554" s="14" t="s">
        <v>19</v>
      </c>
      <c r="M554" s="14">
        <f t="shared" si="26"/>
        <v>0</v>
      </c>
    </row>
    <row r="555" spans="1:13" s="2" customFormat="1" ht="32.1" customHeight="1" outlineLevel="2" x14ac:dyDescent="0.2">
      <c r="B555" s="17" t="s">
        <v>1005</v>
      </c>
      <c r="C555" s="17" t="s">
        <v>1006</v>
      </c>
      <c r="D555" s="18"/>
      <c r="E555" s="19">
        <v>6.0000000000000001E-3</v>
      </c>
      <c r="F555" s="20">
        <v>64</v>
      </c>
      <c r="G555" s="21" t="s">
        <v>18</v>
      </c>
      <c r="H555" s="22"/>
      <c r="I555" s="22">
        <f t="shared" si="24"/>
        <v>0</v>
      </c>
      <c r="J555" s="22">
        <f t="shared" si="25"/>
        <v>0</v>
      </c>
      <c r="K555" s="22"/>
      <c r="L555" s="14" t="s">
        <v>19</v>
      </c>
      <c r="M555" s="14">
        <f t="shared" si="26"/>
        <v>0</v>
      </c>
    </row>
    <row r="556" spans="1:13" s="2" customFormat="1" ht="32.1" customHeight="1" outlineLevel="2" thickBot="1" x14ac:dyDescent="0.25">
      <c r="B556" s="17" t="s">
        <v>1007</v>
      </c>
      <c r="C556" s="17" t="s">
        <v>1008</v>
      </c>
      <c r="D556" s="18"/>
      <c r="E556" s="19">
        <v>1.4E-2</v>
      </c>
      <c r="F556" s="20">
        <v>163</v>
      </c>
      <c r="G556" s="21" t="s">
        <v>18</v>
      </c>
      <c r="H556" s="22"/>
      <c r="I556" s="22">
        <f t="shared" si="24"/>
        <v>0</v>
      </c>
      <c r="J556" s="22">
        <f t="shared" si="25"/>
        <v>0</v>
      </c>
      <c r="K556" s="22"/>
      <c r="L556" s="14" t="s">
        <v>19</v>
      </c>
      <c r="M556" s="14">
        <f t="shared" si="26"/>
        <v>0</v>
      </c>
    </row>
    <row r="557" spans="1:13" s="2" customFormat="1" ht="18.95" customHeight="1" outlineLevel="1" thickBot="1" x14ac:dyDescent="0.25">
      <c r="A557" s="11"/>
      <c r="B557" s="131" t="s">
        <v>1009</v>
      </c>
      <c r="C557" s="131"/>
      <c r="D557" s="131"/>
      <c r="E557" s="131"/>
      <c r="F557" s="131"/>
      <c r="G557" s="15"/>
      <c r="H557" s="15"/>
      <c r="I557" s="15" t="str">
        <f t="shared" si="24"/>
        <v/>
      </c>
      <c r="J557" s="15" t="str">
        <f t="shared" si="25"/>
        <v/>
      </c>
      <c r="K557" s="16"/>
      <c r="L557" s="14" t="s">
        <v>14</v>
      </c>
      <c r="M557" s="14" t="str">
        <f t="shared" si="26"/>
        <v/>
      </c>
    </row>
    <row r="558" spans="1:13" s="2" customFormat="1" ht="78" customHeight="1" outlineLevel="2" x14ac:dyDescent="0.2">
      <c r="B558" s="17" t="s">
        <v>1010</v>
      </c>
      <c r="C558" s="17" t="s">
        <v>1011</v>
      </c>
      <c r="D558" s="18"/>
      <c r="E558" s="19">
        <v>5.0000000000000001E-3</v>
      </c>
      <c r="F558" s="20">
        <v>15</v>
      </c>
      <c r="G558" s="21" t="s">
        <v>221</v>
      </c>
      <c r="H558" s="22"/>
      <c r="I558" s="22">
        <f t="shared" si="24"/>
        <v>0</v>
      </c>
      <c r="J558" s="22">
        <f t="shared" si="25"/>
        <v>0</v>
      </c>
      <c r="K558" s="22"/>
      <c r="L558" s="14" t="s">
        <v>19</v>
      </c>
      <c r="M558" s="14">
        <f t="shared" si="26"/>
        <v>0</v>
      </c>
    </row>
    <row r="559" spans="1:13" s="2" customFormat="1" ht="78" customHeight="1" outlineLevel="2" x14ac:dyDescent="0.2">
      <c r="B559" s="17" t="s">
        <v>1012</v>
      </c>
      <c r="C559" s="17" t="s">
        <v>1013</v>
      </c>
      <c r="D559" s="18"/>
      <c r="E559" s="19">
        <v>5.0000000000000001E-3</v>
      </c>
      <c r="F559" s="20">
        <v>17</v>
      </c>
      <c r="G559" s="21" t="s">
        <v>221</v>
      </c>
      <c r="H559" s="22"/>
      <c r="I559" s="22">
        <f t="shared" si="24"/>
        <v>0</v>
      </c>
      <c r="J559" s="22">
        <f t="shared" si="25"/>
        <v>0</v>
      </c>
      <c r="K559" s="22"/>
      <c r="L559" s="14" t="s">
        <v>19</v>
      </c>
      <c r="M559" s="14">
        <f t="shared" si="26"/>
        <v>0</v>
      </c>
    </row>
    <row r="560" spans="1:13" s="2" customFormat="1" ht="78" customHeight="1" outlineLevel="2" x14ac:dyDescent="0.2">
      <c r="B560" s="17" t="s">
        <v>1014</v>
      </c>
      <c r="C560" s="17" t="s">
        <v>1015</v>
      </c>
      <c r="D560" s="18"/>
      <c r="E560" s="19">
        <v>5.0000000000000001E-3</v>
      </c>
      <c r="F560" s="20">
        <v>17</v>
      </c>
      <c r="G560" s="21" t="s">
        <v>221</v>
      </c>
      <c r="H560" s="22"/>
      <c r="I560" s="22">
        <f t="shared" si="24"/>
        <v>0</v>
      </c>
      <c r="J560" s="22">
        <f t="shared" si="25"/>
        <v>0</v>
      </c>
      <c r="K560" s="22"/>
      <c r="L560" s="14" t="s">
        <v>19</v>
      </c>
      <c r="M560" s="14">
        <f t="shared" si="26"/>
        <v>0</v>
      </c>
    </row>
    <row r="561" spans="2:13" s="2" customFormat="1" ht="78" customHeight="1" outlineLevel="2" x14ac:dyDescent="0.2">
      <c r="B561" s="17" t="s">
        <v>1016</v>
      </c>
      <c r="C561" s="17" t="s">
        <v>1017</v>
      </c>
      <c r="D561" s="18"/>
      <c r="E561" s="19">
        <v>5.0000000000000001E-3</v>
      </c>
      <c r="F561" s="20">
        <v>17</v>
      </c>
      <c r="G561" s="21" t="s">
        <v>221</v>
      </c>
      <c r="H561" s="22"/>
      <c r="I561" s="22">
        <f t="shared" si="24"/>
        <v>0</v>
      </c>
      <c r="J561" s="22">
        <f t="shared" si="25"/>
        <v>0</v>
      </c>
      <c r="K561" s="22"/>
      <c r="L561" s="14" t="s">
        <v>19</v>
      </c>
      <c r="M561" s="14">
        <f t="shared" si="26"/>
        <v>0</v>
      </c>
    </row>
    <row r="562" spans="2:13" s="2" customFormat="1" ht="78" customHeight="1" outlineLevel="2" x14ac:dyDescent="0.2">
      <c r="B562" s="17" t="s">
        <v>1018</v>
      </c>
      <c r="C562" s="17" t="s">
        <v>1019</v>
      </c>
      <c r="D562" s="18"/>
      <c r="E562" s="19">
        <v>8.0000000000000002E-3</v>
      </c>
      <c r="F562" s="20">
        <v>23</v>
      </c>
      <c r="G562" s="21" t="s">
        <v>221</v>
      </c>
      <c r="H562" s="22"/>
      <c r="I562" s="22">
        <f t="shared" si="24"/>
        <v>0</v>
      </c>
      <c r="J562" s="22">
        <f t="shared" si="25"/>
        <v>0</v>
      </c>
      <c r="K562" s="22"/>
      <c r="L562" s="14" t="s">
        <v>19</v>
      </c>
      <c r="M562" s="14">
        <f t="shared" si="26"/>
        <v>0</v>
      </c>
    </row>
    <row r="563" spans="2:13" s="2" customFormat="1" ht="78" customHeight="1" outlineLevel="2" x14ac:dyDescent="0.2">
      <c r="B563" s="17" t="s">
        <v>1020</v>
      </c>
      <c r="C563" s="17" t="s">
        <v>1021</v>
      </c>
      <c r="D563" s="18"/>
      <c r="E563" s="19">
        <v>8.0000000000000002E-3</v>
      </c>
      <c r="F563" s="20">
        <v>25</v>
      </c>
      <c r="G563" s="21" t="s">
        <v>221</v>
      </c>
      <c r="H563" s="22"/>
      <c r="I563" s="22">
        <f t="shared" si="24"/>
        <v>0</v>
      </c>
      <c r="J563" s="22">
        <f t="shared" si="25"/>
        <v>0</v>
      </c>
      <c r="K563" s="22"/>
      <c r="L563" s="14" t="s">
        <v>19</v>
      </c>
      <c r="M563" s="14">
        <f t="shared" si="26"/>
        <v>0</v>
      </c>
    </row>
    <row r="564" spans="2:13" s="2" customFormat="1" ht="78" customHeight="1" outlineLevel="2" x14ac:dyDescent="0.2">
      <c r="B564" s="17" t="s">
        <v>1022</v>
      </c>
      <c r="C564" s="17" t="s">
        <v>1023</v>
      </c>
      <c r="D564" s="18"/>
      <c r="E564" s="19">
        <v>7.0000000000000001E-3</v>
      </c>
      <c r="F564" s="20">
        <v>25</v>
      </c>
      <c r="G564" s="21" t="s">
        <v>221</v>
      </c>
      <c r="H564" s="22"/>
      <c r="I564" s="22">
        <f t="shared" si="24"/>
        <v>0</v>
      </c>
      <c r="J564" s="22">
        <f t="shared" si="25"/>
        <v>0</v>
      </c>
      <c r="K564" s="22"/>
      <c r="L564" s="14" t="s">
        <v>19</v>
      </c>
      <c r="M564" s="14">
        <f t="shared" si="26"/>
        <v>0</v>
      </c>
    </row>
    <row r="565" spans="2:13" s="2" customFormat="1" ht="78" customHeight="1" outlineLevel="2" x14ac:dyDescent="0.2">
      <c r="B565" s="17" t="s">
        <v>1024</v>
      </c>
      <c r="C565" s="17" t="s">
        <v>1025</v>
      </c>
      <c r="D565" s="18"/>
      <c r="E565" s="19">
        <v>8.0000000000000002E-3</v>
      </c>
      <c r="F565" s="20">
        <v>23</v>
      </c>
      <c r="G565" s="21" t="s">
        <v>221</v>
      </c>
      <c r="H565" s="22"/>
      <c r="I565" s="22">
        <f t="shared" si="24"/>
        <v>0</v>
      </c>
      <c r="J565" s="22">
        <f t="shared" si="25"/>
        <v>0</v>
      </c>
      <c r="K565" s="22"/>
      <c r="L565" s="14" t="s">
        <v>19</v>
      </c>
      <c r="M565" s="14">
        <f t="shared" si="26"/>
        <v>0</v>
      </c>
    </row>
    <row r="566" spans="2:13" s="2" customFormat="1" ht="78" customHeight="1" outlineLevel="2" x14ac:dyDescent="0.2">
      <c r="B566" s="17" t="s">
        <v>1026</v>
      </c>
      <c r="C566" s="17" t="s">
        <v>1027</v>
      </c>
      <c r="D566" s="18"/>
      <c r="E566" s="19">
        <v>1.4999999999999999E-2</v>
      </c>
      <c r="F566" s="20">
        <v>24</v>
      </c>
      <c r="G566" s="21" t="s">
        <v>221</v>
      </c>
      <c r="H566" s="22"/>
      <c r="I566" s="22">
        <f t="shared" si="24"/>
        <v>0</v>
      </c>
      <c r="J566" s="22">
        <f t="shared" si="25"/>
        <v>0</v>
      </c>
      <c r="K566" s="22"/>
      <c r="L566" s="14" t="s">
        <v>19</v>
      </c>
      <c r="M566" s="14">
        <f t="shared" si="26"/>
        <v>0</v>
      </c>
    </row>
    <row r="567" spans="2:13" s="2" customFormat="1" ht="78" customHeight="1" outlineLevel="2" x14ac:dyDescent="0.2">
      <c r="B567" s="17" t="s">
        <v>1028</v>
      </c>
      <c r="C567" s="17" t="s">
        <v>1029</v>
      </c>
      <c r="D567" s="18"/>
      <c r="E567" s="19">
        <v>7.0000000000000001E-3</v>
      </c>
      <c r="F567" s="20">
        <v>23</v>
      </c>
      <c r="G567" s="21" t="s">
        <v>221</v>
      </c>
      <c r="H567" s="22"/>
      <c r="I567" s="22">
        <f t="shared" si="24"/>
        <v>0</v>
      </c>
      <c r="J567" s="22">
        <f t="shared" si="25"/>
        <v>0</v>
      </c>
      <c r="K567" s="22"/>
      <c r="L567" s="14" t="s">
        <v>19</v>
      </c>
      <c r="M567" s="14">
        <f t="shared" si="26"/>
        <v>0</v>
      </c>
    </row>
    <row r="568" spans="2:13" s="2" customFormat="1" ht="78" customHeight="1" outlineLevel="2" x14ac:dyDescent="0.2">
      <c r="B568" s="17" t="s">
        <v>1030</v>
      </c>
      <c r="C568" s="17" t="s">
        <v>1031</v>
      </c>
      <c r="D568" s="18"/>
      <c r="E568" s="19">
        <v>1.0999999999999999E-2</v>
      </c>
      <c r="F568" s="20">
        <v>25</v>
      </c>
      <c r="G568" s="21" t="s">
        <v>221</v>
      </c>
      <c r="H568" s="22"/>
      <c r="I568" s="22">
        <f t="shared" si="24"/>
        <v>0</v>
      </c>
      <c r="J568" s="22">
        <f t="shared" si="25"/>
        <v>0</v>
      </c>
      <c r="K568" s="22"/>
      <c r="L568" s="14" t="s">
        <v>19</v>
      </c>
      <c r="M568" s="14">
        <f t="shared" si="26"/>
        <v>0</v>
      </c>
    </row>
    <row r="569" spans="2:13" s="2" customFormat="1" ht="78" customHeight="1" outlineLevel="2" x14ac:dyDescent="0.2">
      <c r="B569" s="17" t="s">
        <v>1032</v>
      </c>
      <c r="C569" s="17" t="s">
        <v>1033</v>
      </c>
      <c r="D569" s="18"/>
      <c r="E569" s="19">
        <v>1.2E-2</v>
      </c>
      <c r="F569" s="20">
        <v>32</v>
      </c>
      <c r="G569" s="21" t="s">
        <v>221</v>
      </c>
      <c r="H569" s="22"/>
      <c r="I569" s="22">
        <f t="shared" si="24"/>
        <v>0</v>
      </c>
      <c r="J569" s="22">
        <f t="shared" si="25"/>
        <v>0</v>
      </c>
      <c r="K569" s="22"/>
      <c r="L569" s="14" t="s">
        <v>19</v>
      </c>
      <c r="M569" s="14">
        <f t="shared" si="26"/>
        <v>0</v>
      </c>
    </row>
    <row r="570" spans="2:13" s="2" customFormat="1" ht="78" customHeight="1" outlineLevel="2" x14ac:dyDescent="0.2">
      <c r="B570" s="17" t="s">
        <v>1034</v>
      </c>
      <c r="C570" s="17" t="s">
        <v>1035</v>
      </c>
      <c r="D570" s="18"/>
      <c r="E570" s="19">
        <v>1.0999999999999999E-2</v>
      </c>
      <c r="F570" s="20">
        <v>29</v>
      </c>
      <c r="G570" s="21" t="s">
        <v>221</v>
      </c>
      <c r="H570" s="22"/>
      <c r="I570" s="22">
        <f t="shared" si="24"/>
        <v>0</v>
      </c>
      <c r="J570" s="22">
        <f t="shared" si="25"/>
        <v>0</v>
      </c>
      <c r="K570" s="22"/>
      <c r="L570" s="14" t="s">
        <v>19</v>
      </c>
      <c r="M570" s="14">
        <f t="shared" si="26"/>
        <v>0</v>
      </c>
    </row>
    <row r="571" spans="2:13" s="2" customFormat="1" ht="78" customHeight="1" outlineLevel="2" x14ac:dyDescent="0.2">
      <c r="B571" s="17" t="s">
        <v>1036</v>
      </c>
      <c r="C571" s="17" t="s">
        <v>1037</v>
      </c>
      <c r="D571" s="18"/>
      <c r="E571" s="19">
        <v>8.9999999999999993E-3</v>
      </c>
      <c r="F571" s="20">
        <v>31</v>
      </c>
      <c r="G571" s="21" t="s">
        <v>221</v>
      </c>
      <c r="H571" s="22"/>
      <c r="I571" s="22">
        <f t="shared" si="24"/>
        <v>0</v>
      </c>
      <c r="J571" s="22">
        <f t="shared" si="25"/>
        <v>0</v>
      </c>
      <c r="K571" s="22"/>
      <c r="L571" s="14" t="s">
        <v>19</v>
      </c>
      <c r="M571" s="14">
        <f t="shared" si="26"/>
        <v>0</v>
      </c>
    </row>
    <row r="572" spans="2:13" s="2" customFormat="1" ht="78" customHeight="1" outlineLevel="2" x14ac:dyDescent="0.2">
      <c r="B572" s="17" t="s">
        <v>1038</v>
      </c>
      <c r="C572" s="17" t="s">
        <v>1039</v>
      </c>
      <c r="D572" s="18"/>
      <c r="E572" s="19">
        <v>1.4E-2</v>
      </c>
      <c r="F572" s="20">
        <v>35</v>
      </c>
      <c r="G572" s="21" t="s">
        <v>221</v>
      </c>
      <c r="H572" s="22"/>
      <c r="I572" s="22">
        <f t="shared" si="24"/>
        <v>0</v>
      </c>
      <c r="J572" s="22">
        <f t="shared" si="25"/>
        <v>0</v>
      </c>
      <c r="K572" s="22"/>
      <c r="L572" s="14" t="s">
        <v>19</v>
      </c>
      <c r="M572" s="14">
        <f t="shared" si="26"/>
        <v>0</v>
      </c>
    </row>
    <row r="573" spans="2:13" s="2" customFormat="1" ht="32.1" customHeight="1" outlineLevel="2" x14ac:dyDescent="0.2">
      <c r="B573" s="17" t="s">
        <v>1040</v>
      </c>
      <c r="C573" s="17" t="s">
        <v>1041</v>
      </c>
      <c r="D573" s="18"/>
      <c r="E573" s="19">
        <v>1.4999999999999999E-2</v>
      </c>
      <c r="F573" s="20">
        <v>34</v>
      </c>
      <c r="G573" s="21" t="s">
        <v>221</v>
      </c>
      <c r="H573" s="22"/>
      <c r="I573" s="22">
        <f t="shared" si="24"/>
        <v>0</v>
      </c>
      <c r="J573" s="22">
        <f t="shared" si="25"/>
        <v>0</v>
      </c>
      <c r="K573" s="22"/>
      <c r="L573" s="14" t="s">
        <v>19</v>
      </c>
      <c r="M573" s="14">
        <f t="shared" si="26"/>
        <v>0</v>
      </c>
    </row>
    <row r="574" spans="2:13" s="2" customFormat="1" ht="78" customHeight="1" outlineLevel="2" x14ac:dyDescent="0.2">
      <c r="B574" s="17" t="s">
        <v>1042</v>
      </c>
      <c r="C574" s="17" t="s">
        <v>1043</v>
      </c>
      <c r="D574" s="18"/>
      <c r="E574" s="24">
        <v>0.02</v>
      </c>
      <c r="F574" s="20">
        <v>54</v>
      </c>
      <c r="G574" s="21" t="s">
        <v>221</v>
      </c>
      <c r="H574" s="22"/>
      <c r="I574" s="22">
        <f t="shared" si="24"/>
        <v>0</v>
      </c>
      <c r="J574" s="22">
        <f t="shared" si="25"/>
        <v>0</v>
      </c>
      <c r="K574" s="22"/>
      <c r="L574" s="14" t="s">
        <v>19</v>
      </c>
      <c r="M574" s="14">
        <f t="shared" si="26"/>
        <v>0</v>
      </c>
    </row>
    <row r="575" spans="2:13" s="2" customFormat="1" ht="78" customHeight="1" outlineLevel="2" x14ac:dyDescent="0.2">
      <c r="B575" s="17" t="s">
        <v>1044</v>
      </c>
      <c r="C575" s="17" t="s">
        <v>1045</v>
      </c>
      <c r="D575" s="18"/>
      <c r="E575" s="19">
        <v>1.9E-2</v>
      </c>
      <c r="F575" s="20">
        <v>49</v>
      </c>
      <c r="G575" s="21" t="s">
        <v>221</v>
      </c>
      <c r="H575" s="22"/>
      <c r="I575" s="22">
        <f t="shared" si="24"/>
        <v>0</v>
      </c>
      <c r="J575" s="22">
        <f t="shared" si="25"/>
        <v>0</v>
      </c>
      <c r="K575" s="22"/>
      <c r="L575" s="14" t="s">
        <v>19</v>
      </c>
      <c r="M575" s="14">
        <f t="shared" si="26"/>
        <v>0</v>
      </c>
    </row>
    <row r="576" spans="2:13" s="2" customFormat="1" ht="78" customHeight="1" outlineLevel="2" x14ac:dyDescent="0.2">
      <c r="B576" s="17" t="s">
        <v>1046</v>
      </c>
      <c r="C576" s="17" t="s">
        <v>1047</v>
      </c>
      <c r="D576" s="18"/>
      <c r="E576" s="19">
        <v>2.5999999999999999E-2</v>
      </c>
      <c r="F576" s="20">
        <v>79</v>
      </c>
      <c r="G576" s="21" t="s">
        <v>221</v>
      </c>
      <c r="H576" s="22"/>
      <c r="I576" s="22">
        <f t="shared" si="24"/>
        <v>0</v>
      </c>
      <c r="J576" s="22">
        <f t="shared" si="25"/>
        <v>0</v>
      </c>
      <c r="K576" s="22"/>
      <c r="L576" s="14" t="s">
        <v>19</v>
      </c>
      <c r="M576" s="14">
        <f t="shared" si="26"/>
        <v>0</v>
      </c>
    </row>
    <row r="577" spans="1:13" s="2" customFormat="1" ht="78" customHeight="1" outlineLevel="2" x14ac:dyDescent="0.2">
      <c r="B577" s="17" t="s">
        <v>1048</v>
      </c>
      <c r="C577" s="17" t="s">
        <v>1049</v>
      </c>
      <c r="D577" s="18"/>
      <c r="E577" s="19">
        <v>3.5000000000000003E-2</v>
      </c>
      <c r="F577" s="20">
        <v>117</v>
      </c>
      <c r="G577" s="21" t="s">
        <v>221</v>
      </c>
      <c r="H577" s="22"/>
      <c r="I577" s="22">
        <f t="shared" si="24"/>
        <v>0</v>
      </c>
      <c r="J577" s="22">
        <f t="shared" si="25"/>
        <v>0</v>
      </c>
      <c r="K577" s="22"/>
      <c r="L577" s="14" t="s">
        <v>19</v>
      </c>
      <c r="M577" s="14">
        <f t="shared" si="26"/>
        <v>0</v>
      </c>
    </row>
    <row r="578" spans="1:13" s="2" customFormat="1" ht="78" customHeight="1" outlineLevel="2" x14ac:dyDescent="0.2">
      <c r="B578" s="17" t="s">
        <v>1050</v>
      </c>
      <c r="C578" s="17" t="s">
        <v>1051</v>
      </c>
      <c r="D578" s="18"/>
      <c r="E578" s="19">
        <v>3.4000000000000002E-2</v>
      </c>
      <c r="F578" s="20">
        <v>110</v>
      </c>
      <c r="G578" s="21" t="s">
        <v>221</v>
      </c>
      <c r="H578" s="22"/>
      <c r="I578" s="22">
        <f t="shared" si="24"/>
        <v>0</v>
      </c>
      <c r="J578" s="22">
        <f t="shared" si="25"/>
        <v>0</v>
      </c>
      <c r="K578" s="22"/>
      <c r="L578" s="14" t="s">
        <v>19</v>
      </c>
      <c r="M578" s="14">
        <f t="shared" si="26"/>
        <v>0</v>
      </c>
    </row>
    <row r="579" spans="1:13" s="2" customFormat="1" ht="78" customHeight="1" outlineLevel="2" x14ac:dyDescent="0.2">
      <c r="B579" s="17" t="s">
        <v>1052</v>
      </c>
      <c r="C579" s="17" t="s">
        <v>1053</v>
      </c>
      <c r="D579" s="18"/>
      <c r="E579" s="19">
        <v>4.5999999999999999E-2</v>
      </c>
      <c r="F579" s="20">
        <v>155</v>
      </c>
      <c r="G579" s="21" t="s">
        <v>221</v>
      </c>
      <c r="H579" s="22"/>
      <c r="I579" s="22">
        <f t="shared" si="24"/>
        <v>0</v>
      </c>
      <c r="J579" s="22">
        <f t="shared" si="25"/>
        <v>0</v>
      </c>
      <c r="K579" s="22"/>
      <c r="L579" s="14" t="s">
        <v>19</v>
      </c>
      <c r="M579" s="14">
        <f t="shared" si="26"/>
        <v>0</v>
      </c>
    </row>
    <row r="580" spans="1:13" s="2" customFormat="1" ht="78" customHeight="1" outlineLevel="2" x14ac:dyDescent="0.2">
      <c r="B580" s="17" t="s">
        <v>1054</v>
      </c>
      <c r="C580" s="17" t="s">
        <v>1055</v>
      </c>
      <c r="D580" s="18"/>
      <c r="E580" s="19">
        <v>4.2000000000000003E-2</v>
      </c>
      <c r="F580" s="20">
        <v>141</v>
      </c>
      <c r="G580" s="21" t="s">
        <v>221</v>
      </c>
      <c r="H580" s="22"/>
      <c r="I580" s="22">
        <f t="shared" si="24"/>
        <v>0</v>
      </c>
      <c r="J580" s="22">
        <f t="shared" si="25"/>
        <v>0</v>
      </c>
      <c r="K580" s="22"/>
      <c r="L580" s="14" t="s">
        <v>19</v>
      </c>
      <c r="M580" s="14">
        <f t="shared" si="26"/>
        <v>0</v>
      </c>
    </row>
    <row r="581" spans="1:13" s="2" customFormat="1" ht="78" customHeight="1" outlineLevel="2" thickBot="1" x14ac:dyDescent="0.25">
      <c r="B581" s="17" t="s">
        <v>1056</v>
      </c>
      <c r="C581" s="17" t="s">
        <v>1057</v>
      </c>
      <c r="D581" s="18"/>
      <c r="E581" s="19">
        <v>6.3E-2</v>
      </c>
      <c r="F581" s="20">
        <v>213</v>
      </c>
      <c r="G581" s="21" t="s">
        <v>221</v>
      </c>
      <c r="H581" s="22"/>
      <c r="I581" s="22">
        <f t="shared" si="24"/>
        <v>0</v>
      </c>
      <c r="J581" s="22">
        <f t="shared" si="25"/>
        <v>0</v>
      </c>
      <c r="K581" s="22"/>
      <c r="L581" s="14" t="s">
        <v>19</v>
      </c>
      <c r="M581" s="14">
        <f t="shared" si="26"/>
        <v>0</v>
      </c>
    </row>
    <row r="582" spans="1:13" s="2" customFormat="1" ht="18.95" customHeight="1" outlineLevel="1" thickBot="1" x14ac:dyDescent="0.25">
      <c r="A582" s="11"/>
      <c r="B582" s="131" t="s">
        <v>1058</v>
      </c>
      <c r="C582" s="131"/>
      <c r="D582" s="131"/>
      <c r="E582" s="131"/>
      <c r="F582" s="131"/>
      <c r="G582" s="15"/>
      <c r="H582" s="15"/>
      <c r="I582" s="15" t="str">
        <f t="shared" si="24"/>
        <v/>
      </c>
      <c r="J582" s="15" t="str">
        <f t="shared" si="25"/>
        <v/>
      </c>
      <c r="K582" s="16"/>
      <c r="L582" s="14" t="s">
        <v>14</v>
      </c>
      <c r="M582" s="14" t="str">
        <f t="shared" si="26"/>
        <v/>
      </c>
    </row>
    <row r="583" spans="1:13" s="2" customFormat="1" ht="78" customHeight="1" outlineLevel="2" x14ac:dyDescent="0.2">
      <c r="B583" s="17" t="s">
        <v>1059</v>
      </c>
      <c r="C583" s="17" t="s">
        <v>1060</v>
      </c>
      <c r="D583" s="18"/>
      <c r="E583" s="19">
        <v>3.1E-2</v>
      </c>
      <c r="F583" s="20">
        <v>61</v>
      </c>
      <c r="G583" s="21" t="s">
        <v>211</v>
      </c>
      <c r="H583" s="22"/>
      <c r="I583" s="22">
        <f t="shared" si="24"/>
        <v>0</v>
      </c>
      <c r="J583" s="22">
        <f t="shared" si="25"/>
        <v>0</v>
      </c>
      <c r="K583" s="22"/>
      <c r="L583" s="14" t="s">
        <v>19</v>
      </c>
      <c r="M583" s="14">
        <f t="shared" si="26"/>
        <v>0</v>
      </c>
    </row>
    <row r="584" spans="1:13" s="2" customFormat="1" ht="78" customHeight="1" outlineLevel="2" x14ac:dyDescent="0.2">
      <c r="B584" s="17" t="s">
        <v>1061</v>
      </c>
      <c r="C584" s="17" t="s">
        <v>1062</v>
      </c>
      <c r="D584" s="18"/>
      <c r="E584" s="19">
        <v>3.1E-2</v>
      </c>
      <c r="F584" s="20">
        <v>61</v>
      </c>
      <c r="G584" s="21" t="s">
        <v>211</v>
      </c>
      <c r="H584" s="22"/>
      <c r="I584" s="22">
        <f t="shared" si="24"/>
        <v>0</v>
      </c>
      <c r="J584" s="22">
        <f t="shared" si="25"/>
        <v>0</v>
      </c>
      <c r="K584" s="22"/>
      <c r="L584" s="14" t="s">
        <v>19</v>
      </c>
      <c r="M584" s="14">
        <f t="shared" si="26"/>
        <v>0</v>
      </c>
    </row>
    <row r="585" spans="1:13" s="2" customFormat="1" ht="78" customHeight="1" outlineLevel="2" x14ac:dyDescent="0.2">
      <c r="B585" s="17" t="s">
        <v>1063</v>
      </c>
      <c r="C585" s="17" t="s">
        <v>1064</v>
      </c>
      <c r="D585" s="18"/>
      <c r="E585" s="19">
        <v>7.2999999999999995E-2</v>
      </c>
      <c r="F585" s="20">
        <v>131</v>
      </c>
      <c r="G585" s="21" t="s">
        <v>211</v>
      </c>
      <c r="H585" s="22"/>
      <c r="I585" s="22">
        <f t="shared" si="24"/>
        <v>0</v>
      </c>
      <c r="J585" s="22">
        <f t="shared" si="25"/>
        <v>0</v>
      </c>
      <c r="K585" s="22"/>
      <c r="L585" s="14" t="s">
        <v>19</v>
      </c>
      <c r="M585" s="14">
        <f t="shared" si="26"/>
        <v>0</v>
      </c>
    </row>
    <row r="586" spans="1:13" s="2" customFormat="1" ht="78" customHeight="1" outlineLevel="2" x14ac:dyDescent="0.2">
      <c r="B586" s="17" t="s">
        <v>1065</v>
      </c>
      <c r="C586" s="17" t="s">
        <v>1066</v>
      </c>
      <c r="D586" s="18"/>
      <c r="E586" s="19">
        <v>9.8000000000000004E-2</v>
      </c>
      <c r="F586" s="20">
        <v>155</v>
      </c>
      <c r="G586" s="21" t="s">
        <v>211</v>
      </c>
      <c r="H586" s="22"/>
      <c r="I586" s="22">
        <f t="shared" si="24"/>
        <v>0</v>
      </c>
      <c r="J586" s="22">
        <f t="shared" si="25"/>
        <v>0</v>
      </c>
      <c r="K586" s="22"/>
      <c r="L586" s="14" t="s">
        <v>19</v>
      </c>
      <c r="M586" s="14">
        <f t="shared" si="26"/>
        <v>0</v>
      </c>
    </row>
    <row r="587" spans="1:13" s="2" customFormat="1" ht="78" customHeight="1" outlineLevel="2" x14ac:dyDescent="0.2">
      <c r="B587" s="17" t="s">
        <v>1067</v>
      </c>
      <c r="C587" s="17" t="s">
        <v>1068</v>
      </c>
      <c r="D587" s="18"/>
      <c r="E587" s="19">
        <v>9.4E-2</v>
      </c>
      <c r="F587" s="20">
        <v>174</v>
      </c>
      <c r="G587" s="21" t="s">
        <v>211</v>
      </c>
      <c r="H587" s="22"/>
      <c r="I587" s="22">
        <f t="shared" si="24"/>
        <v>0</v>
      </c>
      <c r="J587" s="22">
        <f t="shared" si="25"/>
        <v>0</v>
      </c>
      <c r="K587" s="22"/>
      <c r="L587" s="14" t="s">
        <v>19</v>
      </c>
      <c r="M587" s="14">
        <f t="shared" si="26"/>
        <v>0</v>
      </c>
    </row>
    <row r="588" spans="1:13" s="2" customFormat="1" ht="78" customHeight="1" outlineLevel="2" x14ac:dyDescent="0.2">
      <c r="B588" s="17" t="s">
        <v>1069</v>
      </c>
      <c r="C588" s="17" t="s">
        <v>1070</v>
      </c>
      <c r="D588" s="18"/>
      <c r="E588" s="19">
        <v>0.19500000000000001</v>
      </c>
      <c r="F588" s="20">
        <v>380</v>
      </c>
      <c r="G588" s="21" t="s">
        <v>211</v>
      </c>
      <c r="H588" s="22"/>
      <c r="I588" s="22">
        <f t="shared" si="24"/>
        <v>0</v>
      </c>
      <c r="J588" s="22">
        <f t="shared" si="25"/>
        <v>0</v>
      </c>
      <c r="K588" s="22"/>
      <c r="L588" s="14" t="s">
        <v>19</v>
      </c>
      <c r="M588" s="14">
        <f t="shared" si="26"/>
        <v>0</v>
      </c>
    </row>
    <row r="589" spans="1:13" s="2" customFormat="1" ht="78" customHeight="1" outlineLevel="2" x14ac:dyDescent="0.2">
      <c r="B589" s="17" t="s">
        <v>1071</v>
      </c>
      <c r="C589" s="17" t="s">
        <v>1072</v>
      </c>
      <c r="D589" s="18"/>
      <c r="E589" s="19">
        <v>0.23400000000000001</v>
      </c>
      <c r="F589" s="20">
        <v>432</v>
      </c>
      <c r="G589" s="21" t="s">
        <v>211</v>
      </c>
      <c r="H589" s="22"/>
      <c r="I589" s="22">
        <f t="shared" si="24"/>
        <v>0</v>
      </c>
      <c r="J589" s="22">
        <f t="shared" si="25"/>
        <v>0</v>
      </c>
      <c r="K589" s="22"/>
      <c r="L589" s="14" t="s">
        <v>19</v>
      </c>
      <c r="M589" s="14">
        <f t="shared" si="26"/>
        <v>0</v>
      </c>
    </row>
    <row r="590" spans="1:13" s="2" customFormat="1" ht="15.95" customHeight="1" outlineLevel="2" x14ac:dyDescent="0.2">
      <c r="B590" s="26">
        <v>99639</v>
      </c>
      <c r="C590" s="17" t="s">
        <v>1073</v>
      </c>
      <c r="D590" s="18"/>
      <c r="E590" s="24">
        <v>0.06</v>
      </c>
      <c r="F590" s="20">
        <v>81</v>
      </c>
      <c r="G590" s="21" t="s">
        <v>211</v>
      </c>
      <c r="H590" s="22"/>
      <c r="I590" s="22">
        <f t="shared" si="24"/>
        <v>0</v>
      </c>
      <c r="J590" s="22">
        <f t="shared" si="25"/>
        <v>0</v>
      </c>
      <c r="K590" s="22"/>
      <c r="L590" s="14" t="s">
        <v>19</v>
      </c>
      <c r="M590" s="14">
        <f t="shared" si="26"/>
        <v>0</v>
      </c>
    </row>
    <row r="591" spans="1:13" s="2" customFormat="1" ht="78" customHeight="1" outlineLevel="2" x14ac:dyDescent="0.2">
      <c r="B591" s="17" t="s">
        <v>1074</v>
      </c>
      <c r="C591" s="17" t="s">
        <v>1075</v>
      </c>
      <c r="D591" s="18"/>
      <c r="E591" s="22"/>
      <c r="F591" s="20">
        <v>101</v>
      </c>
      <c r="G591" s="21" t="s">
        <v>211</v>
      </c>
      <c r="H591" s="22"/>
      <c r="I591" s="22">
        <f t="shared" si="24"/>
        <v>0</v>
      </c>
      <c r="J591" s="22">
        <f t="shared" si="25"/>
        <v>0</v>
      </c>
      <c r="K591" s="22"/>
      <c r="L591" s="14" t="s">
        <v>19</v>
      </c>
      <c r="M591" s="14">
        <f t="shared" si="26"/>
        <v>0</v>
      </c>
    </row>
    <row r="592" spans="1:13" s="2" customFormat="1" ht="15.95" customHeight="1" outlineLevel="2" x14ac:dyDescent="0.2">
      <c r="B592" s="26">
        <v>99640</v>
      </c>
      <c r="C592" s="17" t="s">
        <v>1076</v>
      </c>
      <c r="D592" s="18"/>
      <c r="E592" s="24">
        <v>0.06</v>
      </c>
      <c r="F592" s="20">
        <v>81</v>
      </c>
      <c r="G592" s="21" t="s">
        <v>211</v>
      </c>
      <c r="H592" s="22"/>
      <c r="I592" s="22">
        <f t="shared" si="24"/>
        <v>0</v>
      </c>
      <c r="J592" s="22">
        <f t="shared" si="25"/>
        <v>0</v>
      </c>
      <c r="K592" s="22"/>
      <c r="L592" s="14" t="s">
        <v>19</v>
      </c>
      <c r="M592" s="14">
        <f t="shared" si="26"/>
        <v>0</v>
      </c>
    </row>
    <row r="593" spans="2:13" s="2" customFormat="1" ht="15.95" customHeight="1" outlineLevel="2" x14ac:dyDescent="0.2">
      <c r="B593" s="26">
        <v>99643</v>
      </c>
      <c r="C593" s="17" t="s">
        <v>1077</v>
      </c>
      <c r="D593" s="18"/>
      <c r="E593" s="19">
        <v>6.4000000000000001E-2</v>
      </c>
      <c r="F593" s="20">
        <v>121</v>
      </c>
      <c r="G593" s="21" t="s">
        <v>211</v>
      </c>
      <c r="H593" s="22"/>
      <c r="I593" s="22">
        <f t="shared" si="24"/>
        <v>0</v>
      </c>
      <c r="J593" s="22">
        <f t="shared" si="25"/>
        <v>0</v>
      </c>
      <c r="K593" s="22"/>
      <c r="L593" s="14" t="s">
        <v>19</v>
      </c>
      <c r="M593" s="14">
        <f t="shared" si="26"/>
        <v>0</v>
      </c>
    </row>
    <row r="594" spans="2:13" s="2" customFormat="1" ht="78" customHeight="1" outlineLevel="2" x14ac:dyDescent="0.2">
      <c r="B594" s="17" t="s">
        <v>1078</v>
      </c>
      <c r="C594" s="17" t="s">
        <v>1079</v>
      </c>
      <c r="D594" s="18"/>
      <c r="E594" s="19">
        <v>7.4999999999999997E-2</v>
      </c>
      <c r="F594" s="20">
        <v>125</v>
      </c>
      <c r="G594" s="21" t="s">
        <v>211</v>
      </c>
      <c r="H594" s="22"/>
      <c r="I594" s="22">
        <f t="shared" si="24"/>
        <v>0</v>
      </c>
      <c r="J594" s="22">
        <f t="shared" si="25"/>
        <v>0</v>
      </c>
      <c r="K594" s="22"/>
      <c r="L594" s="14" t="s">
        <v>19</v>
      </c>
      <c r="M594" s="14">
        <f t="shared" si="26"/>
        <v>0</v>
      </c>
    </row>
    <row r="595" spans="2:13" s="2" customFormat="1" ht="15.95" customHeight="1" outlineLevel="2" x14ac:dyDescent="0.2">
      <c r="B595" s="26">
        <v>99644</v>
      </c>
      <c r="C595" s="17" t="s">
        <v>1080</v>
      </c>
      <c r="D595" s="18"/>
      <c r="E595" s="19">
        <v>6.4000000000000001E-2</v>
      </c>
      <c r="F595" s="20">
        <v>125</v>
      </c>
      <c r="G595" s="21" t="s">
        <v>211</v>
      </c>
      <c r="H595" s="22"/>
      <c r="I595" s="22">
        <f t="shared" si="24"/>
        <v>0</v>
      </c>
      <c r="J595" s="22">
        <f t="shared" si="25"/>
        <v>0</v>
      </c>
      <c r="K595" s="22"/>
      <c r="L595" s="14" t="s">
        <v>19</v>
      </c>
      <c r="M595" s="14">
        <f t="shared" si="26"/>
        <v>0</v>
      </c>
    </row>
    <row r="596" spans="2:13" s="2" customFormat="1" ht="15.95" customHeight="1" outlineLevel="2" x14ac:dyDescent="0.2">
      <c r="B596" s="26">
        <v>99645</v>
      </c>
      <c r="C596" s="17" t="s">
        <v>1081</v>
      </c>
      <c r="D596" s="18"/>
      <c r="E596" s="22"/>
      <c r="F596" s="20">
        <v>145</v>
      </c>
      <c r="G596" s="21" t="s">
        <v>211</v>
      </c>
      <c r="H596" s="22"/>
      <c r="I596" s="22">
        <f t="shared" ref="I596:I659" si="27">IF(L596="Нет",F596*H596,"")</f>
        <v>0</v>
      </c>
      <c r="J596" s="22">
        <f t="shared" ref="J596:J659" si="28">IF(L596="Нет",E596*H596,"")</f>
        <v>0</v>
      </c>
      <c r="K596" s="22"/>
      <c r="L596" s="14" t="s">
        <v>19</v>
      </c>
      <c r="M596" s="14">
        <f t="shared" ref="M596:M659" si="29">IF(L596="Нет",H596,"")</f>
        <v>0</v>
      </c>
    </row>
    <row r="597" spans="2:13" s="2" customFormat="1" ht="78" customHeight="1" outlineLevel="2" x14ac:dyDescent="0.2">
      <c r="B597" s="17" t="s">
        <v>1082</v>
      </c>
      <c r="C597" s="17" t="s">
        <v>1083</v>
      </c>
      <c r="D597" s="18"/>
      <c r="E597" s="19">
        <v>8.8999999999999996E-2</v>
      </c>
      <c r="F597" s="20">
        <v>150</v>
      </c>
      <c r="G597" s="21" t="s">
        <v>211</v>
      </c>
      <c r="H597" s="22"/>
      <c r="I597" s="22">
        <f t="shared" si="27"/>
        <v>0</v>
      </c>
      <c r="J597" s="22">
        <f t="shared" si="28"/>
        <v>0</v>
      </c>
      <c r="K597" s="22"/>
      <c r="L597" s="14" t="s">
        <v>19</v>
      </c>
      <c r="M597" s="14">
        <f t="shared" si="29"/>
        <v>0</v>
      </c>
    </row>
    <row r="598" spans="2:13" s="2" customFormat="1" ht="15.95" customHeight="1" outlineLevel="2" x14ac:dyDescent="0.2">
      <c r="B598" s="26">
        <v>99646</v>
      </c>
      <c r="C598" s="17" t="s">
        <v>1084</v>
      </c>
      <c r="D598" s="18"/>
      <c r="E598" s="19">
        <v>8.8999999999999996E-2</v>
      </c>
      <c r="F598" s="20">
        <v>145</v>
      </c>
      <c r="G598" s="21" t="s">
        <v>211</v>
      </c>
      <c r="H598" s="22"/>
      <c r="I598" s="22">
        <f t="shared" si="27"/>
        <v>0</v>
      </c>
      <c r="J598" s="22">
        <f t="shared" si="28"/>
        <v>0</v>
      </c>
      <c r="K598" s="22"/>
      <c r="L598" s="14" t="s">
        <v>19</v>
      </c>
      <c r="M598" s="14">
        <f t="shared" si="29"/>
        <v>0</v>
      </c>
    </row>
    <row r="599" spans="2:13" s="2" customFormat="1" ht="78" customHeight="1" outlineLevel="2" x14ac:dyDescent="0.2">
      <c r="B599" s="17" t="s">
        <v>1085</v>
      </c>
      <c r="C599" s="17" t="s">
        <v>1086</v>
      </c>
      <c r="D599" s="18"/>
      <c r="E599" s="19">
        <v>8.8999999999999996E-2</v>
      </c>
      <c r="F599" s="20">
        <v>150</v>
      </c>
      <c r="G599" s="21" t="s">
        <v>211</v>
      </c>
      <c r="H599" s="22"/>
      <c r="I599" s="22">
        <f t="shared" si="27"/>
        <v>0</v>
      </c>
      <c r="J599" s="22">
        <f t="shared" si="28"/>
        <v>0</v>
      </c>
      <c r="K599" s="22"/>
      <c r="L599" s="14" t="s">
        <v>19</v>
      </c>
      <c r="M599" s="14">
        <f t="shared" si="29"/>
        <v>0</v>
      </c>
    </row>
    <row r="600" spans="2:13" s="2" customFormat="1" ht="15.95" customHeight="1" outlineLevel="2" x14ac:dyDescent="0.2">
      <c r="B600" s="29">
        <v>99647</v>
      </c>
      <c r="C600" s="17" t="s">
        <v>1087</v>
      </c>
      <c r="D600" s="18"/>
      <c r="E600" s="19">
        <v>0.106</v>
      </c>
      <c r="F600" s="20">
        <v>176</v>
      </c>
      <c r="G600" s="21" t="s">
        <v>211</v>
      </c>
      <c r="H600" s="22"/>
      <c r="I600" s="22">
        <f t="shared" si="27"/>
        <v>0</v>
      </c>
      <c r="J600" s="22">
        <f t="shared" si="28"/>
        <v>0</v>
      </c>
      <c r="K600" s="22"/>
      <c r="L600" s="14" t="s">
        <v>19</v>
      </c>
      <c r="M600" s="14">
        <f t="shared" si="29"/>
        <v>0</v>
      </c>
    </row>
    <row r="601" spans="2:13" s="2" customFormat="1" ht="78" customHeight="1" outlineLevel="2" x14ac:dyDescent="0.2">
      <c r="B601" s="17" t="s">
        <v>1088</v>
      </c>
      <c r="C601" s="17" t="s">
        <v>1089</v>
      </c>
      <c r="D601" s="18"/>
      <c r="E601" s="19">
        <v>0.11799999999999999</v>
      </c>
      <c r="F601" s="20">
        <v>183</v>
      </c>
      <c r="G601" s="21" t="s">
        <v>211</v>
      </c>
      <c r="H601" s="22"/>
      <c r="I601" s="22">
        <f t="shared" si="27"/>
        <v>0</v>
      </c>
      <c r="J601" s="22">
        <f t="shared" si="28"/>
        <v>0</v>
      </c>
      <c r="K601" s="22"/>
      <c r="L601" s="14" t="s">
        <v>19</v>
      </c>
      <c r="M601" s="14">
        <f t="shared" si="29"/>
        <v>0</v>
      </c>
    </row>
    <row r="602" spans="2:13" s="2" customFormat="1" ht="15.95" customHeight="1" outlineLevel="2" x14ac:dyDescent="0.2">
      <c r="B602" s="26">
        <v>99648</v>
      </c>
      <c r="C602" s="17" t="s">
        <v>1090</v>
      </c>
      <c r="D602" s="18"/>
      <c r="E602" s="19">
        <v>0.106</v>
      </c>
      <c r="F602" s="20">
        <v>176</v>
      </c>
      <c r="G602" s="21" t="s">
        <v>211</v>
      </c>
      <c r="H602" s="22"/>
      <c r="I602" s="22">
        <f t="shared" si="27"/>
        <v>0</v>
      </c>
      <c r="J602" s="22">
        <f t="shared" si="28"/>
        <v>0</v>
      </c>
      <c r="K602" s="22"/>
      <c r="L602" s="14" t="s">
        <v>19</v>
      </c>
      <c r="M602" s="14">
        <f t="shared" si="29"/>
        <v>0</v>
      </c>
    </row>
    <row r="603" spans="2:13" s="2" customFormat="1" ht="78" customHeight="1" outlineLevel="2" x14ac:dyDescent="0.2">
      <c r="B603" s="17" t="s">
        <v>1091</v>
      </c>
      <c r="C603" s="17" t="s">
        <v>1092</v>
      </c>
      <c r="D603" s="18"/>
      <c r="E603" s="19">
        <v>0.113</v>
      </c>
      <c r="F603" s="20">
        <v>183</v>
      </c>
      <c r="G603" s="21" t="s">
        <v>211</v>
      </c>
      <c r="H603" s="22"/>
      <c r="I603" s="22">
        <f t="shared" si="27"/>
        <v>0</v>
      </c>
      <c r="J603" s="22">
        <f t="shared" si="28"/>
        <v>0</v>
      </c>
      <c r="K603" s="22"/>
      <c r="L603" s="14" t="s">
        <v>19</v>
      </c>
      <c r="M603" s="14">
        <f t="shared" si="29"/>
        <v>0</v>
      </c>
    </row>
    <row r="604" spans="2:13" s="2" customFormat="1" ht="15.95" customHeight="1" outlineLevel="2" x14ac:dyDescent="0.2">
      <c r="B604" s="26">
        <v>99649</v>
      </c>
      <c r="C604" s="17" t="s">
        <v>1093</v>
      </c>
      <c r="D604" s="18"/>
      <c r="E604" s="19">
        <v>0.123</v>
      </c>
      <c r="F604" s="20">
        <v>168</v>
      </c>
      <c r="G604" s="21" t="s">
        <v>211</v>
      </c>
      <c r="H604" s="22"/>
      <c r="I604" s="22">
        <f t="shared" si="27"/>
        <v>0</v>
      </c>
      <c r="J604" s="22">
        <f t="shared" si="28"/>
        <v>0</v>
      </c>
      <c r="K604" s="22"/>
      <c r="L604" s="14" t="s">
        <v>19</v>
      </c>
      <c r="M604" s="14">
        <f t="shared" si="29"/>
        <v>0</v>
      </c>
    </row>
    <row r="605" spans="2:13" s="2" customFormat="1" ht="78" customHeight="1" outlineLevel="2" x14ac:dyDescent="0.2">
      <c r="B605" s="17" t="s">
        <v>1094</v>
      </c>
      <c r="C605" s="17" t="s">
        <v>1095</v>
      </c>
      <c r="D605" s="18"/>
      <c r="E605" s="19">
        <v>0.13800000000000001</v>
      </c>
      <c r="F605" s="20">
        <v>221</v>
      </c>
      <c r="G605" s="21" t="s">
        <v>211</v>
      </c>
      <c r="H605" s="22"/>
      <c r="I605" s="22">
        <f t="shared" si="27"/>
        <v>0</v>
      </c>
      <c r="J605" s="22">
        <f t="shared" si="28"/>
        <v>0</v>
      </c>
      <c r="K605" s="22"/>
      <c r="L605" s="14" t="s">
        <v>19</v>
      </c>
      <c r="M605" s="14">
        <f t="shared" si="29"/>
        <v>0</v>
      </c>
    </row>
    <row r="606" spans="2:13" s="2" customFormat="1" ht="15.95" customHeight="1" outlineLevel="2" x14ac:dyDescent="0.2">
      <c r="B606" s="26">
        <v>99650</v>
      </c>
      <c r="C606" s="17" t="s">
        <v>1096</v>
      </c>
      <c r="D606" s="18"/>
      <c r="E606" s="19">
        <v>0.123</v>
      </c>
      <c r="F606" s="20">
        <v>205</v>
      </c>
      <c r="G606" s="21" t="s">
        <v>211</v>
      </c>
      <c r="H606" s="22"/>
      <c r="I606" s="22">
        <f t="shared" si="27"/>
        <v>0</v>
      </c>
      <c r="J606" s="22">
        <f t="shared" si="28"/>
        <v>0</v>
      </c>
      <c r="K606" s="22"/>
      <c r="L606" s="14" t="s">
        <v>19</v>
      </c>
      <c r="M606" s="14">
        <f t="shared" si="29"/>
        <v>0</v>
      </c>
    </row>
    <row r="607" spans="2:13" s="2" customFormat="1" ht="78" customHeight="1" outlineLevel="2" x14ac:dyDescent="0.2">
      <c r="B607" s="17" t="s">
        <v>1097</v>
      </c>
      <c r="C607" s="17" t="s">
        <v>1098</v>
      </c>
      <c r="D607" s="18"/>
      <c r="E607" s="19">
        <v>0.14299999999999999</v>
      </c>
      <c r="F607" s="20">
        <v>203</v>
      </c>
      <c r="G607" s="21" t="s">
        <v>211</v>
      </c>
      <c r="H607" s="22"/>
      <c r="I607" s="22">
        <f t="shared" si="27"/>
        <v>0</v>
      </c>
      <c r="J607" s="22">
        <f t="shared" si="28"/>
        <v>0</v>
      </c>
      <c r="K607" s="22"/>
      <c r="L607" s="14" t="s">
        <v>19</v>
      </c>
      <c r="M607" s="14">
        <f t="shared" si="29"/>
        <v>0</v>
      </c>
    </row>
    <row r="608" spans="2:13" s="2" customFormat="1" ht="78" customHeight="1" outlineLevel="2" x14ac:dyDescent="0.2">
      <c r="B608" s="17" t="s">
        <v>1099</v>
      </c>
      <c r="C608" s="17" t="s">
        <v>1100</v>
      </c>
      <c r="D608" s="18"/>
      <c r="E608" s="19">
        <v>0.17100000000000001</v>
      </c>
      <c r="F608" s="20">
        <v>277</v>
      </c>
      <c r="G608" s="21" t="s">
        <v>211</v>
      </c>
      <c r="H608" s="22"/>
      <c r="I608" s="22">
        <f t="shared" si="27"/>
        <v>0</v>
      </c>
      <c r="J608" s="22">
        <f t="shared" si="28"/>
        <v>0</v>
      </c>
      <c r="K608" s="22"/>
      <c r="L608" s="14" t="s">
        <v>19</v>
      </c>
      <c r="M608" s="14">
        <f t="shared" si="29"/>
        <v>0</v>
      </c>
    </row>
    <row r="609" spans="2:13" s="2" customFormat="1" ht="15.95" customHeight="1" outlineLevel="2" x14ac:dyDescent="0.2">
      <c r="B609" s="26">
        <v>99652</v>
      </c>
      <c r="C609" s="17" t="s">
        <v>1101</v>
      </c>
      <c r="D609" s="18"/>
      <c r="E609" s="22"/>
      <c r="F609" s="20">
        <v>204</v>
      </c>
      <c r="G609" s="21" t="s">
        <v>211</v>
      </c>
      <c r="H609" s="22"/>
      <c r="I609" s="22">
        <f t="shared" si="27"/>
        <v>0</v>
      </c>
      <c r="J609" s="22">
        <f t="shared" si="28"/>
        <v>0</v>
      </c>
      <c r="K609" s="22"/>
      <c r="L609" s="14" t="s">
        <v>19</v>
      </c>
      <c r="M609" s="14">
        <f t="shared" si="29"/>
        <v>0</v>
      </c>
    </row>
    <row r="610" spans="2:13" s="2" customFormat="1" ht="15.95" customHeight="1" outlineLevel="2" x14ac:dyDescent="0.2">
      <c r="B610" s="26">
        <v>99653</v>
      </c>
      <c r="C610" s="17" t="s">
        <v>1102</v>
      </c>
      <c r="D610" s="18"/>
      <c r="E610" s="24">
        <v>0.19</v>
      </c>
      <c r="F610" s="20">
        <v>289</v>
      </c>
      <c r="G610" s="21" t="s">
        <v>211</v>
      </c>
      <c r="H610" s="22"/>
      <c r="I610" s="22">
        <f t="shared" si="27"/>
        <v>0</v>
      </c>
      <c r="J610" s="22">
        <f t="shared" si="28"/>
        <v>0</v>
      </c>
      <c r="K610" s="22"/>
      <c r="L610" s="14" t="s">
        <v>19</v>
      </c>
      <c r="M610" s="14">
        <f t="shared" si="29"/>
        <v>0</v>
      </c>
    </row>
    <row r="611" spans="2:13" s="2" customFormat="1" ht="15.95" customHeight="1" outlineLevel="2" x14ac:dyDescent="0.2">
      <c r="B611" s="26">
        <v>99654</v>
      </c>
      <c r="C611" s="17" t="s">
        <v>1103</v>
      </c>
      <c r="D611" s="18"/>
      <c r="E611" s="24">
        <v>0.19</v>
      </c>
      <c r="F611" s="20">
        <v>275</v>
      </c>
      <c r="G611" s="21" t="s">
        <v>211</v>
      </c>
      <c r="H611" s="22"/>
      <c r="I611" s="22">
        <f t="shared" si="27"/>
        <v>0</v>
      </c>
      <c r="J611" s="22">
        <f t="shared" si="28"/>
        <v>0</v>
      </c>
      <c r="K611" s="22"/>
      <c r="L611" s="14" t="s">
        <v>19</v>
      </c>
      <c r="M611" s="14">
        <f t="shared" si="29"/>
        <v>0</v>
      </c>
    </row>
    <row r="612" spans="2:13" s="2" customFormat="1" ht="15.95" customHeight="1" outlineLevel="2" x14ac:dyDescent="0.2">
      <c r="B612" s="26">
        <v>99664</v>
      </c>
      <c r="C612" s="17" t="s">
        <v>1104</v>
      </c>
      <c r="D612" s="18"/>
      <c r="E612" s="22"/>
      <c r="F612" s="20">
        <v>278</v>
      </c>
      <c r="G612" s="21" t="s">
        <v>211</v>
      </c>
      <c r="H612" s="22"/>
      <c r="I612" s="22">
        <f t="shared" si="27"/>
        <v>0</v>
      </c>
      <c r="J612" s="22">
        <f t="shared" si="28"/>
        <v>0</v>
      </c>
      <c r="K612" s="22"/>
      <c r="L612" s="14" t="s">
        <v>19</v>
      </c>
      <c r="M612" s="14">
        <f t="shared" si="29"/>
        <v>0</v>
      </c>
    </row>
    <row r="613" spans="2:13" s="2" customFormat="1" ht="78" customHeight="1" outlineLevel="2" x14ac:dyDescent="0.2">
      <c r="B613" s="17" t="s">
        <v>1105</v>
      </c>
      <c r="C613" s="17" t="s">
        <v>1106</v>
      </c>
      <c r="D613" s="18"/>
      <c r="E613" s="19">
        <v>0.153</v>
      </c>
      <c r="F613" s="20">
        <v>246</v>
      </c>
      <c r="G613" s="21" t="s">
        <v>211</v>
      </c>
      <c r="H613" s="22"/>
      <c r="I613" s="22">
        <f t="shared" si="27"/>
        <v>0</v>
      </c>
      <c r="J613" s="22">
        <f t="shared" si="28"/>
        <v>0</v>
      </c>
      <c r="K613" s="22"/>
      <c r="L613" s="14" t="s">
        <v>19</v>
      </c>
      <c r="M613" s="14">
        <f t="shared" si="29"/>
        <v>0</v>
      </c>
    </row>
    <row r="614" spans="2:13" s="2" customFormat="1" ht="15.95" customHeight="1" outlineLevel="2" x14ac:dyDescent="0.2">
      <c r="B614" s="26">
        <v>99665</v>
      </c>
      <c r="C614" s="17" t="s">
        <v>1107</v>
      </c>
      <c r="D614" s="18"/>
      <c r="E614" s="19">
        <v>0.14099999999999999</v>
      </c>
      <c r="F614" s="20">
        <v>231</v>
      </c>
      <c r="G614" s="21" t="s">
        <v>211</v>
      </c>
      <c r="H614" s="22"/>
      <c r="I614" s="22">
        <f t="shared" si="27"/>
        <v>0</v>
      </c>
      <c r="J614" s="22">
        <f t="shared" si="28"/>
        <v>0</v>
      </c>
      <c r="K614" s="22"/>
      <c r="L614" s="14" t="s">
        <v>19</v>
      </c>
      <c r="M614" s="14">
        <f t="shared" si="29"/>
        <v>0</v>
      </c>
    </row>
    <row r="615" spans="2:13" s="2" customFormat="1" ht="78" customHeight="1" outlineLevel="2" x14ac:dyDescent="0.2">
      <c r="B615" s="17" t="s">
        <v>1108</v>
      </c>
      <c r="C615" s="17" t="s">
        <v>1109</v>
      </c>
      <c r="D615" s="18"/>
      <c r="E615" s="19">
        <v>0.153</v>
      </c>
      <c r="F615" s="20">
        <v>246</v>
      </c>
      <c r="G615" s="21" t="s">
        <v>211</v>
      </c>
      <c r="H615" s="22"/>
      <c r="I615" s="22">
        <f t="shared" si="27"/>
        <v>0</v>
      </c>
      <c r="J615" s="22">
        <f t="shared" si="28"/>
        <v>0</v>
      </c>
      <c r="K615" s="22"/>
      <c r="L615" s="14" t="s">
        <v>19</v>
      </c>
      <c r="M615" s="14">
        <f t="shared" si="29"/>
        <v>0</v>
      </c>
    </row>
    <row r="616" spans="2:13" s="2" customFormat="1" ht="15.95" customHeight="1" outlineLevel="2" x14ac:dyDescent="0.2">
      <c r="B616" s="26">
        <v>99666</v>
      </c>
      <c r="C616" s="17" t="s">
        <v>1110</v>
      </c>
      <c r="D616" s="18"/>
      <c r="E616" s="19">
        <v>0.16400000000000001</v>
      </c>
      <c r="F616" s="20">
        <v>303</v>
      </c>
      <c r="G616" s="21" t="s">
        <v>211</v>
      </c>
      <c r="H616" s="22"/>
      <c r="I616" s="22">
        <f t="shared" si="27"/>
        <v>0</v>
      </c>
      <c r="J616" s="22">
        <f t="shared" si="28"/>
        <v>0</v>
      </c>
      <c r="K616" s="22"/>
      <c r="L616" s="14" t="s">
        <v>19</v>
      </c>
      <c r="M616" s="14">
        <f t="shared" si="29"/>
        <v>0</v>
      </c>
    </row>
    <row r="617" spans="2:13" s="2" customFormat="1" ht="78" customHeight="1" outlineLevel="2" x14ac:dyDescent="0.2">
      <c r="B617" s="17" t="s">
        <v>1111</v>
      </c>
      <c r="C617" s="17" t="s">
        <v>1112</v>
      </c>
      <c r="D617" s="18"/>
      <c r="E617" s="23">
        <v>0.2</v>
      </c>
      <c r="F617" s="20">
        <v>289</v>
      </c>
      <c r="G617" s="21" t="s">
        <v>211</v>
      </c>
      <c r="H617" s="22"/>
      <c r="I617" s="22">
        <f t="shared" si="27"/>
        <v>0</v>
      </c>
      <c r="J617" s="22">
        <f t="shared" si="28"/>
        <v>0</v>
      </c>
      <c r="K617" s="22"/>
      <c r="L617" s="14" t="s">
        <v>19</v>
      </c>
      <c r="M617" s="14">
        <f t="shared" si="29"/>
        <v>0</v>
      </c>
    </row>
    <row r="618" spans="2:13" s="2" customFormat="1" ht="15.95" customHeight="1" outlineLevel="2" x14ac:dyDescent="0.2">
      <c r="B618" s="26">
        <v>99667</v>
      </c>
      <c r="C618" s="17" t="s">
        <v>1113</v>
      </c>
      <c r="D618" s="18"/>
      <c r="E618" s="22"/>
      <c r="F618" s="20">
        <v>277</v>
      </c>
      <c r="G618" s="21" t="s">
        <v>211</v>
      </c>
      <c r="H618" s="22"/>
      <c r="I618" s="22">
        <f t="shared" si="27"/>
        <v>0</v>
      </c>
      <c r="J618" s="22">
        <f t="shared" si="28"/>
        <v>0</v>
      </c>
      <c r="K618" s="22"/>
      <c r="L618" s="14" t="s">
        <v>19</v>
      </c>
      <c r="M618" s="14">
        <f t="shared" si="29"/>
        <v>0</v>
      </c>
    </row>
    <row r="619" spans="2:13" s="2" customFormat="1" ht="78" customHeight="1" outlineLevel="2" x14ac:dyDescent="0.2">
      <c r="B619" s="17" t="s">
        <v>1114</v>
      </c>
      <c r="C619" s="17" t="s">
        <v>1115</v>
      </c>
      <c r="D619" s="18"/>
      <c r="E619" s="24">
        <v>0.25</v>
      </c>
      <c r="F619" s="20">
        <v>382</v>
      </c>
      <c r="G619" s="21" t="s">
        <v>211</v>
      </c>
      <c r="H619" s="22"/>
      <c r="I619" s="22">
        <f t="shared" si="27"/>
        <v>0</v>
      </c>
      <c r="J619" s="22">
        <f t="shared" si="28"/>
        <v>0</v>
      </c>
      <c r="K619" s="22"/>
      <c r="L619" s="14" t="s">
        <v>19</v>
      </c>
      <c r="M619" s="14">
        <f t="shared" si="29"/>
        <v>0</v>
      </c>
    </row>
    <row r="620" spans="2:13" s="2" customFormat="1" ht="15.95" customHeight="1" outlineLevel="2" x14ac:dyDescent="0.2">
      <c r="B620" s="26">
        <v>99668</v>
      </c>
      <c r="C620" s="17" t="s">
        <v>1116</v>
      </c>
      <c r="D620" s="18"/>
      <c r="E620" s="19">
        <v>0.21099999999999999</v>
      </c>
      <c r="F620" s="20">
        <v>403</v>
      </c>
      <c r="G620" s="21" t="s">
        <v>211</v>
      </c>
      <c r="H620" s="22"/>
      <c r="I620" s="22">
        <f t="shared" si="27"/>
        <v>0</v>
      </c>
      <c r="J620" s="22">
        <f t="shared" si="28"/>
        <v>0</v>
      </c>
      <c r="K620" s="22"/>
      <c r="L620" s="14" t="s">
        <v>19</v>
      </c>
      <c r="M620" s="14">
        <f t="shared" si="29"/>
        <v>0</v>
      </c>
    </row>
    <row r="621" spans="2:13" s="2" customFormat="1" ht="15.95" customHeight="1" outlineLevel="2" x14ac:dyDescent="0.2">
      <c r="B621" s="26">
        <v>99669</v>
      </c>
      <c r="C621" s="17" t="s">
        <v>1117</v>
      </c>
      <c r="D621" s="18"/>
      <c r="E621" s="19">
        <v>0.21099999999999999</v>
      </c>
      <c r="F621" s="20">
        <v>402</v>
      </c>
      <c r="G621" s="21" t="s">
        <v>211</v>
      </c>
      <c r="H621" s="22"/>
      <c r="I621" s="22">
        <f t="shared" si="27"/>
        <v>0</v>
      </c>
      <c r="J621" s="22">
        <f t="shared" si="28"/>
        <v>0</v>
      </c>
      <c r="K621" s="22"/>
      <c r="L621" s="14" t="s">
        <v>19</v>
      </c>
      <c r="M621" s="14">
        <f t="shared" si="29"/>
        <v>0</v>
      </c>
    </row>
    <row r="622" spans="2:13" s="2" customFormat="1" ht="15.95" customHeight="1" outlineLevel="2" x14ac:dyDescent="0.2">
      <c r="B622" s="26">
        <v>99670</v>
      </c>
      <c r="C622" s="17" t="s">
        <v>1118</v>
      </c>
      <c r="D622" s="18"/>
      <c r="E622" s="19">
        <v>0.23100000000000001</v>
      </c>
      <c r="F622" s="20">
        <v>454</v>
      </c>
      <c r="G622" s="21" t="s">
        <v>211</v>
      </c>
      <c r="H622" s="22"/>
      <c r="I622" s="22">
        <f t="shared" si="27"/>
        <v>0</v>
      </c>
      <c r="J622" s="22">
        <f t="shared" si="28"/>
        <v>0</v>
      </c>
      <c r="K622" s="22"/>
      <c r="L622" s="14" t="s">
        <v>19</v>
      </c>
      <c r="M622" s="14">
        <f t="shared" si="29"/>
        <v>0</v>
      </c>
    </row>
    <row r="623" spans="2:13" s="2" customFormat="1" ht="78" customHeight="1" outlineLevel="2" x14ac:dyDescent="0.2">
      <c r="B623" s="17" t="s">
        <v>1119</v>
      </c>
      <c r="C623" s="17" t="s">
        <v>1120</v>
      </c>
      <c r="D623" s="18"/>
      <c r="E623" s="19">
        <v>0.26600000000000001</v>
      </c>
      <c r="F623" s="20">
        <v>424</v>
      </c>
      <c r="G623" s="21" t="s">
        <v>211</v>
      </c>
      <c r="H623" s="22"/>
      <c r="I623" s="22">
        <f t="shared" si="27"/>
        <v>0</v>
      </c>
      <c r="J623" s="22">
        <f t="shared" si="28"/>
        <v>0</v>
      </c>
      <c r="K623" s="22"/>
      <c r="L623" s="14" t="s">
        <v>19</v>
      </c>
      <c r="M623" s="14">
        <f t="shared" si="29"/>
        <v>0</v>
      </c>
    </row>
    <row r="624" spans="2:13" s="2" customFormat="1" ht="15.95" customHeight="1" outlineLevel="2" thickBot="1" x14ac:dyDescent="0.25">
      <c r="B624" s="26">
        <v>99671</v>
      </c>
      <c r="C624" s="17" t="s">
        <v>1121</v>
      </c>
      <c r="D624" s="18"/>
      <c r="E624" s="19">
        <v>0.23100000000000001</v>
      </c>
      <c r="F624" s="20">
        <v>454</v>
      </c>
      <c r="G624" s="21" t="s">
        <v>211</v>
      </c>
      <c r="H624" s="22"/>
      <c r="I624" s="22">
        <f t="shared" si="27"/>
        <v>0</v>
      </c>
      <c r="J624" s="22">
        <f t="shared" si="28"/>
        <v>0</v>
      </c>
      <c r="K624" s="22"/>
      <c r="L624" s="14" t="s">
        <v>19</v>
      </c>
      <c r="M624" s="14">
        <f t="shared" si="29"/>
        <v>0</v>
      </c>
    </row>
    <row r="625" spans="1:13" s="2" customFormat="1" ht="18.95" customHeight="1" thickBot="1" x14ac:dyDescent="0.25">
      <c r="A625" s="11"/>
      <c r="B625" s="128" t="s">
        <v>1122</v>
      </c>
      <c r="C625" s="128"/>
      <c r="D625" s="128"/>
      <c r="E625" s="128"/>
      <c r="F625" s="128"/>
      <c r="G625" s="12"/>
      <c r="H625" s="12"/>
      <c r="I625" s="12" t="str">
        <f t="shared" si="27"/>
        <v/>
      </c>
      <c r="J625" s="12" t="str">
        <f t="shared" si="28"/>
        <v/>
      </c>
      <c r="K625" s="13"/>
      <c r="L625" s="14" t="s">
        <v>14</v>
      </c>
      <c r="M625" s="14" t="str">
        <f t="shared" si="29"/>
        <v/>
      </c>
    </row>
    <row r="626" spans="1:13" s="2" customFormat="1" ht="18.95" customHeight="1" outlineLevel="1" thickBot="1" x14ac:dyDescent="0.25">
      <c r="A626" s="11"/>
      <c r="B626" s="131" t="s">
        <v>1123</v>
      </c>
      <c r="C626" s="131"/>
      <c r="D626" s="131"/>
      <c r="E626" s="131"/>
      <c r="F626" s="131"/>
      <c r="G626" s="15"/>
      <c r="H626" s="15"/>
      <c r="I626" s="15" t="str">
        <f t="shared" si="27"/>
        <v/>
      </c>
      <c r="J626" s="15" t="str">
        <f t="shared" si="28"/>
        <v/>
      </c>
      <c r="K626" s="16"/>
      <c r="L626" s="14" t="s">
        <v>14</v>
      </c>
      <c r="M626" s="14" t="str">
        <f t="shared" si="29"/>
        <v/>
      </c>
    </row>
    <row r="627" spans="1:13" s="2" customFormat="1" ht="78" customHeight="1" outlineLevel="2" x14ac:dyDescent="0.2">
      <c r="B627" s="17" t="s">
        <v>1124</v>
      </c>
      <c r="C627" s="17" t="s">
        <v>1125</v>
      </c>
      <c r="D627" s="18"/>
      <c r="E627" s="19">
        <v>6.0999999999999999E-2</v>
      </c>
      <c r="F627" s="20">
        <v>78</v>
      </c>
      <c r="G627" s="21" t="s">
        <v>18</v>
      </c>
      <c r="H627" s="22"/>
      <c r="I627" s="22">
        <f t="shared" si="27"/>
        <v>0</v>
      </c>
      <c r="J627" s="22">
        <f t="shared" si="28"/>
        <v>0</v>
      </c>
      <c r="K627" s="22"/>
      <c r="L627" s="14" t="s">
        <v>19</v>
      </c>
      <c r="M627" s="14">
        <f t="shared" si="29"/>
        <v>0</v>
      </c>
    </row>
    <row r="628" spans="1:13" s="2" customFormat="1" ht="78" customHeight="1" outlineLevel="2" x14ac:dyDescent="0.2">
      <c r="B628" s="17" t="s">
        <v>1126</v>
      </c>
      <c r="C628" s="17" t="s">
        <v>1127</v>
      </c>
      <c r="D628" s="18"/>
      <c r="E628" s="19">
        <v>7.8E-2</v>
      </c>
      <c r="F628" s="20">
        <v>90</v>
      </c>
      <c r="G628" s="21" t="s">
        <v>18</v>
      </c>
      <c r="H628" s="22"/>
      <c r="I628" s="22">
        <f t="shared" si="27"/>
        <v>0</v>
      </c>
      <c r="J628" s="22">
        <f t="shared" si="28"/>
        <v>0</v>
      </c>
      <c r="K628" s="22"/>
      <c r="L628" s="14" t="s">
        <v>19</v>
      </c>
      <c r="M628" s="14">
        <f t="shared" si="29"/>
        <v>0</v>
      </c>
    </row>
    <row r="629" spans="1:13" s="2" customFormat="1" ht="78" customHeight="1" outlineLevel="2" x14ac:dyDescent="0.2">
      <c r="B629" s="17" t="s">
        <v>1128</v>
      </c>
      <c r="C629" s="17" t="s">
        <v>1129</v>
      </c>
      <c r="D629" s="18"/>
      <c r="E629" s="19">
        <v>3.1E-2</v>
      </c>
      <c r="F629" s="20">
        <v>38</v>
      </c>
      <c r="G629" s="21" t="s">
        <v>18</v>
      </c>
      <c r="H629" s="22"/>
      <c r="I629" s="22">
        <f t="shared" si="27"/>
        <v>0</v>
      </c>
      <c r="J629" s="22">
        <f t="shared" si="28"/>
        <v>0</v>
      </c>
      <c r="K629" s="22"/>
      <c r="L629" s="14" t="s">
        <v>19</v>
      </c>
      <c r="M629" s="14">
        <f t="shared" si="29"/>
        <v>0</v>
      </c>
    </row>
    <row r="630" spans="1:13" s="2" customFormat="1" ht="78" customHeight="1" outlineLevel="2" x14ac:dyDescent="0.2">
      <c r="B630" s="17" t="s">
        <v>1130</v>
      </c>
      <c r="C630" s="17" t="s">
        <v>1131</v>
      </c>
      <c r="D630" s="18"/>
      <c r="E630" s="19">
        <v>3.5999999999999997E-2</v>
      </c>
      <c r="F630" s="20">
        <v>46</v>
      </c>
      <c r="G630" s="21" t="s">
        <v>18</v>
      </c>
      <c r="H630" s="22"/>
      <c r="I630" s="22">
        <f t="shared" si="27"/>
        <v>0</v>
      </c>
      <c r="J630" s="22">
        <f t="shared" si="28"/>
        <v>0</v>
      </c>
      <c r="K630" s="22"/>
      <c r="L630" s="14" t="s">
        <v>19</v>
      </c>
      <c r="M630" s="14">
        <f t="shared" si="29"/>
        <v>0</v>
      </c>
    </row>
    <row r="631" spans="1:13" s="2" customFormat="1" ht="78" customHeight="1" outlineLevel="2" thickBot="1" x14ac:dyDescent="0.25">
      <c r="B631" s="17" t="s">
        <v>1132</v>
      </c>
      <c r="C631" s="17" t="s">
        <v>1133</v>
      </c>
      <c r="D631" s="18"/>
      <c r="E631" s="19">
        <v>9.9000000000000005E-2</v>
      </c>
      <c r="F631" s="20">
        <v>228</v>
      </c>
      <c r="G631" s="21" t="s">
        <v>18</v>
      </c>
      <c r="H631" s="22"/>
      <c r="I631" s="22">
        <f t="shared" si="27"/>
        <v>0</v>
      </c>
      <c r="J631" s="22">
        <f t="shared" si="28"/>
        <v>0</v>
      </c>
      <c r="K631" s="22"/>
      <c r="L631" s="14" t="s">
        <v>19</v>
      </c>
      <c r="M631" s="14">
        <f t="shared" si="29"/>
        <v>0</v>
      </c>
    </row>
    <row r="632" spans="1:13" s="2" customFormat="1" ht="18.95" customHeight="1" outlineLevel="1" thickBot="1" x14ac:dyDescent="0.25">
      <c r="A632" s="11"/>
      <c r="B632" s="131" t="s">
        <v>1134</v>
      </c>
      <c r="C632" s="131"/>
      <c r="D632" s="131"/>
      <c r="E632" s="131"/>
      <c r="F632" s="131"/>
      <c r="G632" s="15"/>
      <c r="H632" s="15"/>
      <c r="I632" s="15" t="str">
        <f t="shared" si="27"/>
        <v/>
      </c>
      <c r="J632" s="15" t="str">
        <f t="shared" si="28"/>
        <v/>
      </c>
      <c r="K632" s="16"/>
      <c r="L632" s="14" t="s">
        <v>14</v>
      </c>
      <c r="M632" s="14" t="str">
        <f t="shared" si="29"/>
        <v/>
      </c>
    </row>
    <row r="633" spans="1:13" s="2" customFormat="1" ht="78" customHeight="1" outlineLevel="2" x14ac:dyDescent="0.2">
      <c r="B633" s="17" t="s">
        <v>1135</v>
      </c>
      <c r="C633" s="17" t="s">
        <v>1136</v>
      </c>
      <c r="D633" s="18"/>
      <c r="E633" s="24">
        <v>0.02</v>
      </c>
      <c r="F633" s="20">
        <v>19</v>
      </c>
      <c r="G633" s="21" t="s">
        <v>18</v>
      </c>
      <c r="H633" s="22"/>
      <c r="I633" s="22">
        <f t="shared" si="27"/>
        <v>0</v>
      </c>
      <c r="J633" s="22">
        <f t="shared" si="28"/>
        <v>0</v>
      </c>
      <c r="K633" s="22"/>
      <c r="L633" s="14" t="s">
        <v>19</v>
      </c>
      <c r="M633" s="14">
        <f t="shared" si="29"/>
        <v>0</v>
      </c>
    </row>
    <row r="634" spans="1:13" s="2" customFormat="1" ht="78" customHeight="1" outlineLevel="2" thickBot="1" x14ac:dyDescent="0.25">
      <c r="B634" s="17" t="s">
        <v>1137</v>
      </c>
      <c r="C634" s="17" t="s">
        <v>1138</v>
      </c>
      <c r="D634" s="18"/>
      <c r="E634" s="24">
        <v>0.02</v>
      </c>
      <c r="F634" s="20">
        <v>14</v>
      </c>
      <c r="G634" s="21" t="s">
        <v>18</v>
      </c>
      <c r="H634" s="22"/>
      <c r="I634" s="22">
        <f t="shared" si="27"/>
        <v>0</v>
      </c>
      <c r="J634" s="22">
        <f t="shared" si="28"/>
        <v>0</v>
      </c>
      <c r="K634" s="22"/>
      <c r="L634" s="14" t="s">
        <v>19</v>
      </c>
      <c r="M634" s="14">
        <f t="shared" si="29"/>
        <v>0</v>
      </c>
    </row>
    <row r="635" spans="1:13" s="2" customFormat="1" ht="18.95" customHeight="1" outlineLevel="1" thickBot="1" x14ac:dyDescent="0.25">
      <c r="A635" s="11"/>
      <c r="B635" s="131" t="s">
        <v>1139</v>
      </c>
      <c r="C635" s="131"/>
      <c r="D635" s="131"/>
      <c r="E635" s="131"/>
      <c r="F635" s="131"/>
      <c r="G635" s="15"/>
      <c r="H635" s="15"/>
      <c r="I635" s="15" t="str">
        <f t="shared" si="27"/>
        <v/>
      </c>
      <c r="J635" s="15" t="str">
        <f t="shared" si="28"/>
        <v/>
      </c>
      <c r="K635" s="16"/>
      <c r="L635" s="14" t="s">
        <v>14</v>
      </c>
      <c r="M635" s="14" t="str">
        <f t="shared" si="29"/>
        <v/>
      </c>
    </row>
    <row r="636" spans="1:13" s="2" customFormat="1" ht="78" customHeight="1" outlineLevel="2" x14ac:dyDescent="0.2">
      <c r="B636" s="17" t="s">
        <v>1140</v>
      </c>
      <c r="C636" s="17" t="s">
        <v>1141</v>
      </c>
      <c r="D636" s="18"/>
      <c r="E636" s="19">
        <v>3.1E-2</v>
      </c>
      <c r="F636" s="20">
        <v>23</v>
      </c>
      <c r="G636" s="21" t="s">
        <v>18</v>
      </c>
      <c r="H636" s="22"/>
      <c r="I636" s="22">
        <f t="shared" si="27"/>
        <v>0</v>
      </c>
      <c r="J636" s="22">
        <f t="shared" si="28"/>
        <v>0</v>
      </c>
      <c r="K636" s="22"/>
      <c r="L636" s="14" t="s">
        <v>19</v>
      </c>
      <c r="M636" s="14">
        <f t="shared" si="29"/>
        <v>0</v>
      </c>
    </row>
    <row r="637" spans="1:13" s="2" customFormat="1" ht="78" customHeight="1" outlineLevel="2" x14ac:dyDescent="0.2">
      <c r="B637" s="17" t="s">
        <v>1142</v>
      </c>
      <c r="C637" s="17" t="s">
        <v>1143</v>
      </c>
      <c r="D637" s="18"/>
      <c r="E637" s="19">
        <v>3.7999999999999999E-2</v>
      </c>
      <c r="F637" s="20">
        <v>29</v>
      </c>
      <c r="G637" s="21" t="s">
        <v>18</v>
      </c>
      <c r="H637" s="22"/>
      <c r="I637" s="22">
        <f t="shared" si="27"/>
        <v>0</v>
      </c>
      <c r="J637" s="22">
        <f t="shared" si="28"/>
        <v>0</v>
      </c>
      <c r="K637" s="22"/>
      <c r="L637" s="14" t="s">
        <v>19</v>
      </c>
      <c r="M637" s="14">
        <f t="shared" si="29"/>
        <v>0</v>
      </c>
    </row>
    <row r="638" spans="1:13" s="2" customFormat="1" ht="78" customHeight="1" outlineLevel="2" x14ac:dyDescent="0.2">
      <c r="B638" s="17" t="s">
        <v>1144</v>
      </c>
      <c r="C638" s="17" t="s">
        <v>1145</v>
      </c>
      <c r="D638" s="18"/>
      <c r="E638" s="19">
        <v>6.2E-2</v>
      </c>
      <c r="F638" s="20">
        <v>50</v>
      </c>
      <c r="G638" s="21" t="s">
        <v>18</v>
      </c>
      <c r="H638" s="22"/>
      <c r="I638" s="22">
        <f t="shared" si="27"/>
        <v>0</v>
      </c>
      <c r="J638" s="22">
        <f t="shared" si="28"/>
        <v>0</v>
      </c>
      <c r="K638" s="22"/>
      <c r="L638" s="14" t="s">
        <v>19</v>
      </c>
      <c r="M638" s="14">
        <f t="shared" si="29"/>
        <v>0</v>
      </c>
    </row>
    <row r="639" spans="1:13" s="2" customFormat="1" ht="78" customHeight="1" outlineLevel="2" x14ac:dyDescent="0.2">
      <c r="B639" s="17" t="s">
        <v>1146</v>
      </c>
      <c r="C639" s="17" t="s">
        <v>1147</v>
      </c>
      <c r="D639" s="18"/>
      <c r="E639" s="19">
        <v>3.3000000000000002E-2</v>
      </c>
      <c r="F639" s="20">
        <v>26</v>
      </c>
      <c r="G639" s="21" t="s">
        <v>18</v>
      </c>
      <c r="H639" s="22"/>
      <c r="I639" s="22">
        <f t="shared" si="27"/>
        <v>0</v>
      </c>
      <c r="J639" s="22">
        <f t="shared" si="28"/>
        <v>0</v>
      </c>
      <c r="K639" s="22"/>
      <c r="L639" s="14" t="s">
        <v>19</v>
      </c>
      <c r="M639" s="14">
        <f t="shared" si="29"/>
        <v>0</v>
      </c>
    </row>
    <row r="640" spans="1:13" s="2" customFormat="1" ht="78" customHeight="1" outlineLevel="2" x14ac:dyDescent="0.2">
      <c r="B640" s="17" t="s">
        <v>1148</v>
      </c>
      <c r="C640" s="17" t="s">
        <v>1149</v>
      </c>
      <c r="D640" s="18"/>
      <c r="E640" s="19">
        <v>1.2999999999999999E-2</v>
      </c>
      <c r="F640" s="20">
        <v>13</v>
      </c>
      <c r="G640" s="21" t="s">
        <v>18</v>
      </c>
      <c r="H640" s="22"/>
      <c r="I640" s="22">
        <f t="shared" si="27"/>
        <v>0</v>
      </c>
      <c r="J640" s="22">
        <f t="shared" si="28"/>
        <v>0</v>
      </c>
      <c r="K640" s="22"/>
      <c r="L640" s="14" t="s">
        <v>19</v>
      </c>
      <c r="M640" s="14">
        <f t="shared" si="29"/>
        <v>0</v>
      </c>
    </row>
    <row r="641" spans="1:13" s="2" customFormat="1" ht="78" customHeight="1" outlineLevel="2" x14ac:dyDescent="0.2">
      <c r="B641" s="17" t="s">
        <v>1150</v>
      </c>
      <c r="C641" s="17" t="s">
        <v>1151</v>
      </c>
      <c r="D641" s="18"/>
      <c r="E641" s="19">
        <v>1.7999999999999999E-2</v>
      </c>
      <c r="F641" s="20">
        <v>14</v>
      </c>
      <c r="G641" s="21" t="s">
        <v>18</v>
      </c>
      <c r="H641" s="22"/>
      <c r="I641" s="22">
        <f t="shared" si="27"/>
        <v>0</v>
      </c>
      <c r="J641" s="22">
        <f t="shared" si="28"/>
        <v>0</v>
      </c>
      <c r="K641" s="22"/>
      <c r="L641" s="14" t="s">
        <v>19</v>
      </c>
      <c r="M641" s="14">
        <f t="shared" si="29"/>
        <v>0</v>
      </c>
    </row>
    <row r="642" spans="1:13" s="2" customFormat="1" ht="78" customHeight="1" outlineLevel="2" x14ac:dyDescent="0.2">
      <c r="B642" s="17" t="s">
        <v>1152</v>
      </c>
      <c r="C642" s="17" t="s">
        <v>1153</v>
      </c>
      <c r="D642" s="18"/>
      <c r="E642" s="19">
        <v>1.7000000000000001E-2</v>
      </c>
      <c r="F642" s="20">
        <v>14</v>
      </c>
      <c r="G642" s="21" t="s">
        <v>18</v>
      </c>
      <c r="H642" s="22"/>
      <c r="I642" s="22">
        <f t="shared" si="27"/>
        <v>0</v>
      </c>
      <c r="J642" s="22">
        <f t="shared" si="28"/>
        <v>0</v>
      </c>
      <c r="K642" s="22"/>
      <c r="L642" s="14" t="s">
        <v>19</v>
      </c>
      <c r="M642" s="14">
        <f t="shared" si="29"/>
        <v>0</v>
      </c>
    </row>
    <row r="643" spans="1:13" s="2" customFormat="1" ht="78" customHeight="1" outlineLevel="2" x14ac:dyDescent="0.2">
      <c r="B643" s="17" t="s">
        <v>1154</v>
      </c>
      <c r="C643" s="17" t="s">
        <v>1155</v>
      </c>
      <c r="D643" s="18"/>
      <c r="E643" s="19">
        <v>1.7000000000000001E-2</v>
      </c>
      <c r="F643" s="20">
        <v>15</v>
      </c>
      <c r="G643" s="21" t="s">
        <v>18</v>
      </c>
      <c r="H643" s="22"/>
      <c r="I643" s="22">
        <f t="shared" si="27"/>
        <v>0</v>
      </c>
      <c r="J643" s="22">
        <f t="shared" si="28"/>
        <v>0</v>
      </c>
      <c r="K643" s="22"/>
      <c r="L643" s="14" t="s">
        <v>19</v>
      </c>
      <c r="M643" s="14">
        <f t="shared" si="29"/>
        <v>0</v>
      </c>
    </row>
    <row r="644" spans="1:13" s="2" customFormat="1" ht="78" customHeight="1" outlineLevel="2" thickBot="1" x14ac:dyDescent="0.25">
      <c r="B644" s="17" t="s">
        <v>1156</v>
      </c>
      <c r="C644" s="17" t="s">
        <v>1157</v>
      </c>
      <c r="D644" s="18"/>
      <c r="E644" s="24">
        <v>0.02</v>
      </c>
      <c r="F644" s="20">
        <v>14</v>
      </c>
      <c r="G644" s="21" t="s">
        <v>18</v>
      </c>
      <c r="H644" s="22"/>
      <c r="I644" s="22">
        <f t="shared" si="27"/>
        <v>0</v>
      </c>
      <c r="J644" s="22">
        <f t="shared" si="28"/>
        <v>0</v>
      </c>
      <c r="K644" s="22"/>
      <c r="L644" s="14" t="s">
        <v>19</v>
      </c>
      <c r="M644" s="14">
        <f t="shared" si="29"/>
        <v>0</v>
      </c>
    </row>
    <row r="645" spans="1:13" s="2" customFormat="1" ht="18.95" customHeight="1" outlineLevel="1" thickBot="1" x14ac:dyDescent="0.25">
      <c r="A645" s="11"/>
      <c r="B645" s="131" t="s">
        <v>1158</v>
      </c>
      <c r="C645" s="131"/>
      <c r="D645" s="131"/>
      <c r="E645" s="131"/>
      <c r="F645" s="131"/>
      <c r="G645" s="15"/>
      <c r="H645" s="15"/>
      <c r="I645" s="15" t="str">
        <f t="shared" si="27"/>
        <v/>
      </c>
      <c r="J645" s="15" t="str">
        <f t="shared" si="28"/>
        <v/>
      </c>
      <c r="K645" s="16"/>
      <c r="L645" s="14" t="s">
        <v>14</v>
      </c>
      <c r="M645" s="14" t="str">
        <f t="shared" si="29"/>
        <v/>
      </c>
    </row>
    <row r="646" spans="1:13" s="2" customFormat="1" ht="78" customHeight="1" outlineLevel="2" x14ac:dyDescent="0.2">
      <c r="B646" s="17" t="s">
        <v>1159</v>
      </c>
      <c r="C646" s="17" t="s">
        <v>1160</v>
      </c>
      <c r="D646" s="18"/>
      <c r="E646" s="19">
        <v>9.2999999999999999E-2</v>
      </c>
      <c r="F646" s="20">
        <v>67</v>
      </c>
      <c r="G646" s="21" t="s">
        <v>18</v>
      </c>
      <c r="H646" s="22"/>
      <c r="I646" s="22">
        <f t="shared" si="27"/>
        <v>0</v>
      </c>
      <c r="J646" s="22">
        <f t="shared" si="28"/>
        <v>0</v>
      </c>
      <c r="K646" s="22"/>
      <c r="L646" s="14" t="s">
        <v>19</v>
      </c>
      <c r="M646" s="14">
        <f t="shared" si="29"/>
        <v>0</v>
      </c>
    </row>
    <row r="647" spans="1:13" s="2" customFormat="1" ht="78" customHeight="1" outlineLevel="2" x14ac:dyDescent="0.2">
      <c r="B647" s="17" t="s">
        <v>1161</v>
      </c>
      <c r="C647" s="17" t="s">
        <v>1162</v>
      </c>
      <c r="D647" s="18"/>
      <c r="E647" s="19">
        <v>0.13200000000000001</v>
      </c>
      <c r="F647" s="20">
        <v>142</v>
      </c>
      <c r="G647" s="21" t="s">
        <v>18</v>
      </c>
      <c r="H647" s="22"/>
      <c r="I647" s="22">
        <f t="shared" si="27"/>
        <v>0</v>
      </c>
      <c r="J647" s="22">
        <f t="shared" si="28"/>
        <v>0</v>
      </c>
      <c r="K647" s="22"/>
      <c r="L647" s="14" t="s">
        <v>19</v>
      </c>
      <c r="M647" s="14">
        <f t="shared" si="29"/>
        <v>0</v>
      </c>
    </row>
    <row r="648" spans="1:13" s="2" customFormat="1" ht="32.1" customHeight="1" outlineLevel="2" x14ac:dyDescent="0.2">
      <c r="B648" s="17" t="s">
        <v>1163</v>
      </c>
      <c r="C648" s="17" t="s">
        <v>1164</v>
      </c>
      <c r="D648" s="18"/>
      <c r="E648" s="22"/>
      <c r="F648" s="20">
        <v>173</v>
      </c>
      <c r="G648" s="21" t="s">
        <v>18</v>
      </c>
      <c r="H648" s="22"/>
      <c r="I648" s="22">
        <f t="shared" si="27"/>
        <v>0</v>
      </c>
      <c r="J648" s="22">
        <f t="shared" si="28"/>
        <v>0</v>
      </c>
      <c r="K648" s="22"/>
      <c r="L648" s="14" t="s">
        <v>19</v>
      </c>
      <c r="M648" s="14">
        <f t="shared" si="29"/>
        <v>0</v>
      </c>
    </row>
    <row r="649" spans="1:13" s="2" customFormat="1" ht="32.1" customHeight="1" outlineLevel="2" x14ac:dyDescent="0.2">
      <c r="B649" s="17" t="s">
        <v>1165</v>
      </c>
      <c r="C649" s="17" t="s">
        <v>1166</v>
      </c>
      <c r="D649" s="18"/>
      <c r="E649" s="22"/>
      <c r="F649" s="20">
        <v>420</v>
      </c>
      <c r="G649" s="21" t="s">
        <v>18</v>
      </c>
      <c r="H649" s="22"/>
      <c r="I649" s="22">
        <f t="shared" si="27"/>
        <v>0</v>
      </c>
      <c r="J649" s="22">
        <f t="shared" si="28"/>
        <v>0</v>
      </c>
      <c r="K649" s="22"/>
      <c r="L649" s="14" t="s">
        <v>19</v>
      </c>
      <c r="M649" s="14">
        <f t="shared" si="29"/>
        <v>0</v>
      </c>
    </row>
    <row r="650" spans="1:13" s="2" customFormat="1" ht="78" customHeight="1" outlineLevel="2" x14ac:dyDescent="0.2">
      <c r="B650" s="17" t="s">
        <v>1167</v>
      </c>
      <c r="C650" s="17" t="s">
        <v>1168</v>
      </c>
      <c r="D650" s="18"/>
      <c r="E650" s="19">
        <v>6.3E-2</v>
      </c>
      <c r="F650" s="20">
        <v>49</v>
      </c>
      <c r="G650" s="21" t="s">
        <v>18</v>
      </c>
      <c r="H650" s="22"/>
      <c r="I650" s="22">
        <f t="shared" si="27"/>
        <v>0</v>
      </c>
      <c r="J650" s="22">
        <f t="shared" si="28"/>
        <v>0</v>
      </c>
      <c r="K650" s="22"/>
      <c r="L650" s="14" t="s">
        <v>19</v>
      </c>
      <c r="M650" s="14">
        <f t="shared" si="29"/>
        <v>0</v>
      </c>
    </row>
    <row r="651" spans="1:13" s="2" customFormat="1" ht="78" customHeight="1" outlineLevel="2" x14ac:dyDescent="0.2">
      <c r="B651" s="17" t="s">
        <v>1169</v>
      </c>
      <c r="C651" s="17" t="s">
        <v>1170</v>
      </c>
      <c r="D651" s="18"/>
      <c r="E651" s="19">
        <v>0.46600000000000003</v>
      </c>
      <c r="F651" s="20">
        <v>412</v>
      </c>
      <c r="G651" s="21" t="s">
        <v>18</v>
      </c>
      <c r="H651" s="22"/>
      <c r="I651" s="22">
        <f t="shared" si="27"/>
        <v>0</v>
      </c>
      <c r="J651" s="22">
        <f t="shared" si="28"/>
        <v>0</v>
      </c>
      <c r="K651" s="22"/>
      <c r="L651" s="14" t="s">
        <v>19</v>
      </c>
      <c r="M651" s="14">
        <f t="shared" si="29"/>
        <v>0</v>
      </c>
    </row>
    <row r="652" spans="1:13" s="2" customFormat="1" ht="78" customHeight="1" outlineLevel="2" x14ac:dyDescent="0.2">
      <c r="B652" s="17" t="s">
        <v>1171</v>
      </c>
      <c r="C652" s="17" t="s">
        <v>1172</v>
      </c>
      <c r="D652" s="18"/>
      <c r="E652" s="19">
        <v>0.47899999999999998</v>
      </c>
      <c r="F652" s="20">
        <v>430</v>
      </c>
      <c r="G652" s="21" t="s">
        <v>18</v>
      </c>
      <c r="H652" s="22"/>
      <c r="I652" s="22">
        <f t="shared" si="27"/>
        <v>0</v>
      </c>
      <c r="J652" s="22">
        <f t="shared" si="28"/>
        <v>0</v>
      </c>
      <c r="K652" s="22"/>
      <c r="L652" s="14" t="s">
        <v>19</v>
      </c>
      <c r="M652" s="14">
        <f t="shared" si="29"/>
        <v>0</v>
      </c>
    </row>
    <row r="653" spans="1:13" s="2" customFormat="1" ht="78" customHeight="1" outlineLevel="2" thickBot="1" x14ac:dyDescent="0.25">
      <c r="B653" s="17" t="s">
        <v>1173</v>
      </c>
      <c r="C653" s="17" t="s">
        <v>1174</v>
      </c>
      <c r="D653" s="18"/>
      <c r="E653" s="24">
        <v>0.45</v>
      </c>
      <c r="F653" s="20">
        <v>466</v>
      </c>
      <c r="G653" s="21" t="s">
        <v>18</v>
      </c>
      <c r="H653" s="22"/>
      <c r="I653" s="22">
        <f t="shared" si="27"/>
        <v>0</v>
      </c>
      <c r="J653" s="22">
        <f t="shared" si="28"/>
        <v>0</v>
      </c>
      <c r="K653" s="22"/>
      <c r="L653" s="14" t="s">
        <v>19</v>
      </c>
      <c r="M653" s="14">
        <f t="shared" si="29"/>
        <v>0</v>
      </c>
    </row>
    <row r="654" spans="1:13" s="2" customFormat="1" ht="18.95" customHeight="1" thickBot="1" x14ac:dyDescent="0.25">
      <c r="A654" s="11"/>
      <c r="B654" s="128" t="s">
        <v>1175</v>
      </c>
      <c r="C654" s="128"/>
      <c r="D654" s="128"/>
      <c r="E654" s="128"/>
      <c r="F654" s="128"/>
      <c r="G654" s="12"/>
      <c r="H654" s="12"/>
      <c r="I654" s="12" t="str">
        <f t="shared" si="27"/>
        <v/>
      </c>
      <c r="J654" s="12" t="str">
        <f t="shared" si="28"/>
        <v/>
      </c>
      <c r="K654" s="13"/>
      <c r="L654" s="14" t="s">
        <v>14</v>
      </c>
      <c r="M654" s="14" t="str">
        <f t="shared" si="29"/>
        <v/>
      </c>
    </row>
    <row r="655" spans="1:13" s="2" customFormat="1" ht="18.95" customHeight="1" outlineLevel="1" thickBot="1" x14ac:dyDescent="0.25">
      <c r="A655" s="11"/>
      <c r="B655" s="131" t="s">
        <v>1176</v>
      </c>
      <c r="C655" s="131"/>
      <c r="D655" s="131"/>
      <c r="E655" s="131"/>
      <c r="F655" s="131"/>
      <c r="G655" s="15"/>
      <c r="H655" s="15"/>
      <c r="I655" s="15" t="str">
        <f t="shared" si="27"/>
        <v/>
      </c>
      <c r="J655" s="15" t="str">
        <f t="shared" si="28"/>
        <v/>
      </c>
      <c r="K655" s="16"/>
      <c r="L655" s="14" t="s">
        <v>14</v>
      </c>
      <c r="M655" s="14" t="str">
        <f t="shared" si="29"/>
        <v/>
      </c>
    </row>
    <row r="656" spans="1:13" s="2" customFormat="1" ht="18.95" customHeight="1" outlineLevel="2" thickBot="1" x14ac:dyDescent="0.25">
      <c r="A656" s="11"/>
      <c r="B656" s="132" t="s">
        <v>1177</v>
      </c>
      <c r="C656" s="132"/>
      <c r="D656" s="132"/>
      <c r="E656" s="132"/>
      <c r="F656" s="132"/>
      <c r="G656" s="27"/>
      <c r="H656" s="27"/>
      <c r="I656" s="27" t="str">
        <f t="shared" si="27"/>
        <v/>
      </c>
      <c r="J656" s="27" t="str">
        <f t="shared" si="28"/>
        <v/>
      </c>
      <c r="K656" s="28"/>
      <c r="L656" s="14" t="s">
        <v>14</v>
      </c>
      <c r="M656" s="14" t="str">
        <f t="shared" si="29"/>
        <v/>
      </c>
    </row>
    <row r="657" spans="2:13" s="2" customFormat="1" ht="15.95" customHeight="1" outlineLevel="3" x14ac:dyDescent="0.2">
      <c r="B657" s="17" t="s">
        <v>1178</v>
      </c>
      <c r="C657" s="17" t="s">
        <v>1179</v>
      </c>
      <c r="D657" s="18"/>
      <c r="E657" s="22"/>
      <c r="F657" s="25">
        <v>5932</v>
      </c>
      <c r="G657" s="21" t="s">
        <v>18</v>
      </c>
      <c r="H657" s="22"/>
      <c r="I657" s="22">
        <f t="shared" si="27"/>
        <v>0</v>
      </c>
      <c r="J657" s="22">
        <f t="shared" si="28"/>
        <v>0</v>
      </c>
      <c r="K657" s="22"/>
      <c r="L657" s="14" t="s">
        <v>19</v>
      </c>
      <c r="M657" s="14">
        <f t="shared" si="29"/>
        <v>0</v>
      </c>
    </row>
    <row r="658" spans="2:13" s="2" customFormat="1" ht="15.95" customHeight="1" outlineLevel="3" x14ac:dyDescent="0.2">
      <c r="B658" s="17" t="s">
        <v>1180</v>
      </c>
      <c r="C658" s="17" t="s">
        <v>1181</v>
      </c>
      <c r="D658" s="18"/>
      <c r="E658" s="22"/>
      <c r="F658" s="25">
        <v>5741</v>
      </c>
      <c r="G658" s="21" t="s">
        <v>18</v>
      </c>
      <c r="H658" s="22"/>
      <c r="I658" s="22">
        <f t="shared" si="27"/>
        <v>0</v>
      </c>
      <c r="J658" s="22">
        <f t="shared" si="28"/>
        <v>0</v>
      </c>
      <c r="K658" s="22"/>
      <c r="L658" s="14" t="s">
        <v>19</v>
      </c>
      <c r="M658" s="14">
        <f t="shared" si="29"/>
        <v>0</v>
      </c>
    </row>
    <row r="659" spans="2:13" s="2" customFormat="1" ht="15.95" customHeight="1" outlineLevel="3" x14ac:dyDescent="0.2">
      <c r="B659" s="17" t="s">
        <v>1182</v>
      </c>
      <c r="C659" s="17" t="s">
        <v>1183</v>
      </c>
      <c r="D659" s="18"/>
      <c r="E659" s="22"/>
      <c r="F659" s="25">
        <v>5741</v>
      </c>
      <c r="G659" s="21" t="s">
        <v>18</v>
      </c>
      <c r="H659" s="22"/>
      <c r="I659" s="22">
        <f t="shared" si="27"/>
        <v>0</v>
      </c>
      <c r="J659" s="22">
        <f t="shared" si="28"/>
        <v>0</v>
      </c>
      <c r="K659" s="22"/>
      <c r="L659" s="14" t="s">
        <v>19</v>
      </c>
      <c r="M659" s="14">
        <f t="shared" si="29"/>
        <v>0</v>
      </c>
    </row>
    <row r="660" spans="2:13" s="2" customFormat="1" ht="15.95" customHeight="1" outlineLevel="3" x14ac:dyDescent="0.2">
      <c r="B660" s="17" t="s">
        <v>1184</v>
      </c>
      <c r="C660" s="17" t="s">
        <v>1185</v>
      </c>
      <c r="D660" s="18"/>
      <c r="E660" s="22"/>
      <c r="F660" s="25">
        <v>5741</v>
      </c>
      <c r="G660" s="21" t="s">
        <v>18</v>
      </c>
      <c r="H660" s="22"/>
      <c r="I660" s="22">
        <f t="shared" ref="I660:I723" si="30">IF(L660="Нет",F660*H660,"")</f>
        <v>0</v>
      </c>
      <c r="J660" s="22">
        <f t="shared" ref="J660:J723" si="31">IF(L660="Нет",E660*H660,"")</f>
        <v>0</v>
      </c>
      <c r="K660" s="22"/>
      <c r="L660" s="14" t="s">
        <v>19</v>
      </c>
      <c r="M660" s="14">
        <f t="shared" ref="M660:M723" si="32">IF(L660="Нет",H660,"")</f>
        <v>0</v>
      </c>
    </row>
    <row r="661" spans="2:13" s="2" customFormat="1" ht="78" customHeight="1" outlineLevel="3" x14ac:dyDescent="0.2">
      <c r="B661" s="17" t="s">
        <v>1186</v>
      </c>
      <c r="C661" s="17" t="s">
        <v>1187</v>
      </c>
      <c r="D661" s="18"/>
      <c r="E661" s="19">
        <v>0.91900000000000004</v>
      </c>
      <c r="F661" s="25">
        <v>5741</v>
      </c>
      <c r="G661" s="21" t="s">
        <v>18</v>
      </c>
      <c r="H661" s="22"/>
      <c r="I661" s="22">
        <f t="shared" si="30"/>
        <v>0</v>
      </c>
      <c r="J661" s="22">
        <f t="shared" si="31"/>
        <v>0</v>
      </c>
      <c r="K661" s="22"/>
      <c r="L661" s="14" t="s">
        <v>19</v>
      </c>
      <c r="M661" s="14">
        <f t="shared" si="32"/>
        <v>0</v>
      </c>
    </row>
    <row r="662" spans="2:13" s="2" customFormat="1" ht="15.95" customHeight="1" outlineLevel="3" x14ac:dyDescent="0.2">
      <c r="B662" s="17" t="s">
        <v>1188</v>
      </c>
      <c r="C662" s="17" t="s">
        <v>1189</v>
      </c>
      <c r="D662" s="18"/>
      <c r="E662" s="19">
        <v>0.91600000000000004</v>
      </c>
      <c r="F662" s="25">
        <v>5741</v>
      </c>
      <c r="G662" s="21" t="s">
        <v>18</v>
      </c>
      <c r="H662" s="22"/>
      <c r="I662" s="22">
        <f t="shared" si="30"/>
        <v>0</v>
      </c>
      <c r="J662" s="22">
        <f t="shared" si="31"/>
        <v>0</v>
      </c>
      <c r="K662" s="22"/>
      <c r="L662" s="14" t="s">
        <v>19</v>
      </c>
      <c r="M662" s="14">
        <f t="shared" si="32"/>
        <v>0</v>
      </c>
    </row>
    <row r="663" spans="2:13" s="2" customFormat="1" ht="78" customHeight="1" outlineLevel="3" x14ac:dyDescent="0.2">
      <c r="B663" s="17" t="s">
        <v>1190</v>
      </c>
      <c r="C663" s="17" t="s">
        <v>1191</v>
      </c>
      <c r="D663" s="18"/>
      <c r="E663" s="19">
        <v>1.2290000000000001</v>
      </c>
      <c r="F663" s="25">
        <v>5741</v>
      </c>
      <c r="G663" s="21" t="s">
        <v>18</v>
      </c>
      <c r="H663" s="22"/>
      <c r="I663" s="22">
        <f t="shared" si="30"/>
        <v>0</v>
      </c>
      <c r="J663" s="22">
        <f t="shared" si="31"/>
        <v>0</v>
      </c>
      <c r="K663" s="22"/>
      <c r="L663" s="14" t="s">
        <v>19</v>
      </c>
      <c r="M663" s="14">
        <f t="shared" si="32"/>
        <v>0</v>
      </c>
    </row>
    <row r="664" spans="2:13" s="2" customFormat="1" ht="78" customHeight="1" outlineLevel="3" x14ac:dyDescent="0.2">
      <c r="B664" s="17" t="s">
        <v>1192</v>
      </c>
      <c r="C664" s="17" t="s">
        <v>1193</v>
      </c>
      <c r="D664" s="18"/>
      <c r="E664" s="24">
        <v>1.21</v>
      </c>
      <c r="F664" s="25">
        <v>5686</v>
      </c>
      <c r="G664" s="21" t="s">
        <v>18</v>
      </c>
      <c r="H664" s="22"/>
      <c r="I664" s="22">
        <f t="shared" si="30"/>
        <v>0</v>
      </c>
      <c r="J664" s="22">
        <f t="shared" si="31"/>
        <v>0</v>
      </c>
      <c r="K664" s="22"/>
      <c r="L664" s="14" t="s">
        <v>19</v>
      </c>
      <c r="M664" s="14">
        <f t="shared" si="32"/>
        <v>0</v>
      </c>
    </row>
    <row r="665" spans="2:13" s="2" customFormat="1" ht="78" customHeight="1" outlineLevel="3" x14ac:dyDescent="0.2">
      <c r="B665" s="17" t="s">
        <v>1194</v>
      </c>
      <c r="C665" s="17" t="s">
        <v>1195</v>
      </c>
      <c r="D665" s="18"/>
      <c r="E665" s="19">
        <v>1.2210000000000001</v>
      </c>
      <c r="F665" s="25">
        <v>5741</v>
      </c>
      <c r="G665" s="21" t="s">
        <v>18</v>
      </c>
      <c r="H665" s="22"/>
      <c r="I665" s="22">
        <f t="shared" si="30"/>
        <v>0</v>
      </c>
      <c r="J665" s="22">
        <f t="shared" si="31"/>
        <v>0</v>
      </c>
      <c r="K665" s="22"/>
      <c r="L665" s="14" t="s">
        <v>19</v>
      </c>
      <c r="M665" s="14">
        <f t="shared" si="32"/>
        <v>0</v>
      </c>
    </row>
    <row r="666" spans="2:13" s="2" customFormat="1" ht="15.95" customHeight="1" outlineLevel="3" x14ac:dyDescent="0.2">
      <c r="B666" s="17" t="s">
        <v>1196</v>
      </c>
      <c r="C666" s="17" t="s">
        <v>1197</v>
      </c>
      <c r="D666" s="18"/>
      <c r="E666" s="22"/>
      <c r="F666" s="25">
        <v>7556</v>
      </c>
      <c r="G666" s="21" t="s">
        <v>18</v>
      </c>
      <c r="H666" s="22"/>
      <c r="I666" s="22">
        <f t="shared" si="30"/>
        <v>0</v>
      </c>
      <c r="J666" s="22">
        <f t="shared" si="31"/>
        <v>0</v>
      </c>
      <c r="K666" s="22"/>
      <c r="L666" s="14" t="s">
        <v>19</v>
      </c>
      <c r="M666" s="14">
        <f t="shared" si="32"/>
        <v>0</v>
      </c>
    </row>
    <row r="667" spans="2:13" s="2" customFormat="1" ht="15.95" customHeight="1" outlineLevel="3" x14ac:dyDescent="0.2">
      <c r="B667" s="17" t="s">
        <v>1198</v>
      </c>
      <c r="C667" s="17" t="s">
        <v>1199</v>
      </c>
      <c r="D667" s="18"/>
      <c r="E667" s="22"/>
      <c r="F667" s="25">
        <v>7556</v>
      </c>
      <c r="G667" s="21" t="s">
        <v>18</v>
      </c>
      <c r="H667" s="22"/>
      <c r="I667" s="22">
        <f t="shared" si="30"/>
        <v>0</v>
      </c>
      <c r="J667" s="22">
        <f t="shared" si="31"/>
        <v>0</v>
      </c>
      <c r="K667" s="22"/>
      <c r="L667" s="14" t="s">
        <v>19</v>
      </c>
      <c r="M667" s="14">
        <f t="shared" si="32"/>
        <v>0</v>
      </c>
    </row>
    <row r="668" spans="2:13" s="2" customFormat="1" ht="78" customHeight="1" outlineLevel="3" x14ac:dyDescent="0.2">
      <c r="B668" s="17" t="s">
        <v>1200</v>
      </c>
      <c r="C668" s="17" t="s">
        <v>1201</v>
      </c>
      <c r="D668" s="18"/>
      <c r="E668" s="19">
        <v>1.0429999999999999</v>
      </c>
      <c r="F668" s="25">
        <v>7026</v>
      </c>
      <c r="G668" s="21" t="s">
        <v>18</v>
      </c>
      <c r="H668" s="22"/>
      <c r="I668" s="22">
        <f t="shared" si="30"/>
        <v>0</v>
      </c>
      <c r="J668" s="22">
        <f t="shared" si="31"/>
        <v>0</v>
      </c>
      <c r="K668" s="22"/>
      <c r="L668" s="14" t="s">
        <v>19</v>
      </c>
      <c r="M668" s="14">
        <f t="shared" si="32"/>
        <v>0</v>
      </c>
    </row>
    <row r="669" spans="2:13" s="2" customFormat="1" ht="78" customHeight="1" outlineLevel="3" x14ac:dyDescent="0.2">
      <c r="B669" s="17" t="s">
        <v>1202</v>
      </c>
      <c r="C669" s="17" t="s">
        <v>1203</v>
      </c>
      <c r="D669" s="18"/>
      <c r="E669" s="19">
        <v>1.042</v>
      </c>
      <c r="F669" s="25">
        <v>7312</v>
      </c>
      <c r="G669" s="21" t="s">
        <v>18</v>
      </c>
      <c r="H669" s="22"/>
      <c r="I669" s="22">
        <f t="shared" si="30"/>
        <v>0</v>
      </c>
      <c r="J669" s="22">
        <f t="shared" si="31"/>
        <v>0</v>
      </c>
      <c r="K669" s="22"/>
      <c r="L669" s="14" t="s">
        <v>19</v>
      </c>
      <c r="M669" s="14">
        <f t="shared" si="32"/>
        <v>0</v>
      </c>
    </row>
    <row r="670" spans="2:13" s="2" customFormat="1" ht="78" customHeight="1" outlineLevel="3" x14ac:dyDescent="0.2">
      <c r="B670" s="17" t="s">
        <v>1204</v>
      </c>
      <c r="C670" s="17" t="s">
        <v>1205</v>
      </c>
      <c r="D670" s="18"/>
      <c r="E670" s="19">
        <v>1.1379999999999999</v>
      </c>
      <c r="F670" s="25">
        <v>7243</v>
      </c>
      <c r="G670" s="21" t="s">
        <v>18</v>
      </c>
      <c r="H670" s="22"/>
      <c r="I670" s="22">
        <f t="shared" si="30"/>
        <v>0</v>
      </c>
      <c r="J670" s="22">
        <f t="shared" si="31"/>
        <v>0</v>
      </c>
      <c r="K670" s="22"/>
      <c r="L670" s="14" t="s">
        <v>19</v>
      </c>
      <c r="M670" s="14">
        <f t="shared" si="32"/>
        <v>0</v>
      </c>
    </row>
    <row r="671" spans="2:13" s="2" customFormat="1" ht="15.95" customHeight="1" outlineLevel="3" x14ac:dyDescent="0.2">
      <c r="B671" s="17" t="s">
        <v>1206</v>
      </c>
      <c r="C671" s="17" t="s">
        <v>1207</v>
      </c>
      <c r="D671" s="18"/>
      <c r="E671" s="22"/>
      <c r="F671" s="25">
        <v>13649</v>
      </c>
      <c r="G671" s="21" t="s">
        <v>18</v>
      </c>
      <c r="H671" s="22"/>
      <c r="I671" s="22">
        <f t="shared" si="30"/>
        <v>0</v>
      </c>
      <c r="J671" s="22">
        <f t="shared" si="31"/>
        <v>0</v>
      </c>
      <c r="K671" s="22"/>
      <c r="L671" s="14" t="s">
        <v>19</v>
      </c>
      <c r="M671" s="14">
        <f t="shared" si="32"/>
        <v>0</v>
      </c>
    </row>
    <row r="672" spans="2:13" s="2" customFormat="1" ht="15.95" customHeight="1" outlineLevel="3" x14ac:dyDescent="0.2">
      <c r="B672" s="17" t="s">
        <v>1208</v>
      </c>
      <c r="C672" s="17" t="s">
        <v>1209</v>
      </c>
      <c r="D672" s="18"/>
      <c r="E672" s="22"/>
      <c r="F672" s="25">
        <v>13932</v>
      </c>
      <c r="G672" s="21" t="s">
        <v>18</v>
      </c>
      <c r="H672" s="22"/>
      <c r="I672" s="22">
        <f t="shared" si="30"/>
        <v>0</v>
      </c>
      <c r="J672" s="22">
        <f t="shared" si="31"/>
        <v>0</v>
      </c>
      <c r="K672" s="22"/>
      <c r="L672" s="14" t="s">
        <v>19</v>
      </c>
      <c r="M672" s="14">
        <f t="shared" si="32"/>
        <v>0</v>
      </c>
    </row>
    <row r="673" spans="1:13" s="2" customFormat="1" ht="15.95" customHeight="1" outlineLevel="3" x14ac:dyDescent="0.2">
      <c r="B673" s="17" t="s">
        <v>1210</v>
      </c>
      <c r="C673" s="17" t="s">
        <v>1211</v>
      </c>
      <c r="D673" s="18"/>
      <c r="E673" s="22"/>
      <c r="F673" s="25">
        <v>13433</v>
      </c>
      <c r="G673" s="21" t="s">
        <v>18</v>
      </c>
      <c r="H673" s="22"/>
      <c r="I673" s="22">
        <f t="shared" si="30"/>
        <v>0</v>
      </c>
      <c r="J673" s="22">
        <f t="shared" si="31"/>
        <v>0</v>
      </c>
      <c r="K673" s="22"/>
      <c r="L673" s="14" t="s">
        <v>19</v>
      </c>
      <c r="M673" s="14">
        <f t="shared" si="32"/>
        <v>0</v>
      </c>
    </row>
    <row r="674" spans="1:13" s="2" customFormat="1" ht="15.95" customHeight="1" outlineLevel="3" x14ac:dyDescent="0.2">
      <c r="B674" s="17" t="s">
        <v>1212</v>
      </c>
      <c r="C674" s="17" t="s">
        <v>1213</v>
      </c>
      <c r="D674" s="18"/>
      <c r="E674" s="22"/>
      <c r="F674" s="25">
        <v>14111</v>
      </c>
      <c r="G674" s="21" t="s">
        <v>18</v>
      </c>
      <c r="H674" s="22"/>
      <c r="I674" s="22">
        <f t="shared" si="30"/>
        <v>0</v>
      </c>
      <c r="J674" s="22">
        <f t="shared" si="31"/>
        <v>0</v>
      </c>
      <c r="K674" s="22"/>
      <c r="L674" s="14" t="s">
        <v>19</v>
      </c>
      <c r="M674" s="14">
        <f t="shared" si="32"/>
        <v>0</v>
      </c>
    </row>
    <row r="675" spans="1:13" s="2" customFormat="1" ht="15.95" customHeight="1" outlineLevel="3" x14ac:dyDescent="0.2">
      <c r="B675" s="17" t="s">
        <v>1214</v>
      </c>
      <c r="C675" s="17" t="s">
        <v>1215</v>
      </c>
      <c r="D675" s="18"/>
      <c r="E675" s="22"/>
      <c r="F675" s="25">
        <v>14111</v>
      </c>
      <c r="G675" s="21" t="s">
        <v>18</v>
      </c>
      <c r="H675" s="22"/>
      <c r="I675" s="22">
        <f t="shared" si="30"/>
        <v>0</v>
      </c>
      <c r="J675" s="22">
        <f t="shared" si="31"/>
        <v>0</v>
      </c>
      <c r="K675" s="22"/>
      <c r="L675" s="14" t="s">
        <v>19</v>
      </c>
      <c r="M675" s="14">
        <f t="shared" si="32"/>
        <v>0</v>
      </c>
    </row>
    <row r="676" spans="1:13" s="2" customFormat="1" ht="15.95" customHeight="1" outlineLevel="3" x14ac:dyDescent="0.2">
      <c r="B676" s="17" t="s">
        <v>1216</v>
      </c>
      <c r="C676" s="17" t="s">
        <v>1217</v>
      </c>
      <c r="D676" s="18"/>
      <c r="E676" s="22"/>
      <c r="F676" s="25">
        <v>30335</v>
      </c>
      <c r="G676" s="21" t="s">
        <v>18</v>
      </c>
      <c r="H676" s="22"/>
      <c r="I676" s="22">
        <f t="shared" si="30"/>
        <v>0</v>
      </c>
      <c r="J676" s="22">
        <f t="shared" si="31"/>
        <v>0</v>
      </c>
      <c r="K676" s="22"/>
      <c r="L676" s="14" t="s">
        <v>19</v>
      </c>
      <c r="M676" s="14">
        <f t="shared" si="32"/>
        <v>0</v>
      </c>
    </row>
    <row r="677" spans="1:13" s="2" customFormat="1" ht="15.95" customHeight="1" outlineLevel="3" x14ac:dyDescent="0.2">
      <c r="B677" s="17" t="s">
        <v>1218</v>
      </c>
      <c r="C677" s="17" t="s">
        <v>1219</v>
      </c>
      <c r="D677" s="18"/>
      <c r="E677" s="22"/>
      <c r="F677" s="25">
        <v>28964</v>
      </c>
      <c r="G677" s="21" t="s">
        <v>18</v>
      </c>
      <c r="H677" s="22"/>
      <c r="I677" s="22">
        <f t="shared" si="30"/>
        <v>0</v>
      </c>
      <c r="J677" s="22">
        <f t="shared" si="31"/>
        <v>0</v>
      </c>
      <c r="K677" s="22"/>
      <c r="L677" s="14" t="s">
        <v>19</v>
      </c>
      <c r="M677" s="14">
        <f t="shared" si="32"/>
        <v>0</v>
      </c>
    </row>
    <row r="678" spans="1:13" s="2" customFormat="1" ht="32.1" customHeight="1" outlineLevel="3" x14ac:dyDescent="0.2">
      <c r="B678" s="17" t="s">
        <v>1220</v>
      </c>
      <c r="C678" s="17" t="s">
        <v>1221</v>
      </c>
      <c r="D678" s="18"/>
      <c r="E678" s="22"/>
      <c r="F678" s="25">
        <v>1352</v>
      </c>
      <c r="G678" s="21" t="s">
        <v>211</v>
      </c>
      <c r="H678" s="22"/>
      <c r="I678" s="22">
        <f t="shared" si="30"/>
        <v>0</v>
      </c>
      <c r="J678" s="22">
        <f t="shared" si="31"/>
        <v>0</v>
      </c>
      <c r="K678" s="22"/>
      <c r="L678" s="14" t="s">
        <v>19</v>
      </c>
      <c r="M678" s="14">
        <f t="shared" si="32"/>
        <v>0</v>
      </c>
    </row>
    <row r="679" spans="1:13" s="2" customFormat="1" ht="32.1" customHeight="1" outlineLevel="3" thickBot="1" x14ac:dyDescent="0.25">
      <c r="B679" s="17" t="s">
        <v>1222</v>
      </c>
      <c r="C679" s="17" t="s">
        <v>1223</v>
      </c>
      <c r="D679" s="18"/>
      <c r="E679" s="22"/>
      <c r="F679" s="25">
        <v>2619</v>
      </c>
      <c r="G679" s="21" t="s">
        <v>211</v>
      </c>
      <c r="H679" s="22"/>
      <c r="I679" s="22">
        <f t="shared" si="30"/>
        <v>0</v>
      </c>
      <c r="J679" s="22">
        <f t="shared" si="31"/>
        <v>0</v>
      </c>
      <c r="K679" s="22"/>
      <c r="L679" s="14" t="s">
        <v>19</v>
      </c>
      <c r="M679" s="14">
        <f t="shared" si="32"/>
        <v>0</v>
      </c>
    </row>
    <row r="680" spans="1:13" s="2" customFormat="1" ht="18.95" customHeight="1" outlineLevel="2" thickBot="1" x14ac:dyDescent="0.25">
      <c r="A680" s="11"/>
      <c r="B680" s="132" t="s">
        <v>1224</v>
      </c>
      <c r="C680" s="132"/>
      <c r="D680" s="132"/>
      <c r="E680" s="132"/>
      <c r="F680" s="132"/>
      <c r="G680" s="27"/>
      <c r="H680" s="27"/>
      <c r="I680" s="27" t="str">
        <f t="shared" si="30"/>
        <v/>
      </c>
      <c r="J680" s="27" t="str">
        <f t="shared" si="31"/>
        <v/>
      </c>
      <c r="K680" s="28"/>
      <c r="L680" s="14" t="s">
        <v>14</v>
      </c>
      <c r="M680" s="14" t="str">
        <f t="shared" si="32"/>
        <v/>
      </c>
    </row>
    <row r="681" spans="1:13" s="2" customFormat="1" ht="15.95" customHeight="1" outlineLevel="3" x14ac:dyDescent="0.2">
      <c r="B681" s="17" t="s">
        <v>1225</v>
      </c>
      <c r="C681" s="17" t="s">
        <v>1226</v>
      </c>
      <c r="D681" s="18"/>
      <c r="E681" s="22"/>
      <c r="F681" s="25">
        <v>3329</v>
      </c>
      <c r="G681" s="21" t="s">
        <v>18</v>
      </c>
      <c r="H681" s="22"/>
      <c r="I681" s="22">
        <f t="shared" si="30"/>
        <v>0</v>
      </c>
      <c r="J681" s="22">
        <f t="shared" si="31"/>
        <v>0</v>
      </c>
      <c r="K681" s="22"/>
      <c r="L681" s="14" t="s">
        <v>19</v>
      </c>
      <c r="M681" s="14">
        <f t="shared" si="32"/>
        <v>0</v>
      </c>
    </row>
    <row r="682" spans="1:13" s="2" customFormat="1" ht="15.95" customHeight="1" outlineLevel="3" x14ac:dyDescent="0.2">
      <c r="B682" s="17" t="s">
        <v>1227</v>
      </c>
      <c r="C682" s="17" t="s">
        <v>1228</v>
      </c>
      <c r="D682" s="18"/>
      <c r="E682" s="22"/>
      <c r="F682" s="25">
        <v>5096</v>
      </c>
      <c r="G682" s="21" t="s">
        <v>18</v>
      </c>
      <c r="H682" s="22"/>
      <c r="I682" s="22">
        <f t="shared" si="30"/>
        <v>0</v>
      </c>
      <c r="J682" s="22">
        <f t="shared" si="31"/>
        <v>0</v>
      </c>
      <c r="K682" s="22"/>
      <c r="L682" s="14" t="s">
        <v>19</v>
      </c>
      <c r="M682" s="14">
        <f t="shared" si="32"/>
        <v>0</v>
      </c>
    </row>
    <row r="683" spans="1:13" s="2" customFormat="1" ht="15.95" customHeight="1" outlineLevel="3" x14ac:dyDescent="0.2">
      <c r="B683" s="17" t="s">
        <v>1229</v>
      </c>
      <c r="C683" s="17" t="s">
        <v>1230</v>
      </c>
      <c r="D683" s="18"/>
      <c r="E683" s="22"/>
      <c r="F683" s="25">
        <v>3736</v>
      </c>
      <c r="G683" s="21" t="s">
        <v>18</v>
      </c>
      <c r="H683" s="22"/>
      <c r="I683" s="22">
        <f t="shared" si="30"/>
        <v>0</v>
      </c>
      <c r="J683" s="22">
        <f t="shared" si="31"/>
        <v>0</v>
      </c>
      <c r="K683" s="22"/>
      <c r="L683" s="14" t="s">
        <v>19</v>
      </c>
      <c r="M683" s="14">
        <f t="shared" si="32"/>
        <v>0</v>
      </c>
    </row>
    <row r="684" spans="1:13" s="2" customFormat="1" ht="15.95" customHeight="1" outlineLevel="3" x14ac:dyDescent="0.2">
      <c r="B684" s="17" t="s">
        <v>1231</v>
      </c>
      <c r="C684" s="17" t="s">
        <v>1232</v>
      </c>
      <c r="D684" s="18"/>
      <c r="E684" s="22"/>
      <c r="F684" s="25">
        <v>5789</v>
      </c>
      <c r="G684" s="21" t="s">
        <v>18</v>
      </c>
      <c r="H684" s="22"/>
      <c r="I684" s="22">
        <f t="shared" si="30"/>
        <v>0</v>
      </c>
      <c r="J684" s="22">
        <f t="shared" si="31"/>
        <v>0</v>
      </c>
      <c r="K684" s="22"/>
      <c r="L684" s="14" t="s">
        <v>19</v>
      </c>
      <c r="M684" s="14">
        <f t="shared" si="32"/>
        <v>0</v>
      </c>
    </row>
    <row r="685" spans="1:13" s="2" customFormat="1" ht="15.95" customHeight="1" outlineLevel="3" x14ac:dyDescent="0.2">
      <c r="B685" s="17" t="s">
        <v>1233</v>
      </c>
      <c r="C685" s="17" t="s">
        <v>1234</v>
      </c>
      <c r="D685" s="18"/>
      <c r="E685" s="22"/>
      <c r="F685" s="25">
        <v>5237</v>
      </c>
      <c r="G685" s="21" t="s">
        <v>18</v>
      </c>
      <c r="H685" s="22"/>
      <c r="I685" s="22">
        <f t="shared" si="30"/>
        <v>0</v>
      </c>
      <c r="J685" s="22">
        <f t="shared" si="31"/>
        <v>0</v>
      </c>
      <c r="K685" s="22"/>
      <c r="L685" s="14" t="s">
        <v>19</v>
      </c>
      <c r="M685" s="14">
        <f t="shared" si="32"/>
        <v>0</v>
      </c>
    </row>
    <row r="686" spans="1:13" s="2" customFormat="1" ht="15.95" customHeight="1" outlineLevel="3" x14ac:dyDescent="0.2">
      <c r="B686" s="17" t="s">
        <v>1235</v>
      </c>
      <c r="C686" s="17" t="s">
        <v>1236</v>
      </c>
      <c r="D686" s="18"/>
      <c r="E686" s="22"/>
      <c r="F686" s="25">
        <v>7389</v>
      </c>
      <c r="G686" s="21" t="s">
        <v>18</v>
      </c>
      <c r="H686" s="22"/>
      <c r="I686" s="22">
        <f t="shared" si="30"/>
        <v>0</v>
      </c>
      <c r="J686" s="22">
        <f t="shared" si="31"/>
        <v>0</v>
      </c>
      <c r="K686" s="22"/>
      <c r="L686" s="14" t="s">
        <v>19</v>
      </c>
      <c r="M686" s="14">
        <f t="shared" si="32"/>
        <v>0</v>
      </c>
    </row>
    <row r="687" spans="1:13" s="2" customFormat="1" ht="15.95" customHeight="1" outlineLevel="3" x14ac:dyDescent="0.2">
      <c r="B687" s="17" t="s">
        <v>1237</v>
      </c>
      <c r="C687" s="17" t="s">
        <v>1238</v>
      </c>
      <c r="D687" s="18"/>
      <c r="E687" s="22"/>
      <c r="F687" s="25">
        <v>8461</v>
      </c>
      <c r="G687" s="21" t="s">
        <v>18</v>
      </c>
      <c r="H687" s="22"/>
      <c r="I687" s="22">
        <f t="shared" si="30"/>
        <v>0</v>
      </c>
      <c r="J687" s="22">
        <f t="shared" si="31"/>
        <v>0</v>
      </c>
      <c r="K687" s="22"/>
      <c r="L687" s="14" t="s">
        <v>19</v>
      </c>
      <c r="M687" s="14">
        <f t="shared" si="32"/>
        <v>0</v>
      </c>
    </row>
    <row r="688" spans="1:13" s="2" customFormat="1" ht="15.95" customHeight="1" outlineLevel="3" x14ac:dyDescent="0.2">
      <c r="B688" s="17" t="s">
        <v>1239</v>
      </c>
      <c r="C688" s="17" t="s">
        <v>1240</v>
      </c>
      <c r="D688" s="18"/>
      <c r="E688" s="22"/>
      <c r="F688" s="25">
        <v>5474</v>
      </c>
      <c r="G688" s="21" t="s">
        <v>18</v>
      </c>
      <c r="H688" s="22"/>
      <c r="I688" s="22">
        <f t="shared" si="30"/>
        <v>0</v>
      </c>
      <c r="J688" s="22">
        <f t="shared" si="31"/>
        <v>0</v>
      </c>
      <c r="K688" s="22"/>
      <c r="L688" s="14" t="s">
        <v>19</v>
      </c>
      <c r="M688" s="14">
        <f t="shared" si="32"/>
        <v>0</v>
      </c>
    </row>
    <row r="689" spans="1:13" s="2" customFormat="1" ht="15.95" customHeight="1" outlineLevel="3" x14ac:dyDescent="0.2">
      <c r="B689" s="17" t="s">
        <v>1241</v>
      </c>
      <c r="C689" s="17" t="s">
        <v>1242</v>
      </c>
      <c r="D689" s="18"/>
      <c r="E689" s="22"/>
      <c r="F689" s="25">
        <v>9138</v>
      </c>
      <c r="G689" s="21" t="s">
        <v>18</v>
      </c>
      <c r="H689" s="22"/>
      <c r="I689" s="22">
        <f t="shared" si="30"/>
        <v>0</v>
      </c>
      <c r="J689" s="22">
        <f t="shared" si="31"/>
        <v>0</v>
      </c>
      <c r="K689" s="22"/>
      <c r="L689" s="14" t="s">
        <v>19</v>
      </c>
      <c r="M689" s="14">
        <f t="shared" si="32"/>
        <v>0</v>
      </c>
    </row>
    <row r="690" spans="1:13" s="2" customFormat="1" ht="15.95" customHeight="1" outlineLevel="3" x14ac:dyDescent="0.2">
      <c r="B690" s="17" t="s">
        <v>1243</v>
      </c>
      <c r="C690" s="17" t="s">
        <v>1244</v>
      </c>
      <c r="D690" s="18"/>
      <c r="E690" s="22"/>
      <c r="F690" s="25">
        <v>7952</v>
      </c>
      <c r="G690" s="21" t="s">
        <v>18</v>
      </c>
      <c r="H690" s="22"/>
      <c r="I690" s="22">
        <f t="shared" si="30"/>
        <v>0</v>
      </c>
      <c r="J690" s="22">
        <f t="shared" si="31"/>
        <v>0</v>
      </c>
      <c r="K690" s="22"/>
      <c r="L690" s="14" t="s">
        <v>19</v>
      </c>
      <c r="M690" s="14">
        <f t="shared" si="32"/>
        <v>0</v>
      </c>
    </row>
    <row r="691" spans="1:13" s="2" customFormat="1" ht="15.95" customHeight="1" outlineLevel="3" x14ac:dyDescent="0.2">
      <c r="B691" s="17" t="s">
        <v>1245</v>
      </c>
      <c r="C691" s="17" t="s">
        <v>1246</v>
      </c>
      <c r="D691" s="18"/>
      <c r="E691" s="22"/>
      <c r="F691" s="25">
        <v>12266</v>
      </c>
      <c r="G691" s="21" t="s">
        <v>18</v>
      </c>
      <c r="H691" s="22"/>
      <c r="I691" s="22">
        <f t="shared" si="30"/>
        <v>0</v>
      </c>
      <c r="J691" s="22">
        <f t="shared" si="31"/>
        <v>0</v>
      </c>
      <c r="K691" s="22"/>
      <c r="L691" s="14" t="s">
        <v>19</v>
      </c>
      <c r="M691" s="14">
        <f t="shared" si="32"/>
        <v>0</v>
      </c>
    </row>
    <row r="692" spans="1:13" s="2" customFormat="1" ht="15.95" customHeight="1" outlineLevel="3" x14ac:dyDescent="0.2">
      <c r="B692" s="17" t="s">
        <v>1247</v>
      </c>
      <c r="C692" s="17" t="s">
        <v>1248</v>
      </c>
      <c r="D692" s="18"/>
      <c r="E692" s="22"/>
      <c r="F692" s="25">
        <v>7691</v>
      </c>
      <c r="G692" s="21" t="s">
        <v>18</v>
      </c>
      <c r="H692" s="22"/>
      <c r="I692" s="22">
        <f t="shared" si="30"/>
        <v>0</v>
      </c>
      <c r="J692" s="22">
        <f t="shared" si="31"/>
        <v>0</v>
      </c>
      <c r="K692" s="22"/>
      <c r="L692" s="14" t="s">
        <v>19</v>
      </c>
      <c r="M692" s="14">
        <f t="shared" si="32"/>
        <v>0</v>
      </c>
    </row>
    <row r="693" spans="1:13" s="2" customFormat="1" ht="15.95" customHeight="1" outlineLevel="3" x14ac:dyDescent="0.2">
      <c r="B693" s="17" t="s">
        <v>1249</v>
      </c>
      <c r="C693" s="17" t="s">
        <v>1250</v>
      </c>
      <c r="D693" s="18"/>
      <c r="E693" s="22"/>
      <c r="F693" s="25">
        <v>12697</v>
      </c>
      <c r="G693" s="21" t="s">
        <v>18</v>
      </c>
      <c r="H693" s="22"/>
      <c r="I693" s="22">
        <f t="shared" si="30"/>
        <v>0</v>
      </c>
      <c r="J693" s="22">
        <f t="shared" si="31"/>
        <v>0</v>
      </c>
      <c r="K693" s="22"/>
      <c r="L693" s="14" t="s">
        <v>19</v>
      </c>
      <c r="M693" s="14">
        <f t="shared" si="32"/>
        <v>0</v>
      </c>
    </row>
    <row r="694" spans="1:13" s="2" customFormat="1" ht="15.95" customHeight="1" outlineLevel="3" x14ac:dyDescent="0.2">
      <c r="B694" s="17" t="s">
        <v>1251</v>
      </c>
      <c r="C694" s="17" t="s">
        <v>1252</v>
      </c>
      <c r="D694" s="18"/>
      <c r="E694" s="22"/>
      <c r="F694" s="25">
        <v>23888</v>
      </c>
      <c r="G694" s="21" t="s">
        <v>18</v>
      </c>
      <c r="H694" s="22"/>
      <c r="I694" s="22">
        <f t="shared" si="30"/>
        <v>0</v>
      </c>
      <c r="J694" s="22">
        <f t="shared" si="31"/>
        <v>0</v>
      </c>
      <c r="K694" s="22"/>
      <c r="L694" s="14" t="s">
        <v>19</v>
      </c>
      <c r="M694" s="14">
        <f t="shared" si="32"/>
        <v>0</v>
      </c>
    </row>
    <row r="695" spans="1:13" s="2" customFormat="1" ht="15.95" customHeight="1" outlineLevel="3" thickBot="1" x14ac:dyDescent="0.25">
      <c r="B695" s="17" t="s">
        <v>1253</v>
      </c>
      <c r="C695" s="17" t="s">
        <v>1254</v>
      </c>
      <c r="D695" s="18"/>
      <c r="E695" s="22"/>
      <c r="F695" s="25">
        <v>16687</v>
      </c>
      <c r="G695" s="21" t="s">
        <v>18</v>
      </c>
      <c r="H695" s="22"/>
      <c r="I695" s="22">
        <f t="shared" si="30"/>
        <v>0</v>
      </c>
      <c r="J695" s="22">
        <f t="shared" si="31"/>
        <v>0</v>
      </c>
      <c r="K695" s="22"/>
      <c r="L695" s="14" t="s">
        <v>19</v>
      </c>
      <c r="M695" s="14">
        <f t="shared" si="32"/>
        <v>0</v>
      </c>
    </row>
    <row r="696" spans="1:13" s="2" customFormat="1" ht="18.95" customHeight="1" outlineLevel="2" thickBot="1" x14ac:dyDescent="0.25">
      <c r="A696" s="11"/>
      <c r="B696" s="132" t="s">
        <v>1255</v>
      </c>
      <c r="C696" s="132"/>
      <c r="D696" s="132"/>
      <c r="E696" s="132"/>
      <c r="F696" s="132"/>
      <c r="G696" s="27"/>
      <c r="H696" s="27"/>
      <c r="I696" s="27" t="str">
        <f t="shared" si="30"/>
        <v/>
      </c>
      <c r="J696" s="27" t="str">
        <f t="shared" si="31"/>
        <v/>
      </c>
      <c r="K696" s="28"/>
      <c r="L696" s="14" t="s">
        <v>14</v>
      </c>
      <c r="M696" s="14" t="str">
        <f t="shared" si="32"/>
        <v/>
      </c>
    </row>
    <row r="697" spans="1:13" s="2" customFormat="1" ht="78" customHeight="1" outlineLevel="3" x14ac:dyDescent="0.2">
      <c r="B697" s="17" t="s">
        <v>1256</v>
      </c>
      <c r="C697" s="17" t="s">
        <v>1257</v>
      </c>
      <c r="D697" s="18"/>
      <c r="E697" s="19">
        <v>0.35299999999999998</v>
      </c>
      <c r="F697" s="20">
        <v>878</v>
      </c>
      <c r="G697" s="21" t="s">
        <v>18</v>
      </c>
      <c r="H697" s="22"/>
      <c r="I697" s="22">
        <f t="shared" si="30"/>
        <v>0</v>
      </c>
      <c r="J697" s="22">
        <f t="shared" si="31"/>
        <v>0</v>
      </c>
      <c r="K697" s="22"/>
      <c r="L697" s="14" t="s">
        <v>19</v>
      </c>
      <c r="M697" s="14">
        <f t="shared" si="32"/>
        <v>0</v>
      </c>
    </row>
    <row r="698" spans="1:13" s="2" customFormat="1" ht="78" customHeight="1" outlineLevel="3" x14ac:dyDescent="0.2">
      <c r="B698" s="17" t="s">
        <v>1258</v>
      </c>
      <c r="C698" s="17" t="s">
        <v>1259</v>
      </c>
      <c r="D698" s="18"/>
      <c r="E698" s="19">
        <v>0.34899999999999998</v>
      </c>
      <c r="F698" s="20">
        <v>904</v>
      </c>
      <c r="G698" s="21" t="s">
        <v>18</v>
      </c>
      <c r="H698" s="22"/>
      <c r="I698" s="22">
        <f t="shared" si="30"/>
        <v>0</v>
      </c>
      <c r="J698" s="22">
        <f t="shared" si="31"/>
        <v>0</v>
      </c>
      <c r="K698" s="22"/>
      <c r="L698" s="14" t="s">
        <v>19</v>
      </c>
      <c r="M698" s="14">
        <f t="shared" si="32"/>
        <v>0</v>
      </c>
    </row>
    <row r="699" spans="1:13" s="2" customFormat="1" ht="78" customHeight="1" outlineLevel="3" x14ac:dyDescent="0.2">
      <c r="B699" s="17" t="s">
        <v>1260</v>
      </c>
      <c r="C699" s="17" t="s">
        <v>1261</v>
      </c>
      <c r="D699" s="18"/>
      <c r="E699" s="19">
        <v>0.36299999999999999</v>
      </c>
      <c r="F699" s="25">
        <v>1012</v>
      </c>
      <c r="G699" s="21" t="s">
        <v>18</v>
      </c>
      <c r="H699" s="22"/>
      <c r="I699" s="22">
        <f t="shared" si="30"/>
        <v>0</v>
      </c>
      <c r="J699" s="22">
        <f t="shared" si="31"/>
        <v>0</v>
      </c>
      <c r="K699" s="22"/>
      <c r="L699" s="14" t="s">
        <v>19</v>
      </c>
      <c r="M699" s="14">
        <f t="shared" si="32"/>
        <v>0</v>
      </c>
    </row>
    <row r="700" spans="1:13" s="2" customFormat="1" ht="78" customHeight="1" outlineLevel="3" x14ac:dyDescent="0.2">
      <c r="B700" s="17" t="s">
        <v>1262</v>
      </c>
      <c r="C700" s="17" t="s">
        <v>1263</v>
      </c>
      <c r="D700" s="18"/>
      <c r="E700" s="19">
        <v>0.54900000000000004</v>
      </c>
      <c r="F700" s="25">
        <v>1392</v>
      </c>
      <c r="G700" s="21" t="s">
        <v>18</v>
      </c>
      <c r="H700" s="22"/>
      <c r="I700" s="22">
        <f t="shared" si="30"/>
        <v>0</v>
      </c>
      <c r="J700" s="22">
        <f t="shared" si="31"/>
        <v>0</v>
      </c>
      <c r="K700" s="22"/>
      <c r="L700" s="14" t="s">
        <v>19</v>
      </c>
      <c r="M700" s="14">
        <f t="shared" si="32"/>
        <v>0</v>
      </c>
    </row>
    <row r="701" spans="1:13" s="2" customFormat="1" ht="78" customHeight="1" outlineLevel="3" x14ac:dyDescent="0.2">
      <c r="B701" s="17" t="s">
        <v>1264</v>
      </c>
      <c r="C701" s="17" t="s">
        <v>1265</v>
      </c>
      <c r="D701" s="18"/>
      <c r="E701" s="24">
        <v>0.55000000000000004</v>
      </c>
      <c r="F701" s="25">
        <v>1558</v>
      </c>
      <c r="G701" s="21" t="s">
        <v>18</v>
      </c>
      <c r="H701" s="22"/>
      <c r="I701" s="22">
        <f t="shared" si="30"/>
        <v>0</v>
      </c>
      <c r="J701" s="22">
        <f t="shared" si="31"/>
        <v>0</v>
      </c>
      <c r="K701" s="22"/>
      <c r="L701" s="14" t="s">
        <v>19</v>
      </c>
      <c r="M701" s="14">
        <f t="shared" si="32"/>
        <v>0</v>
      </c>
    </row>
    <row r="702" spans="1:13" s="2" customFormat="1" ht="78" customHeight="1" outlineLevel="3" x14ac:dyDescent="0.2">
      <c r="B702" s="17" t="s">
        <v>1266</v>
      </c>
      <c r="C702" s="17" t="s">
        <v>1267</v>
      </c>
      <c r="D702" s="18"/>
      <c r="E702" s="19">
        <v>1.2729999999999999</v>
      </c>
      <c r="F702" s="25">
        <v>3211</v>
      </c>
      <c r="G702" s="21" t="s">
        <v>18</v>
      </c>
      <c r="H702" s="22"/>
      <c r="I702" s="22">
        <f t="shared" si="30"/>
        <v>0</v>
      </c>
      <c r="J702" s="22">
        <f t="shared" si="31"/>
        <v>0</v>
      </c>
      <c r="K702" s="22"/>
      <c r="L702" s="14" t="s">
        <v>19</v>
      </c>
      <c r="M702" s="14">
        <f t="shared" si="32"/>
        <v>0</v>
      </c>
    </row>
    <row r="703" spans="1:13" s="2" customFormat="1" ht="78" customHeight="1" outlineLevel="3" x14ac:dyDescent="0.2">
      <c r="B703" s="17" t="s">
        <v>1268</v>
      </c>
      <c r="C703" s="17" t="s">
        <v>1269</v>
      </c>
      <c r="D703" s="18"/>
      <c r="E703" s="24">
        <v>1.24</v>
      </c>
      <c r="F703" s="25">
        <v>3642</v>
      </c>
      <c r="G703" s="21" t="s">
        <v>18</v>
      </c>
      <c r="H703" s="22"/>
      <c r="I703" s="22">
        <f t="shared" si="30"/>
        <v>0</v>
      </c>
      <c r="J703" s="22">
        <f t="shared" si="31"/>
        <v>0</v>
      </c>
      <c r="K703" s="22"/>
      <c r="L703" s="14" t="s">
        <v>19</v>
      </c>
      <c r="M703" s="14">
        <f t="shared" si="32"/>
        <v>0</v>
      </c>
    </row>
    <row r="704" spans="1:13" s="2" customFormat="1" ht="78" customHeight="1" outlineLevel="3" x14ac:dyDescent="0.2">
      <c r="B704" s="17" t="s">
        <v>1270</v>
      </c>
      <c r="C704" s="17" t="s">
        <v>1271</v>
      </c>
      <c r="D704" s="18"/>
      <c r="E704" s="19">
        <v>1.2390000000000001</v>
      </c>
      <c r="F704" s="25">
        <v>3737</v>
      </c>
      <c r="G704" s="21" t="s">
        <v>18</v>
      </c>
      <c r="H704" s="22"/>
      <c r="I704" s="22">
        <f t="shared" si="30"/>
        <v>0</v>
      </c>
      <c r="J704" s="22">
        <f t="shared" si="31"/>
        <v>0</v>
      </c>
      <c r="K704" s="22"/>
      <c r="L704" s="14" t="s">
        <v>19</v>
      </c>
      <c r="M704" s="14">
        <f t="shared" si="32"/>
        <v>0</v>
      </c>
    </row>
    <row r="705" spans="1:13" s="2" customFormat="1" ht="78" customHeight="1" outlineLevel="3" x14ac:dyDescent="0.2">
      <c r="B705" s="17" t="s">
        <v>1272</v>
      </c>
      <c r="C705" s="17" t="s">
        <v>1273</v>
      </c>
      <c r="D705" s="18"/>
      <c r="E705" s="19">
        <v>1.4630000000000001</v>
      </c>
      <c r="F705" s="25">
        <v>5195</v>
      </c>
      <c r="G705" s="21" t="s">
        <v>18</v>
      </c>
      <c r="H705" s="22"/>
      <c r="I705" s="22">
        <f t="shared" si="30"/>
        <v>0</v>
      </c>
      <c r="J705" s="22">
        <f t="shared" si="31"/>
        <v>0</v>
      </c>
      <c r="K705" s="22"/>
      <c r="L705" s="14" t="s">
        <v>19</v>
      </c>
      <c r="M705" s="14">
        <f t="shared" si="32"/>
        <v>0</v>
      </c>
    </row>
    <row r="706" spans="1:13" s="2" customFormat="1" ht="78" customHeight="1" outlineLevel="3" x14ac:dyDescent="0.2">
      <c r="B706" s="17" t="s">
        <v>1274</v>
      </c>
      <c r="C706" s="17" t="s">
        <v>1275</v>
      </c>
      <c r="D706" s="18"/>
      <c r="E706" s="19">
        <v>1.4650000000000001</v>
      </c>
      <c r="F706" s="25">
        <v>5301</v>
      </c>
      <c r="G706" s="21" t="s">
        <v>18</v>
      </c>
      <c r="H706" s="22"/>
      <c r="I706" s="22">
        <f t="shared" si="30"/>
        <v>0</v>
      </c>
      <c r="J706" s="22">
        <f t="shared" si="31"/>
        <v>0</v>
      </c>
      <c r="K706" s="22"/>
      <c r="L706" s="14" t="s">
        <v>19</v>
      </c>
      <c r="M706" s="14">
        <f t="shared" si="32"/>
        <v>0</v>
      </c>
    </row>
    <row r="707" spans="1:13" s="2" customFormat="1" ht="78" customHeight="1" outlineLevel="3" x14ac:dyDescent="0.2">
      <c r="B707" s="17" t="s">
        <v>1276</v>
      </c>
      <c r="C707" s="17" t="s">
        <v>1277</v>
      </c>
      <c r="D707" s="18"/>
      <c r="E707" s="23">
        <v>1.5</v>
      </c>
      <c r="F707" s="25">
        <v>5831</v>
      </c>
      <c r="G707" s="21" t="s">
        <v>18</v>
      </c>
      <c r="H707" s="22"/>
      <c r="I707" s="22">
        <f t="shared" si="30"/>
        <v>0</v>
      </c>
      <c r="J707" s="22">
        <f t="shared" si="31"/>
        <v>0</v>
      </c>
      <c r="K707" s="22"/>
      <c r="L707" s="14" t="s">
        <v>19</v>
      </c>
      <c r="M707" s="14">
        <f t="shared" si="32"/>
        <v>0</v>
      </c>
    </row>
    <row r="708" spans="1:13" s="2" customFormat="1" ht="78" customHeight="1" outlineLevel="3" x14ac:dyDescent="0.2">
      <c r="B708" s="17" t="s">
        <v>1278</v>
      </c>
      <c r="C708" s="17" t="s">
        <v>1279</v>
      </c>
      <c r="D708" s="18"/>
      <c r="E708" s="22"/>
      <c r="F708" s="20">
        <v>374</v>
      </c>
      <c r="G708" s="21" t="s">
        <v>18</v>
      </c>
      <c r="H708" s="22"/>
      <c r="I708" s="22">
        <f t="shared" si="30"/>
        <v>0</v>
      </c>
      <c r="J708" s="22">
        <f t="shared" si="31"/>
        <v>0</v>
      </c>
      <c r="K708" s="22"/>
      <c r="L708" s="14" t="s">
        <v>19</v>
      </c>
      <c r="M708" s="14">
        <f t="shared" si="32"/>
        <v>0</v>
      </c>
    </row>
    <row r="709" spans="1:13" s="2" customFormat="1" ht="15.95" customHeight="1" outlineLevel="3" thickBot="1" x14ac:dyDescent="0.25">
      <c r="B709" s="17" t="s">
        <v>1280</v>
      </c>
      <c r="C709" s="17" t="s">
        <v>1281</v>
      </c>
      <c r="D709" s="18"/>
      <c r="E709" s="22"/>
      <c r="F709" s="20">
        <v>264</v>
      </c>
      <c r="G709" s="21" t="s">
        <v>18</v>
      </c>
      <c r="H709" s="22"/>
      <c r="I709" s="22">
        <f t="shared" si="30"/>
        <v>0</v>
      </c>
      <c r="J709" s="22">
        <f t="shared" si="31"/>
        <v>0</v>
      </c>
      <c r="K709" s="22"/>
      <c r="L709" s="14" t="s">
        <v>19</v>
      </c>
      <c r="M709" s="14">
        <f t="shared" si="32"/>
        <v>0</v>
      </c>
    </row>
    <row r="710" spans="1:13" s="2" customFormat="1" ht="18.95" customHeight="1" outlineLevel="2" thickBot="1" x14ac:dyDescent="0.25">
      <c r="A710" s="11"/>
      <c r="B710" s="132" t="s">
        <v>1282</v>
      </c>
      <c r="C710" s="132"/>
      <c r="D710" s="132"/>
      <c r="E710" s="132"/>
      <c r="F710" s="132"/>
      <c r="G710" s="27"/>
      <c r="H710" s="27"/>
      <c r="I710" s="27" t="str">
        <f t="shared" si="30"/>
        <v/>
      </c>
      <c r="J710" s="27" t="str">
        <f t="shared" si="31"/>
        <v/>
      </c>
      <c r="K710" s="28"/>
      <c r="L710" s="14" t="s">
        <v>14</v>
      </c>
      <c r="M710" s="14" t="str">
        <f t="shared" si="32"/>
        <v/>
      </c>
    </row>
    <row r="711" spans="1:13" s="2" customFormat="1" ht="78" customHeight="1" outlineLevel="3" x14ac:dyDescent="0.2">
      <c r="B711" s="17" t="s">
        <v>1283</v>
      </c>
      <c r="C711" s="17" t="s">
        <v>1284</v>
      </c>
      <c r="D711" s="18"/>
      <c r="E711" s="23">
        <v>3.3</v>
      </c>
      <c r="F711" s="25">
        <v>10942</v>
      </c>
      <c r="G711" s="21" t="s">
        <v>18</v>
      </c>
      <c r="H711" s="22"/>
      <c r="I711" s="22">
        <f t="shared" si="30"/>
        <v>0</v>
      </c>
      <c r="J711" s="22">
        <f t="shared" si="31"/>
        <v>0</v>
      </c>
      <c r="K711" s="22"/>
      <c r="L711" s="14" t="s">
        <v>19</v>
      </c>
      <c r="M711" s="14">
        <f t="shared" si="32"/>
        <v>0</v>
      </c>
    </row>
    <row r="712" spans="1:13" s="2" customFormat="1" ht="78" customHeight="1" outlineLevel="3" x14ac:dyDescent="0.2">
      <c r="B712" s="17" t="s">
        <v>1285</v>
      </c>
      <c r="C712" s="17" t="s">
        <v>1286</v>
      </c>
      <c r="D712" s="18"/>
      <c r="E712" s="24">
        <v>5.75</v>
      </c>
      <c r="F712" s="25">
        <v>14844</v>
      </c>
      <c r="G712" s="21" t="s">
        <v>18</v>
      </c>
      <c r="H712" s="22"/>
      <c r="I712" s="22">
        <f t="shared" si="30"/>
        <v>0</v>
      </c>
      <c r="J712" s="22">
        <f t="shared" si="31"/>
        <v>0</v>
      </c>
      <c r="K712" s="22"/>
      <c r="L712" s="14" t="s">
        <v>19</v>
      </c>
      <c r="M712" s="14">
        <f t="shared" si="32"/>
        <v>0</v>
      </c>
    </row>
    <row r="713" spans="1:13" s="2" customFormat="1" ht="78" customHeight="1" outlineLevel="3" thickBot="1" x14ac:dyDescent="0.25">
      <c r="B713" s="17" t="s">
        <v>1287</v>
      </c>
      <c r="C713" s="17" t="s">
        <v>1288</v>
      </c>
      <c r="D713" s="18"/>
      <c r="E713" s="19">
        <v>5.6269999999999998</v>
      </c>
      <c r="F713" s="25">
        <v>24002</v>
      </c>
      <c r="G713" s="21" t="s">
        <v>18</v>
      </c>
      <c r="H713" s="22"/>
      <c r="I713" s="22">
        <f t="shared" si="30"/>
        <v>0</v>
      </c>
      <c r="J713" s="22">
        <f t="shared" si="31"/>
        <v>0</v>
      </c>
      <c r="K713" s="22"/>
      <c r="L713" s="14" t="s">
        <v>19</v>
      </c>
      <c r="M713" s="14">
        <f t="shared" si="32"/>
        <v>0</v>
      </c>
    </row>
    <row r="714" spans="1:13" s="2" customFormat="1" ht="18.95" customHeight="1" outlineLevel="2" thickBot="1" x14ac:dyDescent="0.25">
      <c r="A714" s="11"/>
      <c r="B714" s="132" t="s">
        <v>1289</v>
      </c>
      <c r="C714" s="132"/>
      <c r="D714" s="132"/>
      <c r="E714" s="132"/>
      <c r="F714" s="132"/>
      <c r="G714" s="27"/>
      <c r="H714" s="27"/>
      <c r="I714" s="27" t="str">
        <f t="shared" si="30"/>
        <v/>
      </c>
      <c r="J714" s="27" t="str">
        <f t="shared" si="31"/>
        <v/>
      </c>
      <c r="K714" s="28"/>
      <c r="L714" s="14" t="s">
        <v>14</v>
      </c>
      <c r="M714" s="14" t="str">
        <f t="shared" si="32"/>
        <v/>
      </c>
    </row>
    <row r="715" spans="1:13" s="2" customFormat="1" ht="15.95" customHeight="1" outlineLevel="3" x14ac:dyDescent="0.2">
      <c r="B715" s="17" t="s">
        <v>1290</v>
      </c>
      <c r="C715" s="17" t="s">
        <v>1291</v>
      </c>
      <c r="D715" s="18"/>
      <c r="E715" s="22"/>
      <c r="F715" s="20">
        <v>116</v>
      </c>
      <c r="G715" s="21" t="s">
        <v>18</v>
      </c>
      <c r="H715" s="22"/>
      <c r="I715" s="22">
        <f t="shared" si="30"/>
        <v>0</v>
      </c>
      <c r="J715" s="22">
        <f t="shared" si="31"/>
        <v>0</v>
      </c>
      <c r="K715" s="22"/>
      <c r="L715" s="14" t="s">
        <v>19</v>
      </c>
      <c r="M715" s="14">
        <f t="shared" si="32"/>
        <v>0</v>
      </c>
    </row>
    <row r="716" spans="1:13" s="2" customFormat="1" ht="15.95" customHeight="1" outlineLevel="3" thickBot="1" x14ac:dyDescent="0.25">
      <c r="B716" s="17" t="s">
        <v>1292</v>
      </c>
      <c r="C716" s="17" t="s">
        <v>1293</v>
      </c>
      <c r="D716" s="18"/>
      <c r="E716" s="22"/>
      <c r="F716" s="20">
        <v>216</v>
      </c>
      <c r="G716" s="21" t="s">
        <v>18</v>
      </c>
      <c r="H716" s="22"/>
      <c r="I716" s="22">
        <f t="shared" si="30"/>
        <v>0</v>
      </c>
      <c r="J716" s="22">
        <f t="shared" si="31"/>
        <v>0</v>
      </c>
      <c r="K716" s="22"/>
      <c r="L716" s="14" t="s">
        <v>19</v>
      </c>
      <c r="M716" s="14">
        <f t="shared" si="32"/>
        <v>0</v>
      </c>
    </row>
    <row r="717" spans="1:13" s="2" customFormat="1" ht="18.95" customHeight="1" outlineLevel="2" thickBot="1" x14ac:dyDescent="0.25">
      <c r="A717" s="11"/>
      <c r="B717" s="132" t="s">
        <v>1294</v>
      </c>
      <c r="C717" s="132"/>
      <c r="D717" s="132"/>
      <c r="E717" s="132"/>
      <c r="F717" s="132"/>
      <c r="G717" s="27"/>
      <c r="H717" s="27"/>
      <c r="I717" s="27" t="str">
        <f t="shared" si="30"/>
        <v/>
      </c>
      <c r="J717" s="27" t="str">
        <f t="shared" si="31"/>
        <v/>
      </c>
      <c r="K717" s="28"/>
      <c r="L717" s="14" t="s">
        <v>14</v>
      </c>
      <c r="M717" s="14" t="str">
        <f t="shared" si="32"/>
        <v/>
      </c>
    </row>
    <row r="718" spans="1:13" s="2" customFormat="1" ht="15.95" customHeight="1" outlineLevel="3" x14ac:dyDescent="0.2">
      <c r="B718" s="17" t="s">
        <v>1295</v>
      </c>
      <c r="C718" s="17" t="s">
        <v>1296</v>
      </c>
      <c r="D718" s="18"/>
      <c r="E718" s="19">
        <v>0.182</v>
      </c>
      <c r="F718" s="20">
        <v>899</v>
      </c>
      <c r="G718" s="21" t="s">
        <v>18</v>
      </c>
      <c r="H718" s="22"/>
      <c r="I718" s="22">
        <f t="shared" si="30"/>
        <v>0</v>
      </c>
      <c r="J718" s="22">
        <f t="shared" si="31"/>
        <v>0</v>
      </c>
      <c r="K718" s="22"/>
      <c r="L718" s="14" t="s">
        <v>19</v>
      </c>
      <c r="M718" s="14">
        <f t="shared" si="32"/>
        <v>0</v>
      </c>
    </row>
    <row r="719" spans="1:13" s="2" customFormat="1" ht="15.95" customHeight="1" outlineLevel="3" thickBot="1" x14ac:dyDescent="0.25">
      <c r="B719" s="17" t="s">
        <v>1297</v>
      </c>
      <c r="C719" s="17" t="s">
        <v>1298</v>
      </c>
      <c r="D719" s="18"/>
      <c r="E719" s="19">
        <v>0.183</v>
      </c>
      <c r="F719" s="20">
        <v>899</v>
      </c>
      <c r="G719" s="21" t="s">
        <v>18</v>
      </c>
      <c r="H719" s="22"/>
      <c r="I719" s="22">
        <f t="shared" si="30"/>
        <v>0</v>
      </c>
      <c r="J719" s="22">
        <f t="shared" si="31"/>
        <v>0</v>
      </c>
      <c r="K719" s="22"/>
      <c r="L719" s="14" t="s">
        <v>19</v>
      </c>
      <c r="M719" s="14">
        <f t="shared" si="32"/>
        <v>0</v>
      </c>
    </row>
    <row r="720" spans="1:13" s="2" customFormat="1" ht="18.95" customHeight="1" outlineLevel="1" thickBot="1" x14ac:dyDescent="0.25">
      <c r="A720" s="11"/>
      <c r="B720" s="131" t="s">
        <v>1299</v>
      </c>
      <c r="C720" s="131"/>
      <c r="D720" s="131"/>
      <c r="E720" s="131"/>
      <c r="F720" s="131"/>
      <c r="G720" s="15"/>
      <c r="H720" s="15"/>
      <c r="I720" s="15" t="str">
        <f t="shared" si="30"/>
        <v/>
      </c>
      <c r="J720" s="15" t="str">
        <f t="shared" si="31"/>
        <v/>
      </c>
      <c r="K720" s="16"/>
      <c r="L720" s="14" t="s">
        <v>14</v>
      </c>
      <c r="M720" s="14" t="str">
        <f t="shared" si="32"/>
        <v/>
      </c>
    </row>
    <row r="721" spans="1:13" s="2" customFormat="1" ht="18.95" customHeight="1" outlineLevel="2" thickBot="1" x14ac:dyDescent="0.25">
      <c r="A721" s="11"/>
      <c r="B721" s="132" t="s">
        <v>1300</v>
      </c>
      <c r="C721" s="132"/>
      <c r="D721" s="132"/>
      <c r="E721" s="132"/>
      <c r="F721" s="132"/>
      <c r="G721" s="27"/>
      <c r="H721" s="27"/>
      <c r="I721" s="27" t="str">
        <f t="shared" si="30"/>
        <v/>
      </c>
      <c r="J721" s="27" t="str">
        <f t="shared" si="31"/>
        <v/>
      </c>
      <c r="K721" s="28"/>
      <c r="L721" s="14" t="s">
        <v>14</v>
      </c>
      <c r="M721" s="14" t="str">
        <f t="shared" si="32"/>
        <v/>
      </c>
    </row>
    <row r="722" spans="1:13" s="2" customFormat="1" ht="78" customHeight="1" outlineLevel="3" x14ac:dyDescent="0.2">
      <c r="B722" s="17" t="s">
        <v>1301</v>
      </c>
      <c r="C722" s="17" t="s">
        <v>1302</v>
      </c>
      <c r="D722" s="18"/>
      <c r="E722" s="19">
        <v>5.6000000000000001E-2</v>
      </c>
      <c r="F722" s="20">
        <v>187</v>
      </c>
      <c r="G722" s="21" t="s">
        <v>18</v>
      </c>
      <c r="H722" s="22"/>
      <c r="I722" s="22">
        <f t="shared" si="30"/>
        <v>0</v>
      </c>
      <c r="J722" s="22">
        <f t="shared" si="31"/>
        <v>0</v>
      </c>
      <c r="K722" s="22"/>
      <c r="L722" s="14" t="s">
        <v>19</v>
      </c>
      <c r="M722" s="14">
        <f t="shared" si="32"/>
        <v>0</v>
      </c>
    </row>
    <row r="723" spans="1:13" s="2" customFormat="1" ht="32.1" customHeight="1" outlineLevel="3" x14ac:dyDescent="0.2">
      <c r="B723" s="17" t="s">
        <v>1303</v>
      </c>
      <c r="C723" s="17" t="s">
        <v>1304</v>
      </c>
      <c r="D723" s="18"/>
      <c r="E723" s="22"/>
      <c r="F723" s="20">
        <v>185</v>
      </c>
      <c r="G723" s="21" t="s">
        <v>18</v>
      </c>
      <c r="H723" s="22"/>
      <c r="I723" s="22">
        <f t="shared" si="30"/>
        <v>0</v>
      </c>
      <c r="J723" s="22">
        <f t="shared" si="31"/>
        <v>0</v>
      </c>
      <c r="K723" s="22"/>
      <c r="L723" s="14" t="s">
        <v>19</v>
      </c>
      <c r="M723" s="14">
        <f t="shared" si="32"/>
        <v>0</v>
      </c>
    </row>
    <row r="724" spans="1:13" s="2" customFormat="1" ht="78" customHeight="1" outlineLevel="3" x14ac:dyDescent="0.2">
      <c r="B724" s="17" t="s">
        <v>1305</v>
      </c>
      <c r="C724" s="17" t="s">
        <v>1306</v>
      </c>
      <c r="D724" s="18"/>
      <c r="E724" s="19">
        <v>0.183</v>
      </c>
      <c r="F724" s="20">
        <v>500</v>
      </c>
      <c r="G724" s="21" t="s">
        <v>18</v>
      </c>
      <c r="H724" s="22"/>
      <c r="I724" s="22">
        <f t="shared" ref="I724:I787" si="33">IF(L724="Нет",F724*H724,"")</f>
        <v>0</v>
      </c>
      <c r="J724" s="22">
        <f t="shared" ref="J724:J787" si="34">IF(L724="Нет",E724*H724,"")</f>
        <v>0</v>
      </c>
      <c r="K724" s="22"/>
      <c r="L724" s="14" t="s">
        <v>19</v>
      </c>
      <c r="M724" s="14">
        <f t="shared" ref="M724:M787" si="35">IF(L724="Нет",H724,"")</f>
        <v>0</v>
      </c>
    </row>
    <row r="725" spans="1:13" s="2" customFormat="1" ht="32.1" customHeight="1" outlineLevel="3" x14ac:dyDescent="0.2">
      <c r="B725" s="17" t="s">
        <v>1307</v>
      </c>
      <c r="C725" s="17" t="s">
        <v>1308</v>
      </c>
      <c r="D725" s="18"/>
      <c r="E725" s="22"/>
      <c r="F725" s="20">
        <v>249</v>
      </c>
      <c r="G725" s="21" t="s">
        <v>18</v>
      </c>
      <c r="H725" s="22"/>
      <c r="I725" s="22">
        <f t="shared" si="33"/>
        <v>0</v>
      </c>
      <c r="J725" s="22">
        <f t="shared" si="34"/>
        <v>0</v>
      </c>
      <c r="K725" s="22"/>
      <c r="L725" s="14" t="s">
        <v>19</v>
      </c>
      <c r="M725" s="14">
        <f t="shared" si="35"/>
        <v>0</v>
      </c>
    </row>
    <row r="726" spans="1:13" s="2" customFormat="1" ht="78" customHeight="1" outlineLevel="3" x14ac:dyDescent="0.2">
      <c r="B726" s="17" t="s">
        <v>1309</v>
      </c>
      <c r="C726" s="17" t="s">
        <v>1310</v>
      </c>
      <c r="D726" s="18"/>
      <c r="E726" s="19">
        <v>0.255</v>
      </c>
      <c r="F726" s="20">
        <v>652</v>
      </c>
      <c r="G726" s="21" t="s">
        <v>18</v>
      </c>
      <c r="H726" s="22"/>
      <c r="I726" s="22">
        <f t="shared" si="33"/>
        <v>0</v>
      </c>
      <c r="J726" s="22">
        <f t="shared" si="34"/>
        <v>0</v>
      </c>
      <c r="K726" s="22"/>
      <c r="L726" s="14" t="s">
        <v>19</v>
      </c>
      <c r="M726" s="14">
        <f t="shared" si="35"/>
        <v>0</v>
      </c>
    </row>
    <row r="727" spans="1:13" s="2" customFormat="1" ht="32.1" customHeight="1" outlineLevel="3" thickBot="1" x14ac:dyDescent="0.25">
      <c r="B727" s="17" t="s">
        <v>1311</v>
      </c>
      <c r="C727" s="17" t="s">
        <v>1312</v>
      </c>
      <c r="D727" s="18"/>
      <c r="E727" s="22"/>
      <c r="F727" s="20">
        <v>806</v>
      </c>
      <c r="G727" s="21" t="s">
        <v>18</v>
      </c>
      <c r="H727" s="22"/>
      <c r="I727" s="22">
        <f t="shared" si="33"/>
        <v>0</v>
      </c>
      <c r="J727" s="22">
        <f t="shared" si="34"/>
        <v>0</v>
      </c>
      <c r="K727" s="22"/>
      <c r="L727" s="14" t="s">
        <v>19</v>
      </c>
      <c r="M727" s="14">
        <f t="shared" si="35"/>
        <v>0</v>
      </c>
    </row>
    <row r="728" spans="1:13" s="2" customFormat="1" ht="18.95" customHeight="1" outlineLevel="2" thickBot="1" x14ac:dyDescent="0.25">
      <c r="A728" s="11"/>
      <c r="B728" s="132" t="s">
        <v>1313</v>
      </c>
      <c r="C728" s="132"/>
      <c r="D728" s="132"/>
      <c r="E728" s="132"/>
      <c r="F728" s="132"/>
      <c r="G728" s="27"/>
      <c r="H728" s="27"/>
      <c r="I728" s="27" t="str">
        <f t="shared" si="33"/>
        <v/>
      </c>
      <c r="J728" s="27" t="str">
        <f t="shared" si="34"/>
        <v/>
      </c>
      <c r="K728" s="28"/>
      <c r="L728" s="14" t="s">
        <v>14</v>
      </c>
      <c r="M728" s="14" t="str">
        <f t="shared" si="35"/>
        <v/>
      </c>
    </row>
    <row r="729" spans="1:13" s="2" customFormat="1" ht="15.95" customHeight="1" outlineLevel="3" x14ac:dyDescent="0.2">
      <c r="B729" s="17" t="s">
        <v>1314</v>
      </c>
      <c r="C729" s="17" t="s">
        <v>1315</v>
      </c>
      <c r="D729" s="18"/>
      <c r="E729" s="22"/>
      <c r="F729" s="25">
        <v>12506</v>
      </c>
      <c r="G729" s="21" t="s">
        <v>18</v>
      </c>
      <c r="H729" s="22"/>
      <c r="I729" s="22">
        <f t="shared" si="33"/>
        <v>0</v>
      </c>
      <c r="J729" s="22">
        <f t="shared" si="34"/>
        <v>0</v>
      </c>
      <c r="K729" s="22"/>
      <c r="L729" s="14" t="s">
        <v>19</v>
      </c>
      <c r="M729" s="14">
        <f t="shared" si="35"/>
        <v>0</v>
      </c>
    </row>
    <row r="730" spans="1:13" s="2" customFormat="1" ht="15.95" customHeight="1" outlineLevel="3" x14ac:dyDescent="0.2">
      <c r="B730" s="17" t="s">
        <v>1316</v>
      </c>
      <c r="C730" s="17" t="s">
        <v>1317</v>
      </c>
      <c r="D730" s="18"/>
      <c r="E730" s="22"/>
      <c r="F730" s="25">
        <v>13665</v>
      </c>
      <c r="G730" s="21" t="s">
        <v>18</v>
      </c>
      <c r="H730" s="22"/>
      <c r="I730" s="22">
        <f t="shared" si="33"/>
        <v>0</v>
      </c>
      <c r="J730" s="22">
        <f t="shared" si="34"/>
        <v>0</v>
      </c>
      <c r="K730" s="22"/>
      <c r="L730" s="14" t="s">
        <v>19</v>
      </c>
      <c r="M730" s="14">
        <f t="shared" si="35"/>
        <v>0</v>
      </c>
    </row>
    <row r="731" spans="1:13" s="2" customFormat="1" ht="15.95" customHeight="1" outlineLevel="3" x14ac:dyDescent="0.2">
      <c r="B731" s="17" t="s">
        <v>1318</v>
      </c>
      <c r="C731" s="17" t="s">
        <v>1319</v>
      </c>
      <c r="D731" s="18"/>
      <c r="E731" s="22"/>
      <c r="F731" s="25">
        <v>4802</v>
      </c>
      <c r="G731" s="21" t="s">
        <v>18</v>
      </c>
      <c r="H731" s="22"/>
      <c r="I731" s="22">
        <f t="shared" si="33"/>
        <v>0</v>
      </c>
      <c r="J731" s="22">
        <f t="shared" si="34"/>
        <v>0</v>
      </c>
      <c r="K731" s="22"/>
      <c r="L731" s="14" t="s">
        <v>19</v>
      </c>
      <c r="M731" s="14">
        <f t="shared" si="35"/>
        <v>0</v>
      </c>
    </row>
    <row r="732" spans="1:13" s="2" customFormat="1" ht="15.95" customHeight="1" outlineLevel="3" x14ac:dyDescent="0.2">
      <c r="B732" s="17" t="s">
        <v>1320</v>
      </c>
      <c r="C732" s="17" t="s">
        <v>1321</v>
      </c>
      <c r="D732" s="18"/>
      <c r="E732" s="22"/>
      <c r="F732" s="25">
        <v>14418</v>
      </c>
      <c r="G732" s="21" t="s">
        <v>18</v>
      </c>
      <c r="H732" s="22"/>
      <c r="I732" s="22">
        <f t="shared" si="33"/>
        <v>0</v>
      </c>
      <c r="J732" s="22">
        <f t="shared" si="34"/>
        <v>0</v>
      </c>
      <c r="K732" s="22"/>
      <c r="L732" s="14" t="s">
        <v>19</v>
      </c>
      <c r="M732" s="14">
        <f t="shared" si="35"/>
        <v>0</v>
      </c>
    </row>
    <row r="733" spans="1:13" s="2" customFormat="1" ht="15.95" customHeight="1" outlineLevel="3" x14ac:dyDescent="0.2">
      <c r="B733" s="17" t="s">
        <v>1322</v>
      </c>
      <c r="C733" s="17" t="s">
        <v>1323</v>
      </c>
      <c r="D733" s="18"/>
      <c r="E733" s="22"/>
      <c r="F733" s="25">
        <v>6581</v>
      </c>
      <c r="G733" s="21" t="s">
        <v>18</v>
      </c>
      <c r="H733" s="22"/>
      <c r="I733" s="22">
        <f t="shared" si="33"/>
        <v>0</v>
      </c>
      <c r="J733" s="22">
        <f t="shared" si="34"/>
        <v>0</v>
      </c>
      <c r="K733" s="22"/>
      <c r="L733" s="14" t="s">
        <v>19</v>
      </c>
      <c r="M733" s="14">
        <f t="shared" si="35"/>
        <v>0</v>
      </c>
    </row>
    <row r="734" spans="1:13" s="2" customFormat="1" ht="32.1" customHeight="1" outlineLevel="3" x14ac:dyDescent="0.2">
      <c r="B734" s="17" t="s">
        <v>1324</v>
      </c>
      <c r="C734" s="17" t="s">
        <v>1325</v>
      </c>
      <c r="D734" s="18"/>
      <c r="E734" s="22"/>
      <c r="F734" s="25">
        <v>17174</v>
      </c>
      <c r="G734" s="21" t="s">
        <v>18</v>
      </c>
      <c r="H734" s="22"/>
      <c r="I734" s="22">
        <f t="shared" si="33"/>
        <v>0</v>
      </c>
      <c r="J734" s="22">
        <f t="shared" si="34"/>
        <v>0</v>
      </c>
      <c r="K734" s="22"/>
      <c r="L734" s="14" t="s">
        <v>19</v>
      </c>
      <c r="M734" s="14">
        <f t="shared" si="35"/>
        <v>0</v>
      </c>
    </row>
    <row r="735" spans="1:13" s="2" customFormat="1" ht="32.1" customHeight="1" outlineLevel="3" thickBot="1" x14ac:dyDescent="0.25">
      <c r="B735" s="17" t="s">
        <v>1326</v>
      </c>
      <c r="C735" s="17" t="s">
        <v>1327</v>
      </c>
      <c r="D735" s="18"/>
      <c r="E735" s="22"/>
      <c r="F735" s="25">
        <v>7799</v>
      </c>
      <c r="G735" s="21" t="s">
        <v>18</v>
      </c>
      <c r="H735" s="22"/>
      <c r="I735" s="22">
        <f t="shared" si="33"/>
        <v>0</v>
      </c>
      <c r="J735" s="22">
        <f t="shared" si="34"/>
        <v>0</v>
      </c>
      <c r="K735" s="22"/>
      <c r="L735" s="14" t="s">
        <v>19</v>
      </c>
      <c r="M735" s="14">
        <f t="shared" si="35"/>
        <v>0</v>
      </c>
    </row>
    <row r="736" spans="1:13" s="2" customFormat="1" ht="18.95" customHeight="1" outlineLevel="2" thickBot="1" x14ac:dyDescent="0.25">
      <c r="A736" s="11"/>
      <c r="B736" s="132" t="s">
        <v>1328</v>
      </c>
      <c r="C736" s="132"/>
      <c r="D736" s="132"/>
      <c r="E736" s="132"/>
      <c r="F736" s="132"/>
      <c r="G736" s="27"/>
      <c r="H736" s="27"/>
      <c r="I736" s="27" t="str">
        <f t="shared" si="33"/>
        <v/>
      </c>
      <c r="J736" s="27" t="str">
        <f t="shared" si="34"/>
        <v/>
      </c>
      <c r="K736" s="28"/>
      <c r="L736" s="14" t="s">
        <v>14</v>
      </c>
      <c r="M736" s="14" t="str">
        <f t="shared" si="35"/>
        <v/>
      </c>
    </row>
    <row r="737" spans="2:13" s="2" customFormat="1" ht="15.95" customHeight="1" outlineLevel="3" x14ac:dyDescent="0.2">
      <c r="B737" s="17" t="s">
        <v>1329</v>
      </c>
      <c r="C737" s="17" t="s">
        <v>1330</v>
      </c>
      <c r="D737" s="18"/>
      <c r="E737" s="22"/>
      <c r="F737" s="20">
        <v>288</v>
      </c>
      <c r="G737" s="21" t="s">
        <v>18</v>
      </c>
      <c r="H737" s="22"/>
      <c r="I737" s="22">
        <f t="shared" si="33"/>
        <v>0</v>
      </c>
      <c r="J737" s="22">
        <f t="shared" si="34"/>
        <v>0</v>
      </c>
      <c r="K737" s="22"/>
      <c r="L737" s="14" t="s">
        <v>19</v>
      </c>
      <c r="M737" s="14">
        <f t="shared" si="35"/>
        <v>0</v>
      </c>
    </row>
    <row r="738" spans="2:13" s="2" customFormat="1" ht="78" customHeight="1" outlineLevel="3" x14ac:dyDescent="0.2">
      <c r="B738" s="17" t="s">
        <v>1331</v>
      </c>
      <c r="C738" s="17" t="s">
        <v>1332</v>
      </c>
      <c r="D738" s="18"/>
      <c r="E738" s="19">
        <v>0.14299999999999999</v>
      </c>
      <c r="F738" s="20">
        <v>323</v>
      </c>
      <c r="G738" s="21" t="s">
        <v>18</v>
      </c>
      <c r="H738" s="22"/>
      <c r="I738" s="22">
        <f t="shared" si="33"/>
        <v>0</v>
      </c>
      <c r="J738" s="22">
        <f t="shared" si="34"/>
        <v>0</v>
      </c>
      <c r="K738" s="22"/>
      <c r="L738" s="14" t="s">
        <v>19</v>
      </c>
      <c r="M738" s="14">
        <f t="shared" si="35"/>
        <v>0</v>
      </c>
    </row>
    <row r="739" spans="2:13" s="2" customFormat="1" ht="78" customHeight="1" outlineLevel="3" x14ac:dyDescent="0.2">
      <c r="B739" s="17" t="s">
        <v>1333</v>
      </c>
      <c r="C739" s="17" t="s">
        <v>1334</v>
      </c>
      <c r="D739" s="18"/>
      <c r="E739" s="24">
        <v>0.19</v>
      </c>
      <c r="F739" s="20">
        <v>407</v>
      </c>
      <c r="G739" s="21" t="s">
        <v>18</v>
      </c>
      <c r="H739" s="22"/>
      <c r="I739" s="22">
        <f t="shared" si="33"/>
        <v>0</v>
      </c>
      <c r="J739" s="22">
        <f t="shared" si="34"/>
        <v>0</v>
      </c>
      <c r="K739" s="22"/>
      <c r="L739" s="14" t="s">
        <v>19</v>
      </c>
      <c r="M739" s="14">
        <f t="shared" si="35"/>
        <v>0</v>
      </c>
    </row>
    <row r="740" spans="2:13" s="2" customFormat="1" ht="78" customHeight="1" outlineLevel="3" x14ac:dyDescent="0.2">
      <c r="B740" s="17" t="s">
        <v>1335</v>
      </c>
      <c r="C740" s="17" t="s">
        <v>1336</v>
      </c>
      <c r="D740" s="18"/>
      <c r="E740" s="19">
        <v>0.20599999999999999</v>
      </c>
      <c r="F740" s="20">
        <v>426</v>
      </c>
      <c r="G740" s="21" t="s">
        <v>18</v>
      </c>
      <c r="H740" s="22"/>
      <c r="I740" s="22">
        <f t="shared" si="33"/>
        <v>0</v>
      </c>
      <c r="J740" s="22">
        <f t="shared" si="34"/>
        <v>0</v>
      </c>
      <c r="K740" s="22"/>
      <c r="L740" s="14" t="s">
        <v>19</v>
      </c>
      <c r="M740" s="14">
        <f t="shared" si="35"/>
        <v>0</v>
      </c>
    </row>
    <row r="741" spans="2:13" s="2" customFormat="1" ht="78" customHeight="1" outlineLevel="3" x14ac:dyDescent="0.2">
      <c r="B741" s="17" t="s">
        <v>1337</v>
      </c>
      <c r="C741" s="17" t="s">
        <v>1338</v>
      </c>
      <c r="D741" s="18"/>
      <c r="E741" s="19">
        <v>0.217</v>
      </c>
      <c r="F741" s="20">
        <v>482</v>
      </c>
      <c r="G741" s="21" t="s">
        <v>18</v>
      </c>
      <c r="H741" s="22"/>
      <c r="I741" s="22">
        <f t="shared" si="33"/>
        <v>0</v>
      </c>
      <c r="J741" s="22">
        <f t="shared" si="34"/>
        <v>0</v>
      </c>
      <c r="K741" s="22"/>
      <c r="L741" s="14" t="s">
        <v>19</v>
      </c>
      <c r="M741" s="14">
        <f t="shared" si="35"/>
        <v>0</v>
      </c>
    </row>
    <row r="742" spans="2:13" s="2" customFormat="1" ht="78" customHeight="1" outlineLevel="3" x14ac:dyDescent="0.2">
      <c r="B742" s="17" t="s">
        <v>1339</v>
      </c>
      <c r="C742" s="17" t="s">
        <v>1340</v>
      </c>
      <c r="D742" s="18"/>
      <c r="E742" s="19">
        <v>0.25800000000000001</v>
      </c>
      <c r="F742" s="20">
        <v>554</v>
      </c>
      <c r="G742" s="21" t="s">
        <v>18</v>
      </c>
      <c r="H742" s="22"/>
      <c r="I742" s="22">
        <f t="shared" si="33"/>
        <v>0</v>
      </c>
      <c r="J742" s="22">
        <f t="shared" si="34"/>
        <v>0</v>
      </c>
      <c r="K742" s="22"/>
      <c r="L742" s="14" t="s">
        <v>19</v>
      </c>
      <c r="M742" s="14">
        <f t="shared" si="35"/>
        <v>0</v>
      </c>
    </row>
    <row r="743" spans="2:13" s="2" customFormat="1" ht="15.95" customHeight="1" outlineLevel="3" x14ac:dyDescent="0.2">
      <c r="B743" s="17" t="s">
        <v>1341</v>
      </c>
      <c r="C743" s="17" t="s">
        <v>1342</v>
      </c>
      <c r="D743" s="18"/>
      <c r="E743" s="22"/>
      <c r="F743" s="25">
        <v>2003</v>
      </c>
      <c r="G743" s="21" t="s">
        <v>18</v>
      </c>
      <c r="H743" s="22"/>
      <c r="I743" s="22">
        <f t="shared" si="33"/>
        <v>0</v>
      </c>
      <c r="J743" s="22">
        <f t="shared" si="34"/>
        <v>0</v>
      </c>
      <c r="K743" s="22"/>
      <c r="L743" s="14" t="s">
        <v>19</v>
      </c>
      <c r="M743" s="14">
        <f t="shared" si="35"/>
        <v>0</v>
      </c>
    </row>
    <row r="744" spans="2:13" s="2" customFormat="1" ht="15.95" customHeight="1" outlineLevel="3" x14ac:dyDescent="0.2">
      <c r="B744" s="17" t="s">
        <v>1343</v>
      </c>
      <c r="C744" s="17" t="s">
        <v>1344</v>
      </c>
      <c r="D744" s="18"/>
      <c r="E744" s="22"/>
      <c r="F744" s="25">
        <v>2168</v>
      </c>
      <c r="G744" s="21" t="s">
        <v>18</v>
      </c>
      <c r="H744" s="22"/>
      <c r="I744" s="22">
        <f t="shared" si="33"/>
        <v>0</v>
      </c>
      <c r="J744" s="22">
        <f t="shared" si="34"/>
        <v>0</v>
      </c>
      <c r="K744" s="22"/>
      <c r="L744" s="14" t="s">
        <v>19</v>
      </c>
      <c r="M744" s="14">
        <f t="shared" si="35"/>
        <v>0</v>
      </c>
    </row>
    <row r="745" spans="2:13" s="2" customFormat="1" ht="15.95" customHeight="1" outlineLevel="3" x14ac:dyDescent="0.2">
      <c r="B745" s="17" t="s">
        <v>1345</v>
      </c>
      <c r="C745" s="17" t="s">
        <v>1346</v>
      </c>
      <c r="D745" s="18"/>
      <c r="E745" s="22"/>
      <c r="F745" s="25">
        <v>7526</v>
      </c>
      <c r="G745" s="21" t="s">
        <v>18</v>
      </c>
      <c r="H745" s="22"/>
      <c r="I745" s="22">
        <f t="shared" si="33"/>
        <v>0</v>
      </c>
      <c r="J745" s="22">
        <f t="shared" si="34"/>
        <v>0</v>
      </c>
      <c r="K745" s="22"/>
      <c r="L745" s="14" t="s">
        <v>19</v>
      </c>
      <c r="M745" s="14">
        <f t="shared" si="35"/>
        <v>0</v>
      </c>
    </row>
    <row r="746" spans="2:13" s="2" customFormat="1" ht="15.95" customHeight="1" outlineLevel="3" x14ac:dyDescent="0.2">
      <c r="B746" s="17" t="s">
        <v>1347</v>
      </c>
      <c r="C746" s="17" t="s">
        <v>1348</v>
      </c>
      <c r="D746" s="18"/>
      <c r="E746" s="22"/>
      <c r="F746" s="20">
        <v>920</v>
      </c>
      <c r="G746" s="21" t="s">
        <v>18</v>
      </c>
      <c r="H746" s="22"/>
      <c r="I746" s="22">
        <f t="shared" si="33"/>
        <v>0</v>
      </c>
      <c r="J746" s="22">
        <f t="shared" si="34"/>
        <v>0</v>
      </c>
      <c r="K746" s="22"/>
      <c r="L746" s="14" t="s">
        <v>19</v>
      </c>
      <c r="M746" s="14">
        <f t="shared" si="35"/>
        <v>0</v>
      </c>
    </row>
    <row r="747" spans="2:13" s="2" customFormat="1" ht="15.95" customHeight="1" outlineLevel="3" x14ac:dyDescent="0.2">
      <c r="B747" s="17" t="s">
        <v>1349</v>
      </c>
      <c r="C747" s="17" t="s">
        <v>1350</v>
      </c>
      <c r="D747" s="18"/>
      <c r="E747" s="22"/>
      <c r="F747" s="20">
        <v>465</v>
      </c>
      <c r="G747" s="21" t="s">
        <v>18</v>
      </c>
      <c r="H747" s="22"/>
      <c r="I747" s="22">
        <f t="shared" si="33"/>
        <v>0</v>
      </c>
      <c r="J747" s="22">
        <f t="shared" si="34"/>
        <v>0</v>
      </c>
      <c r="K747" s="22"/>
      <c r="L747" s="14" t="s">
        <v>19</v>
      </c>
      <c r="M747" s="14">
        <f t="shared" si="35"/>
        <v>0</v>
      </c>
    </row>
    <row r="748" spans="2:13" s="2" customFormat="1" ht="78" customHeight="1" outlineLevel="3" x14ac:dyDescent="0.2">
      <c r="B748" s="17" t="s">
        <v>1351</v>
      </c>
      <c r="C748" s="17" t="s">
        <v>1352</v>
      </c>
      <c r="D748" s="18"/>
      <c r="E748" s="19">
        <v>0.23899999999999999</v>
      </c>
      <c r="F748" s="20">
        <v>523</v>
      </c>
      <c r="G748" s="21" t="s">
        <v>18</v>
      </c>
      <c r="H748" s="22"/>
      <c r="I748" s="22">
        <f t="shared" si="33"/>
        <v>0</v>
      </c>
      <c r="J748" s="22">
        <f t="shared" si="34"/>
        <v>0</v>
      </c>
      <c r="K748" s="22"/>
      <c r="L748" s="14" t="s">
        <v>19</v>
      </c>
      <c r="M748" s="14">
        <f t="shared" si="35"/>
        <v>0</v>
      </c>
    </row>
    <row r="749" spans="2:13" s="2" customFormat="1" ht="78" customHeight="1" outlineLevel="3" x14ac:dyDescent="0.2">
      <c r="B749" s="17" t="s">
        <v>1353</v>
      </c>
      <c r="C749" s="17" t="s">
        <v>1354</v>
      </c>
      <c r="D749" s="18"/>
      <c r="E749" s="24">
        <v>0.25</v>
      </c>
      <c r="F749" s="20">
        <v>557</v>
      </c>
      <c r="G749" s="21" t="s">
        <v>18</v>
      </c>
      <c r="H749" s="22"/>
      <c r="I749" s="22">
        <f t="shared" si="33"/>
        <v>0</v>
      </c>
      <c r="J749" s="22">
        <f t="shared" si="34"/>
        <v>0</v>
      </c>
      <c r="K749" s="22"/>
      <c r="L749" s="14" t="s">
        <v>19</v>
      </c>
      <c r="M749" s="14">
        <f t="shared" si="35"/>
        <v>0</v>
      </c>
    </row>
    <row r="750" spans="2:13" s="2" customFormat="1" ht="15.95" customHeight="1" outlineLevel="3" x14ac:dyDescent="0.2">
      <c r="B750" s="17" t="s">
        <v>1355</v>
      </c>
      <c r="C750" s="17" t="s">
        <v>1356</v>
      </c>
      <c r="D750" s="18"/>
      <c r="E750" s="22"/>
      <c r="F750" s="20">
        <v>574</v>
      </c>
      <c r="G750" s="21" t="s">
        <v>18</v>
      </c>
      <c r="H750" s="22"/>
      <c r="I750" s="22">
        <f t="shared" si="33"/>
        <v>0</v>
      </c>
      <c r="J750" s="22">
        <f t="shared" si="34"/>
        <v>0</v>
      </c>
      <c r="K750" s="22"/>
      <c r="L750" s="14" t="s">
        <v>19</v>
      </c>
      <c r="M750" s="14">
        <f t="shared" si="35"/>
        <v>0</v>
      </c>
    </row>
    <row r="751" spans="2:13" s="2" customFormat="1" ht="78" customHeight="1" outlineLevel="3" x14ac:dyDescent="0.2">
      <c r="B751" s="17" t="s">
        <v>1357</v>
      </c>
      <c r="C751" s="17" t="s">
        <v>1358</v>
      </c>
      <c r="D751" s="18"/>
      <c r="E751" s="19">
        <v>0.29199999999999998</v>
      </c>
      <c r="F751" s="20">
        <v>605</v>
      </c>
      <c r="G751" s="21" t="s">
        <v>18</v>
      </c>
      <c r="H751" s="22"/>
      <c r="I751" s="22">
        <f t="shared" si="33"/>
        <v>0</v>
      </c>
      <c r="J751" s="22">
        <f t="shared" si="34"/>
        <v>0</v>
      </c>
      <c r="K751" s="22"/>
      <c r="L751" s="14" t="s">
        <v>19</v>
      </c>
      <c r="M751" s="14">
        <f t="shared" si="35"/>
        <v>0</v>
      </c>
    </row>
    <row r="752" spans="2:13" s="2" customFormat="1" ht="78" customHeight="1" outlineLevel="3" x14ac:dyDescent="0.2">
      <c r="B752" s="17" t="s">
        <v>1359</v>
      </c>
      <c r="C752" s="17" t="s">
        <v>1360</v>
      </c>
      <c r="D752" s="18"/>
      <c r="E752" s="19">
        <v>0.30499999999999999</v>
      </c>
      <c r="F752" s="20">
        <v>658</v>
      </c>
      <c r="G752" s="21" t="s">
        <v>18</v>
      </c>
      <c r="H752" s="22"/>
      <c r="I752" s="22">
        <f t="shared" si="33"/>
        <v>0</v>
      </c>
      <c r="J752" s="22">
        <f t="shared" si="34"/>
        <v>0</v>
      </c>
      <c r="K752" s="22"/>
      <c r="L752" s="14" t="s">
        <v>19</v>
      </c>
      <c r="M752" s="14">
        <f t="shared" si="35"/>
        <v>0</v>
      </c>
    </row>
    <row r="753" spans="1:13" s="2" customFormat="1" ht="15.95" customHeight="1" outlineLevel="3" x14ac:dyDescent="0.2">
      <c r="B753" s="17" t="s">
        <v>1361</v>
      </c>
      <c r="C753" s="17" t="s">
        <v>1362</v>
      </c>
      <c r="D753" s="18"/>
      <c r="E753" s="22"/>
      <c r="F753" s="25">
        <v>3089</v>
      </c>
      <c r="G753" s="21" t="s">
        <v>18</v>
      </c>
      <c r="H753" s="22"/>
      <c r="I753" s="22">
        <f t="shared" si="33"/>
        <v>0</v>
      </c>
      <c r="J753" s="22">
        <f t="shared" si="34"/>
        <v>0</v>
      </c>
      <c r="K753" s="22"/>
      <c r="L753" s="14" t="s">
        <v>19</v>
      </c>
      <c r="M753" s="14">
        <f t="shared" si="35"/>
        <v>0</v>
      </c>
    </row>
    <row r="754" spans="1:13" s="2" customFormat="1" ht="32.1" customHeight="1" outlineLevel="3" x14ac:dyDescent="0.2">
      <c r="B754" s="17" t="s">
        <v>1363</v>
      </c>
      <c r="C754" s="17" t="s">
        <v>1364</v>
      </c>
      <c r="D754" s="18"/>
      <c r="E754" s="22"/>
      <c r="F754" s="25">
        <v>3488</v>
      </c>
      <c r="G754" s="21" t="s">
        <v>18</v>
      </c>
      <c r="H754" s="22"/>
      <c r="I754" s="22">
        <f t="shared" si="33"/>
        <v>0</v>
      </c>
      <c r="J754" s="22">
        <f t="shared" si="34"/>
        <v>0</v>
      </c>
      <c r="K754" s="22"/>
      <c r="L754" s="14" t="s">
        <v>19</v>
      </c>
      <c r="M754" s="14">
        <f t="shared" si="35"/>
        <v>0</v>
      </c>
    </row>
    <row r="755" spans="1:13" s="2" customFormat="1" ht="32.1" customHeight="1" outlineLevel="3" x14ac:dyDescent="0.2">
      <c r="B755" s="17" t="s">
        <v>1365</v>
      </c>
      <c r="C755" s="17" t="s">
        <v>1366</v>
      </c>
      <c r="D755" s="18"/>
      <c r="E755" s="22"/>
      <c r="F755" s="25">
        <v>9744</v>
      </c>
      <c r="G755" s="21" t="s">
        <v>18</v>
      </c>
      <c r="H755" s="22"/>
      <c r="I755" s="22">
        <f t="shared" si="33"/>
        <v>0</v>
      </c>
      <c r="J755" s="22">
        <f t="shared" si="34"/>
        <v>0</v>
      </c>
      <c r="K755" s="22"/>
      <c r="L755" s="14" t="s">
        <v>19</v>
      </c>
      <c r="M755" s="14">
        <f t="shared" si="35"/>
        <v>0</v>
      </c>
    </row>
    <row r="756" spans="1:13" s="2" customFormat="1" ht="78" customHeight="1" outlineLevel="3" x14ac:dyDescent="0.2">
      <c r="B756" s="17" t="s">
        <v>1367</v>
      </c>
      <c r="C756" s="17" t="s">
        <v>1368</v>
      </c>
      <c r="D756" s="18"/>
      <c r="E756" s="19">
        <v>0.17899999999999999</v>
      </c>
      <c r="F756" s="20">
        <v>357</v>
      </c>
      <c r="G756" s="21" t="s">
        <v>18</v>
      </c>
      <c r="H756" s="22"/>
      <c r="I756" s="22">
        <f t="shared" si="33"/>
        <v>0</v>
      </c>
      <c r="J756" s="22">
        <f t="shared" si="34"/>
        <v>0</v>
      </c>
      <c r="K756" s="22"/>
      <c r="L756" s="14" t="s">
        <v>19</v>
      </c>
      <c r="M756" s="14">
        <f t="shared" si="35"/>
        <v>0</v>
      </c>
    </row>
    <row r="757" spans="1:13" s="2" customFormat="1" ht="15.95" customHeight="1" outlineLevel="3" x14ac:dyDescent="0.2">
      <c r="B757" s="17" t="s">
        <v>1369</v>
      </c>
      <c r="C757" s="17" t="s">
        <v>1370</v>
      </c>
      <c r="D757" s="18"/>
      <c r="E757" s="22"/>
      <c r="F757" s="20">
        <v>489</v>
      </c>
      <c r="G757" s="21" t="s">
        <v>18</v>
      </c>
      <c r="H757" s="22"/>
      <c r="I757" s="22">
        <f t="shared" si="33"/>
        <v>0</v>
      </c>
      <c r="J757" s="22">
        <f t="shared" si="34"/>
        <v>0</v>
      </c>
      <c r="K757" s="22"/>
      <c r="L757" s="14" t="s">
        <v>19</v>
      </c>
      <c r="M757" s="14">
        <f t="shared" si="35"/>
        <v>0</v>
      </c>
    </row>
    <row r="758" spans="1:13" s="2" customFormat="1" ht="15.95" customHeight="1" outlineLevel="3" x14ac:dyDescent="0.2">
      <c r="B758" s="17" t="s">
        <v>1371</v>
      </c>
      <c r="C758" s="17" t="s">
        <v>1372</v>
      </c>
      <c r="D758" s="18"/>
      <c r="E758" s="22"/>
      <c r="F758" s="20">
        <v>515</v>
      </c>
      <c r="G758" s="21" t="s">
        <v>18</v>
      </c>
      <c r="H758" s="22"/>
      <c r="I758" s="22">
        <f t="shared" si="33"/>
        <v>0</v>
      </c>
      <c r="J758" s="22">
        <f t="shared" si="34"/>
        <v>0</v>
      </c>
      <c r="K758" s="22"/>
      <c r="L758" s="14" t="s">
        <v>19</v>
      </c>
      <c r="M758" s="14">
        <f t="shared" si="35"/>
        <v>0</v>
      </c>
    </row>
    <row r="759" spans="1:13" s="2" customFormat="1" ht="78" customHeight="1" outlineLevel="3" x14ac:dyDescent="0.2">
      <c r="B759" s="17" t="s">
        <v>1373</v>
      </c>
      <c r="C759" s="17" t="s">
        <v>1374</v>
      </c>
      <c r="D759" s="18"/>
      <c r="E759" s="24">
        <v>0.24</v>
      </c>
      <c r="F759" s="20">
        <v>522</v>
      </c>
      <c r="G759" s="21" t="s">
        <v>18</v>
      </c>
      <c r="H759" s="22"/>
      <c r="I759" s="22">
        <f t="shared" si="33"/>
        <v>0</v>
      </c>
      <c r="J759" s="22">
        <f t="shared" si="34"/>
        <v>0</v>
      </c>
      <c r="K759" s="22"/>
      <c r="L759" s="14" t="s">
        <v>19</v>
      </c>
      <c r="M759" s="14">
        <f t="shared" si="35"/>
        <v>0</v>
      </c>
    </row>
    <row r="760" spans="1:13" s="2" customFormat="1" ht="78" customHeight="1" outlineLevel="3" x14ac:dyDescent="0.2">
      <c r="B760" s="17" t="s">
        <v>1375</v>
      </c>
      <c r="C760" s="17" t="s">
        <v>1376</v>
      </c>
      <c r="D760" s="18"/>
      <c r="E760" s="19">
        <v>0.27800000000000002</v>
      </c>
      <c r="F760" s="20">
        <v>644</v>
      </c>
      <c r="G760" s="21" t="s">
        <v>18</v>
      </c>
      <c r="H760" s="22"/>
      <c r="I760" s="22">
        <f t="shared" si="33"/>
        <v>0</v>
      </c>
      <c r="J760" s="22">
        <f t="shared" si="34"/>
        <v>0</v>
      </c>
      <c r="K760" s="22"/>
      <c r="L760" s="14" t="s">
        <v>19</v>
      </c>
      <c r="M760" s="14">
        <f t="shared" si="35"/>
        <v>0</v>
      </c>
    </row>
    <row r="761" spans="1:13" s="2" customFormat="1" ht="15.95" customHeight="1" outlineLevel="3" x14ac:dyDescent="0.2">
      <c r="B761" s="17" t="s">
        <v>1377</v>
      </c>
      <c r="C761" s="17" t="s">
        <v>1378</v>
      </c>
      <c r="D761" s="18"/>
      <c r="E761" s="22"/>
      <c r="F761" s="25">
        <v>3476</v>
      </c>
      <c r="G761" s="21" t="s">
        <v>18</v>
      </c>
      <c r="H761" s="22"/>
      <c r="I761" s="22">
        <f t="shared" si="33"/>
        <v>0</v>
      </c>
      <c r="J761" s="22">
        <f t="shared" si="34"/>
        <v>0</v>
      </c>
      <c r="K761" s="22"/>
      <c r="L761" s="14" t="s">
        <v>19</v>
      </c>
      <c r="M761" s="14">
        <f t="shared" si="35"/>
        <v>0</v>
      </c>
    </row>
    <row r="762" spans="1:13" s="2" customFormat="1" ht="32.1" customHeight="1" outlineLevel="3" thickBot="1" x14ac:dyDescent="0.25">
      <c r="B762" s="17" t="s">
        <v>1379</v>
      </c>
      <c r="C762" s="17" t="s">
        <v>1380</v>
      </c>
      <c r="D762" s="18"/>
      <c r="E762" s="22"/>
      <c r="F762" s="20">
        <v>320</v>
      </c>
      <c r="G762" s="21" t="s">
        <v>18</v>
      </c>
      <c r="H762" s="22"/>
      <c r="I762" s="22">
        <f t="shared" si="33"/>
        <v>0</v>
      </c>
      <c r="J762" s="22">
        <f t="shared" si="34"/>
        <v>0</v>
      </c>
      <c r="K762" s="22"/>
      <c r="L762" s="14" t="s">
        <v>19</v>
      </c>
      <c r="M762" s="14">
        <f t="shared" si="35"/>
        <v>0</v>
      </c>
    </row>
    <row r="763" spans="1:13" s="2" customFormat="1" ht="18.95" customHeight="1" thickBot="1" x14ac:dyDescent="0.25">
      <c r="A763" s="11"/>
      <c r="B763" s="128" t="s">
        <v>1381</v>
      </c>
      <c r="C763" s="128"/>
      <c r="D763" s="128"/>
      <c r="E763" s="128"/>
      <c r="F763" s="128"/>
      <c r="G763" s="12"/>
      <c r="H763" s="12"/>
      <c r="I763" s="12" t="str">
        <f t="shared" si="33"/>
        <v/>
      </c>
      <c r="J763" s="12" t="str">
        <f t="shared" si="34"/>
        <v/>
      </c>
      <c r="K763" s="13"/>
      <c r="L763" s="14" t="s">
        <v>14</v>
      </c>
      <c r="M763" s="14" t="str">
        <f t="shared" si="35"/>
        <v/>
      </c>
    </row>
    <row r="764" spans="1:13" s="2" customFormat="1" ht="15.95" customHeight="1" outlineLevel="1" thickBot="1" x14ac:dyDescent="0.25">
      <c r="B764" s="17" t="s">
        <v>1382</v>
      </c>
      <c r="C764" s="17" t="s">
        <v>1383</v>
      </c>
      <c r="D764" s="18"/>
      <c r="E764" s="22"/>
      <c r="F764" s="20">
        <v>633</v>
      </c>
      <c r="G764" s="21" t="s">
        <v>211</v>
      </c>
      <c r="H764" s="22"/>
      <c r="I764" s="22">
        <f t="shared" si="33"/>
        <v>0</v>
      </c>
      <c r="J764" s="22">
        <f t="shared" si="34"/>
        <v>0</v>
      </c>
      <c r="K764" s="22"/>
      <c r="L764" s="14" t="s">
        <v>19</v>
      </c>
      <c r="M764" s="14">
        <f t="shared" si="35"/>
        <v>0</v>
      </c>
    </row>
    <row r="765" spans="1:13" s="2" customFormat="1" ht="18.95" customHeight="1" thickBot="1" x14ac:dyDescent="0.25">
      <c r="A765" s="11"/>
      <c r="B765" s="128" t="s">
        <v>1384</v>
      </c>
      <c r="C765" s="128"/>
      <c r="D765" s="128"/>
      <c r="E765" s="128"/>
      <c r="F765" s="128"/>
      <c r="G765" s="12"/>
      <c r="H765" s="12"/>
      <c r="I765" s="12" t="str">
        <f t="shared" si="33"/>
        <v/>
      </c>
      <c r="J765" s="12" t="str">
        <f t="shared" si="34"/>
        <v/>
      </c>
      <c r="K765" s="13"/>
      <c r="L765" s="14" t="s">
        <v>14</v>
      </c>
      <c r="M765" s="14" t="str">
        <f t="shared" si="35"/>
        <v/>
      </c>
    </row>
    <row r="766" spans="1:13" s="2" customFormat="1" ht="18.95" customHeight="1" outlineLevel="1" thickBot="1" x14ac:dyDescent="0.25">
      <c r="A766" s="11"/>
      <c r="B766" s="131" t="s">
        <v>1385</v>
      </c>
      <c r="C766" s="131"/>
      <c r="D766" s="131"/>
      <c r="E766" s="131"/>
      <c r="F766" s="131"/>
      <c r="G766" s="15"/>
      <c r="H766" s="15"/>
      <c r="I766" s="15" t="str">
        <f t="shared" si="33"/>
        <v/>
      </c>
      <c r="J766" s="15" t="str">
        <f t="shared" si="34"/>
        <v/>
      </c>
      <c r="K766" s="16"/>
      <c r="L766" s="14" t="s">
        <v>14</v>
      </c>
      <c r="M766" s="14" t="str">
        <f t="shared" si="35"/>
        <v/>
      </c>
    </row>
    <row r="767" spans="1:13" s="2" customFormat="1" ht="18.95" customHeight="1" outlineLevel="2" thickBot="1" x14ac:dyDescent="0.25">
      <c r="A767" s="11"/>
      <c r="B767" s="132" t="s">
        <v>1386</v>
      </c>
      <c r="C767" s="132"/>
      <c r="D767" s="132"/>
      <c r="E767" s="132"/>
      <c r="F767" s="132"/>
      <c r="G767" s="27"/>
      <c r="H767" s="27"/>
      <c r="I767" s="27" t="str">
        <f t="shared" si="33"/>
        <v/>
      </c>
      <c r="J767" s="27" t="str">
        <f t="shared" si="34"/>
        <v/>
      </c>
      <c r="K767" s="28"/>
      <c r="L767" s="14" t="s">
        <v>14</v>
      </c>
      <c r="M767" s="14" t="str">
        <f t="shared" si="35"/>
        <v/>
      </c>
    </row>
    <row r="768" spans="1:13" s="2" customFormat="1" ht="32.1" customHeight="1" outlineLevel="3" x14ac:dyDescent="0.2">
      <c r="B768" s="17" t="s">
        <v>1387</v>
      </c>
      <c r="C768" s="17" t="s">
        <v>1388</v>
      </c>
      <c r="D768" s="18"/>
      <c r="E768" s="22"/>
      <c r="F768" s="20">
        <v>50</v>
      </c>
      <c r="G768" s="21" t="s">
        <v>18</v>
      </c>
      <c r="H768" s="22"/>
      <c r="I768" s="22">
        <f t="shared" si="33"/>
        <v>0</v>
      </c>
      <c r="J768" s="22">
        <f t="shared" si="34"/>
        <v>0</v>
      </c>
      <c r="K768" s="22"/>
      <c r="L768" s="14" t="s">
        <v>19</v>
      </c>
      <c r="M768" s="14">
        <f t="shared" si="35"/>
        <v>0</v>
      </c>
    </row>
    <row r="769" spans="1:13" s="2" customFormat="1" ht="32.1" customHeight="1" outlineLevel="3" x14ac:dyDescent="0.2">
      <c r="B769" s="17" t="s">
        <v>1389</v>
      </c>
      <c r="C769" s="17" t="s">
        <v>1390</v>
      </c>
      <c r="D769" s="18"/>
      <c r="E769" s="22"/>
      <c r="F769" s="20">
        <v>50</v>
      </c>
      <c r="G769" s="21" t="s">
        <v>18</v>
      </c>
      <c r="H769" s="22"/>
      <c r="I769" s="22">
        <f t="shared" si="33"/>
        <v>0</v>
      </c>
      <c r="J769" s="22">
        <f t="shared" si="34"/>
        <v>0</v>
      </c>
      <c r="K769" s="22"/>
      <c r="L769" s="14" t="s">
        <v>19</v>
      </c>
      <c r="M769" s="14">
        <f t="shared" si="35"/>
        <v>0</v>
      </c>
    </row>
    <row r="770" spans="1:13" s="2" customFormat="1" ht="32.1" customHeight="1" outlineLevel="3" x14ac:dyDescent="0.2">
      <c r="B770" s="17" t="s">
        <v>1391</v>
      </c>
      <c r="C770" s="17" t="s">
        <v>1392</v>
      </c>
      <c r="D770" s="18"/>
      <c r="E770" s="22"/>
      <c r="F770" s="20">
        <v>50</v>
      </c>
      <c r="G770" s="21" t="s">
        <v>18</v>
      </c>
      <c r="H770" s="22"/>
      <c r="I770" s="22">
        <f t="shared" si="33"/>
        <v>0</v>
      </c>
      <c r="J770" s="22">
        <f t="shared" si="34"/>
        <v>0</v>
      </c>
      <c r="K770" s="22"/>
      <c r="L770" s="14" t="s">
        <v>19</v>
      </c>
      <c r="M770" s="14">
        <f t="shared" si="35"/>
        <v>0</v>
      </c>
    </row>
    <row r="771" spans="1:13" s="2" customFormat="1" ht="32.1" customHeight="1" outlineLevel="3" x14ac:dyDescent="0.2">
      <c r="B771" s="17" t="s">
        <v>1393</v>
      </c>
      <c r="C771" s="17" t="s">
        <v>1394</v>
      </c>
      <c r="D771" s="18"/>
      <c r="E771" s="22"/>
      <c r="F771" s="20">
        <v>50</v>
      </c>
      <c r="G771" s="21" t="s">
        <v>18</v>
      </c>
      <c r="H771" s="22"/>
      <c r="I771" s="22">
        <f t="shared" si="33"/>
        <v>0</v>
      </c>
      <c r="J771" s="22">
        <f t="shared" si="34"/>
        <v>0</v>
      </c>
      <c r="K771" s="22"/>
      <c r="L771" s="14" t="s">
        <v>19</v>
      </c>
      <c r="M771" s="14">
        <f t="shared" si="35"/>
        <v>0</v>
      </c>
    </row>
    <row r="772" spans="1:13" s="2" customFormat="1" ht="32.1" customHeight="1" outlineLevel="3" thickBot="1" x14ac:dyDescent="0.25">
      <c r="B772" s="17" t="s">
        <v>1395</v>
      </c>
      <c r="C772" s="17" t="s">
        <v>1396</v>
      </c>
      <c r="D772" s="18"/>
      <c r="E772" s="22"/>
      <c r="F772" s="20">
        <v>41</v>
      </c>
      <c r="G772" s="21" t="s">
        <v>18</v>
      </c>
      <c r="H772" s="22"/>
      <c r="I772" s="22">
        <f t="shared" si="33"/>
        <v>0</v>
      </c>
      <c r="J772" s="22">
        <f t="shared" si="34"/>
        <v>0</v>
      </c>
      <c r="K772" s="22"/>
      <c r="L772" s="14" t="s">
        <v>19</v>
      </c>
      <c r="M772" s="14">
        <f t="shared" si="35"/>
        <v>0</v>
      </c>
    </row>
    <row r="773" spans="1:13" s="2" customFormat="1" ht="18.95" customHeight="1" outlineLevel="2" thickBot="1" x14ac:dyDescent="0.25">
      <c r="A773" s="11"/>
      <c r="B773" s="132" t="s">
        <v>1397</v>
      </c>
      <c r="C773" s="132"/>
      <c r="D773" s="132"/>
      <c r="E773" s="132"/>
      <c r="F773" s="132"/>
      <c r="G773" s="27"/>
      <c r="H773" s="27"/>
      <c r="I773" s="27" t="str">
        <f t="shared" si="33"/>
        <v/>
      </c>
      <c r="J773" s="27" t="str">
        <f t="shared" si="34"/>
        <v/>
      </c>
      <c r="K773" s="28"/>
      <c r="L773" s="14" t="s">
        <v>14</v>
      </c>
      <c r="M773" s="14" t="str">
        <f t="shared" si="35"/>
        <v/>
      </c>
    </row>
    <row r="774" spans="1:13" s="2" customFormat="1" ht="32.1" customHeight="1" outlineLevel="3" x14ac:dyDescent="0.2">
      <c r="B774" s="17" t="s">
        <v>1398</v>
      </c>
      <c r="C774" s="17" t="s">
        <v>1399</v>
      </c>
      <c r="D774" s="18"/>
      <c r="E774" s="22"/>
      <c r="F774" s="20">
        <v>83</v>
      </c>
      <c r="G774" s="21" t="s">
        <v>18</v>
      </c>
      <c r="H774" s="22"/>
      <c r="I774" s="22">
        <f t="shared" si="33"/>
        <v>0</v>
      </c>
      <c r="J774" s="22">
        <f t="shared" si="34"/>
        <v>0</v>
      </c>
      <c r="K774" s="22"/>
      <c r="L774" s="14" t="s">
        <v>19</v>
      </c>
      <c r="M774" s="14">
        <f t="shared" si="35"/>
        <v>0</v>
      </c>
    </row>
    <row r="775" spans="1:13" s="2" customFormat="1" ht="32.1" customHeight="1" outlineLevel="3" x14ac:dyDescent="0.2">
      <c r="B775" s="17" t="s">
        <v>1400</v>
      </c>
      <c r="C775" s="17" t="s">
        <v>1401</v>
      </c>
      <c r="D775" s="18"/>
      <c r="E775" s="22"/>
      <c r="F775" s="20">
        <v>83</v>
      </c>
      <c r="G775" s="21" t="s">
        <v>18</v>
      </c>
      <c r="H775" s="22"/>
      <c r="I775" s="22">
        <f t="shared" si="33"/>
        <v>0</v>
      </c>
      <c r="J775" s="22">
        <f t="shared" si="34"/>
        <v>0</v>
      </c>
      <c r="K775" s="22"/>
      <c r="L775" s="14" t="s">
        <v>19</v>
      </c>
      <c r="M775" s="14">
        <f t="shared" si="35"/>
        <v>0</v>
      </c>
    </row>
    <row r="776" spans="1:13" s="2" customFormat="1" ht="32.1" customHeight="1" outlineLevel="3" x14ac:dyDescent="0.2">
      <c r="B776" s="17" t="s">
        <v>1402</v>
      </c>
      <c r="C776" s="17" t="s">
        <v>1403</v>
      </c>
      <c r="D776" s="18"/>
      <c r="E776" s="22"/>
      <c r="F776" s="20">
        <v>88</v>
      </c>
      <c r="G776" s="21" t="s">
        <v>18</v>
      </c>
      <c r="H776" s="22"/>
      <c r="I776" s="22">
        <f t="shared" si="33"/>
        <v>0</v>
      </c>
      <c r="J776" s="22">
        <f t="shared" si="34"/>
        <v>0</v>
      </c>
      <c r="K776" s="22"/>
      <c r="L776" s="14" t="s">
        <v>19</v>
      </c>
      <c r="M776" s="14">
        <f t="shared" si="35"/>
        <v>0</v>
      </c>
    </row>
    <row r="777" spans="1:13" s="2" customFormat="1" ht="78" customHeight="1" outlineLevel="3" x14ac:dyDescent="0.2">
      <c r="B777" s="17" t="s">
        <v>1404</v>
      </c>
      <c r="C777" s="17" t="s">
        <v>1405</v>
      </c>
      <c r="D777" s="18"/>
      <c r="E777" s="19">
        <v>4.1000000000000002E-2</v>
      </c>
      <c r="F777" s="20">
        <v>88</v>
      </c>
      <c r="G777" s="21" t="s">
        <v>18</v>
      </c>
      <c r="H777" s="22"/>
      <c r="I777" s="22">
        <f t="shared" si="33"/>
        <v>0</v>
      </c>
      <c r="J777" s="22">
        <f t="shared" si="34"/>
        <v>0</v>
      </c>
      <c r="K777" s="22"/>
      <c r="L777" s="14" t="s">
        <v>19</v>
      </c>
      <c r="M777" s="14">
        <f t="shared" si="35"/>
        <v>0</v>
      </c>
    </row>
    <row r="778" spans="1:13" s="2" customFormat="1" ht="32.1" customHeight="1" outlineLevel="3" x14ac:dyDescent="0.2">
      <c r="B778" s="17" t="s">
        <v>1406</v>
      </c>
      <c r="C778" s="17" t="s">
        <v>1407</v>
      </c>
      <c r="D778" s="18"/>
      <c r="E778" s="22"/>
      <c r="F778" s="20">
        <v>88</v>
      </c>
      <c r="G778" s="21" t="s">
        <v>18</v>
      </c>
      <c r="H778" s="22"/>
      <c r="I778" s="22">
        <f t="shared" si="33"/>
        <v>0</v>
      </c>
      <c r="J778" s="22">
        <f t="shared" si="34"/>
        <v>0</v>
      </c>
      <c r="K778" s="22"/>
      <c r="L778" s="14" t="s">
        <v>19</v>
      </c>
      <c r="M778" s="14">
        <f t="shared" si="35"/>
        <v>0</v>
      </c>
    </row>
    <row r="779" spans="1:13" s="2" customFormat="1" ht="78" customHeight="1" outlineLevel="3" x14ac:dyDescent="0.2">
      <c r="B779" s="17" t="s">
        <v>1408</v>
      </c>
      <c r="C779" s="17" t="s">
        <v>1409</v>
      </c>
      <c r="D779" s="18"/>
      <c r="E779" s="19">
        <v>5.8000000000000003E-2</v>
      </c>
      <c r="F779" s="20">
        <v>92</v>
      </c>
      <c r="G779" s="21" t="s">
        <v>18</v>
      </c>
      <c r="H779" s="22"/>
      <c r="I779" s="22">
        <f t="shared" si="33"/>
        <v>0</v>
      </c>
      <c r="J779" s="22">
        <f t="shared" si="34"/>
        <v>0</v>
      </c>
      <c r="K779" s="22"/>
      <c r="L779" s="14" t="s">
        <v>19</v>
      </c>
      <c r="M779" s="14">
        <f t="shared" si="35"/>
        <v>0</v>
      </c>
    </row>
    <row r="780" spans="1:13" s="2" customFormat="1" ht="78" customHeight="1" outlineLevel="3" x14ac:dyDescent="0.2">
      <c r="B780" s="17" t="s">
        <v>1410</v>
      </c>
      <c r="C780" s="17" t="s">
        <v>1411</v>
      </c>
      <c r="D780" s="18"/>
      <c r="E780" s="19">
        <v>5.1999999999999998E-2</v>
      </c>
      <c r="F780" s="20">
        <v>118</v>
      </c>
      <c r="G780" s="21" t="s">
        <v>18</v>
      </c>
      <c r="H780" s="22"/>
      <c r="I780" s="22">
        <f t="shared" si="33"/>
        <v>0</v>
      </c>
      <c r="J780" s="22">
        <f t="shared" si="34"/>
        <v>0</v>
      </c>
      <c r="K780" s="22"/>
      <c r="L780" s="14" t="s">
        <v>19</v>
      </c>
      <c r="M780" s="14">
        <f t="shared" si="35"/>
        <v>0</v>
      </c>
    </row>
    <row r="781" spans="1:13" s="2" customFormat="1" ht="32.1" customHeight="1" outlineLevel="3" x14ac:dyDescent="0.2">
      <c r="B781" s="17" t="s">
        <v>1412</v>
      </c>
      <c r="C781" s="17" t="s">
        <v>1413</v>
      </c>
      <c r="D781" s="18"/>
      <c r="E781" s="22"/>
      <c r="F781" s="20">
        <v>120</v>
      </c>
      <c r="G781" s="21" t="s">
        <v>18</v>
      </c>
      <c r="H781" s="22"/>
      <c r="I781" s="22">
        <f t="shared" si="33"/>
        <v>0</v>
      </c>
      <c r="J781" s="22">
        <f t="shared" si="34"/>
        <v>0</v>
      </c>
      <c r="K781" s="22"/>
      <c r="L781" s="14" t="s">
        <v>19</v>
      </c>
      <c r="M781" s="14">
        <f t="shared" si="35"/>
        <v>0</v>
      </c>
    </row>
    <row r="782" spans="1:13" s="2" customFormat="1" ht="32.1" customHeight="1" outlineLevel="3" x14ac:dyDescent="0.2">
      <c r="B782" s="17" t="s">
        <v>1414</v>
      </c>
      <c r="C782" s="17" t="s">
        <v>1415</v>
      </c>
      <c r="D782" s="18"/>
      <c r="E782" s="19">
        <v>5.8000000000000003E-2</v>
      </c>
      <c r="F782" s="20">
        <v>120</v>
      </c>
      <c r="G782" s="21" t="s">
        <v>18</v>
      </c>
      <c r="H782" s="22"/>
      <c r="I782" s="22">
        <f t="shared" si="33"/>
        <v>0</v>
      </c>
      <c r="J782" s="22">
        <f t="shared" si="34"/>
        <v>0</v>
      </c>
      <c r="K782" s="22"/>
      <c r="L782" s="14" t="s">
        <v>19</v>
      </c>
      <c r="M782" s="14">
        <f t="shared" si="35"/>
        <v>0</v>
      </c>
    </row>
    <row r="783" spans="1:13" s="2" customFormat="1" ht="32.1" customHeight="1" outlineLevel="3" x14ac:dyDescent="0.2">
      <c r="B783" s="17" t="s">
        <v>1416</v>
      </c>
      <c r="C783" s="17" t="s">
        <v>1417</v>
      </c>
      <c r="D783" s="18"/>
      <c r="E783" s="19">
        <v>5.8000000000000003E-2</v>
      </c>
      <c r="F783" s="20">
        <v>120</v>
      </c>
      <c r="G783" s="21" t="s">
        <v>18</v>
      </c>
      <c r="H783" s="22"/>
      <c r="I783" s="22">
        <f t="shared" si="33"/>
        <v>0</v>
      </c>
      <c r="J783" s="22">
        <f t="shared" si="34"/>
        <v>0</v>
      </c>
      <c r="K783" s="22"/>
      <c r="L783" s="14" t="s">
        <v>19</v>
      </c>
      <c r="M783" s="14">
        <f t="shared" si="35"/>
        <v>0</v>
      </c>
    </row>
    <row r="784" spans="1:13" s="2" customFormat="1" ht="32.1" customHeight="1" outlineLevel="3" x14ac:dyDescent="0.2">
      <c r="B784" s="17" t="s">
        <v>1418</v>
      </c>
      <c r="C784" s="17" t="s">
        <v>1419</v>
      </c>
      <c r="D784" s="18"/>
      <c r="E784" s="22"/>
      <c r="F784" s="20">
        <v>159</v>
      </c>
      <c r="G784" s="21" t="s">
        <v>18</v>
      </c>
      <c r="H784" s="22"/>
      <c r="I784" s="22">
        <f t="shared" si="33"/>
        <v>0</v>
      </c>
      <c r="J784" s="22">
        <f t="shared" si="34"/>
        <v>0</v>
      </c>
      <c r="K784" s="22"/>
      <c r="L784" s="14" t="s">
        <v>19</v>
      </c>
      <c r="M784" s="14">
        <f t="shared" si="35"/>
        <v>0</v>
      </c>
    </row>
    <row r="785" spans="1:13" s="2" customFormat="1" ht="32.1" customHeight="1" outlineLevel="3" x14ac:dyDescent="0.2">
      <c r="B785" s="17" t="s">
        <v>1420</v>
      </c>
      <c r="C785" s="17" t="s">
        <v>1421</v>
      </c>
      <c r="D785" s="18"/>
      <c r="E785" s="19">
        <v>6.7000000000000004E-2</v>
      </c>
      <c r="F785" s="20">
        <v>136</v>
      </c>
      <c r="G785" s="21" t="s">
        <v>18</v>
      </c>
      <c r="H785" s="22"/>
      <c r="I785" s="22">
        <f t="shared" si="33"/>
        <v>0</v>
      </c>
      <c r="J785" s="22">
        <f t="shared" si="34"/>
        <v>0</v>
      </c>
      <c r="K785" s="22"/>
      <c r="L785" s="14" t="s">
        <v>19</v>
      </c>
      <c r="M785" s="14">
        <f t="shared" si="35"/>
        <v>0</v>
      </c>
    </row>
    <row r="786" spans="1:13" s="2" customFormat="1" ht="32.1" customHeight="1" outlineLevel="3" thickBot="1" x14ac:dyDescent="0.25">
      <c r="B786" s="17" t="s">
        <v>1422</v>
      </c>
      <c r="C786" s="17" t="s">
        <v>1423</v>
      </c>
      <c r="D786" s="18"/>
      <c r="E786" s="19">
        <v>6.5000000000000002E-2</v>
      </c>
      <c r="F786" s="20">
        <v>159</v>
      </c>
      <c r="G786" s="21" t="s">
        <v>18</v>
      </c>
      <c r="H786" s="22"/>
      <c r="I786" s="22">
        <f t="shared" si="33"/>
        <v>0</v>
      </c>
      <c r="J786" s="22">
        <f t="shared" si="34"/>
        <v>0</v>
      </c>
      <c r="K786" s="22"/>
      <c r="L786" s="14" t="s">
        <v>19</v>
      </c>
      <c r="M786" s="14">
        <f t="shared" si="35"/>
        <v>0</v>
      </c>
    </row>
    <row r="787" spans="1:13" s="2" customFormat="1" ht="18.95" customHeight="1" outlineLevel="2" thickBot="1" x14ac:dyDescent="0.25">
      <c r="A787" s="11"/>
      <c r="B787" s="132" t="s">
        <v>1424</v>
      </c>
      <c r="C787" s="132"/>
      <c r="D787" s="132"/>
      <c r="E787" s="132"/>
      <c r="F787" s="132"/>
      <c r="G787" s="27"/>
      <c r="H787" s="27"/>
      <c r="I787" s="27" t="str">
        <f t="shared" si="33"/>
        <v/>
      </c>
      <c r="J787" s="27" t="str">
        <f t="shared" si="34"/>
        <v/>
      </c>
      <c r="K787" s="28"/>
      <c r="L787" s="14" t="s">
        <v>14</v>
      </c>
      <c r="M787" s="14" t="str">
        <f t="shared" si="35"/>
        <v/>
      </c>
    </row>
    <row r="788" spans="1:13" s="2" customFormat="1" ht="32.1" customHeight="1" outlineLevel="3" x14ac:dyDescent="0.2">
      <c r="B788" s="17" t="s">
        <v>1425</v>
      </c>
      <c r="C788" s="17" t="s">
        <v>1426</v>
      </c>
      <c r="D788" s="18"/>
      <c r="E788" s="22"/>
      <c r="F788" s="20">
        <v>148</v>
      </c>
      <c r="G788" s="21" t="s">
        <v>18</v>
      </c>
      <c r="H788" s="22"/>
      <c r="I788" s="22">
        <f t="shared" ref="I788:I851" si="36">IF(L788="Нет",F788*H788,"")</f>
        <v>0</v>
      </c>
      <c r="J788" s="22">
        <f t="shared" ref="J788:J851" si="37">IF(L788="Нет",E788*H788,"")</f>
        <v>0</v>
      </c>
      <c r="K788" s="22"/>
      <c r="L788" s="14" t="s">
        <v>19</v>
      </c>
      <c r="M788" s="14">
        <f t="shared" ref="M788:M851" si="38">IF(L788="Нет",H788,"")</f>
        <v>0</v>
      </c>
    </row>
    <row r="789" spans="1:13" s="2" customFormat="1" ht="32.1" customHeight="1" outlineLevel="3" x14ac:dyDescent="0.2">
      <c r="B789" s="17" t="s">
        <v>1427</v>
      </c>
      <c r="C789" s="17" t="s">
        <v>1428</v>
      </c>
      <c r="D789" s="18"/>
      <c r="E789" s="22"/>
      <c r="F789" s="20">
        <v>148</v>
      </c>
      <c r="G789" s="21" t="s">
        <v>18</v>
      </c>
      <c r="H789" s="22"/>
      <c r="I789" s="22">
        <f t="shared" si="36"/>
        <v>0</v>
      </c>
      <c r="J789" s="22">
        <f t="shared" si="37"/>
        <v>0</v>
      </c>
      <c r="K789" s="22"/>
      <c r="L789" s="14" t="s">
        <v>19</v>
      </c>
      <c r="M789" s="14">
        <f t="shared" si="38"/>
        <v>0</v>
      </c>
    </row>
    <row r="790" spans="1:13" s="2" customFormat="1" ht="32.1" customHeight="1" outlineLevel="3" x14ac:dyDescent="0.2">
      <c r="B790" s="17" t="s">
        <v>1429</v>
      </c>
      <c r="C790" s="17" t="s">
        <v>1430</v>
      </c>
      <c r="D790" s="18"/>
      <c r="E790" s="22"/>
      <c r="F790" s="20">
        <v>183</v>
      </c>
      <c r="G790" s="21" t="s">
        <v>18</v>
      </c>
      <c r="H790" s="22"/>
      <c r="I790" s="22">
        <f t="shared" si="36"/>
        <v>0</v>
      </c>
      <c r="J790" s="22">
        <f t="shared" si="37"/>
        <v>0</v>
      </c>
      <c r="K790" s="22"/>
      <c r="L790" s="14" t="s">
        <v>19</v>
      </c>
      <c r="M790" s="14">
        <f t="shared" si="38"/>
        <v>0</v>
      </c>
    </row>
    <row r="791" spans="1:13" s="2" customFormat="1" ht="32.1" customHeight="1" outlineLevel="3" x14ac:dyDescent="0.2">
      <c r="B791" s="17" t="s">
        <v>1431</v>
      </c>
      <c r="C791" s="17" t="s">
        <v>1432</v>
      </c>
      <c r="D791" s="18"/>
      <c r="E791" s="22"/>
      <c r="F791" s="20">
        <v>183</v>
      </c>
      <c r="G791" s="21" t="s">
        <v>18</v>
      </c>
      <c r="H791" s="22"/>
      <c r="I791" s="22">
        <f t="shared" si="36"/>
        <v>0</v>
      </c>
      <c r="J791" s="22">
        <f t="shared" si="37"/>
        <v>0</v>
      </c>
      <c r="K791" s="22"/>
      <c r="L791" s="14" t="s">
        <v>19</v>
      </c>
      <c r="M791" s="14">
        <f t="shared" si="38"/>
        <v>0</v>
      </c>
    </row>
    <row r="792" spans="1:13" s="2" customFormat="1" ht="32.1" customHeight="1" outlineLevel="3" x14ac:dyDescent="0.2">
      <c r="B792" s="17" t="s">
        <v>1433</v>
      </c>
      <c r="C792" s="17" t="s">
        <v>1434</v>
      </c>
      <c r="D792" s="18"/>
      <c r="E792" s="22"/>
      <c r="F792" s="20">
        <v>235</v>
      </c>
      <c r="G792" s="21" t="s">
        <v>18</v>
      </c>
      <c r="H792" s="22"/>
      <c r="I792" s="22">
        <f t="shared" si="36"/>
        <v>0</v>
      </c>
      <c r="J792" s="22">
        <f t="shared" si="37"/>
        <v>0</v>
      </c>
      <c r="K792" s="22"/>
      <c r="L792" s="14" t="s">
        <v>19</v>
      </c>
      <c r="M792" s="14">
        <f t="shared" si="38"/>
        <v>0</v>
      </c>
    </row>
    <row r="793" spans="1:13" s="2" customFormat="1" ht="32.1" customHeight="1" outlineLevel="3" thickBot="1" x14ac:dyDescent="0.25">
      <c r="B793" s="17" t="s">
        <v>1435</v>
      </c>
      <c r="C793" s="17" t="s">
        <v>1436</v>
      </c>
      <c r="D793" s="18"/>
      <c r="E793" s="22"/>
      <c r="F793" s="20">
        <v>247</v>
      </c>
      <c r="G793" s="21" t="s">
        <v>18</v>
      </c>
      <c r="H793" s="22"/>
      <c r="I793" s="22">
        <f t="shared" si="36"/>
        <v>0</v>
      </c>
      <c r="J793" s="22">
        <f t="shared" si="37"/>
        <v>0</v>
      </c>
      <c r="K793" s="22"/>
      <c r="L793" s="14" t="s">
        <v>19</v>
      </c>
      <c r="M793" s="14">
        <f t="shared" si="38"/>
        <v>0</v>
      </c>
    </row>
    <row r="794" spans="1:13" s="2" customFormat="1" ht="18.95" customHeight="1" outlineLevel="2" thickBot="1" x14ac:dyDescent="0.25">
      <c r="A794" s="11"/>
      <c r="B794" s="132" t="s">
        <v>1437</v>
      </c>
      <c r="C794" s="132"/>
      <c r="D794" s="132"/>
      <c r="E794" s="132"/>
      <c r="F794" s="132"/>
      <c r="G794" s="27"/>
      <c r="H794" s="27"/>
      <c r="I794" s="27" t="str">
        <f t="shared" si="36"/>
        <v/>
      </c>
      <c r="J794" s="27" t="str">
        <f t="shared" si="37"/>
        <v/>
      </c>
      <c r="K794" s="28"/>
      <c r="L794" s="14" t="s">
        <v>14</v>
      </c>
      <c r="M794" s="14" t="str">
        <f t="shared" si="38"/>
        <v/>
      </c>
    </row>
    <row r="795" spans="1:13" s="2" customFormat="1" ht="32.1" customHeight="1" outlineLevel="3" x14ac:dyDescent="0.2">
      <c r="B795" s="17" t="s">
        <v>1438</v>
      </c>
      <c r="C795" s="17" t="s">
        <v>1439</v>
      </c>
      <c r="D795" s="18"/>
      <c r="E795" s="22"/>
      <c r="F795" s="20">
        <v>92</v>
      </c>
      <c r="G795" s="21" t="s">
        <v>18</v>
      </c>
      <c r="H795" s="22"/>
      <c r="I795" s="22">
        <f t="shared" si="36"/>
        <v>0</v>
      </c>
      <c r="J795" s="22">
        <f t="shared" si="37"/>
        <v>0</v>
      </c>
      <c r="K795" s="22"/>
      <c r="L795" s="14" t="s">
        <v>19</v>
      </c>
      <c r="M795" s="14">
        <f t="shared" si="38"/>
        <v>0</v>
      </c>
    </row>
    <row r="796" spans="1:13" s="2" customFormat="1" ht="32.1" customHeight="1" outlineLevel="3" x14ac:dyDescent="0.2">
      <c r="B796" s="17" t="s">
        <v>1440</v>
      </c>
      <c r="C796" s="17" t="s">
        <v>1441</v>
      </c>
      <c r="D796" s="18"/>
      <c r="E796" s="22"/>
      <c r="F796" s="20">
        <v>92</v>
      </c>
      <c r="G796" s="21" t="s">
        <v>18</v>
      </c>
      <c r="H796" s="22"/>
      <c r="I796" s="22">
        <f t="shared" si="36"/>
        <v>0</v>
      </c>
      <c r="J796" s="22">
        <f t="shared" si="37"/>
        <v>0</v>
      </c>
      <c r="K796" s="22"/>
      <c r="L796" s="14" t="s">
        <v>19</v>
      </c>
      <c r="M796" s="14">
        <f t="shared" si="38"/>
        <v>0</v>
      </c>
    </row>
    <row r="797" spans="1:13" s="2" customFormat="1" ht="32.1" customHeight="1" outlineLevel="3" x14ac:dyDescent="0.2">
      <c r="B797" s="17" t="s">
        <v>1442</v>
      </c>
      <c r="C797" s="17" t="s">
        <v>1443</v>
      </c>
      <c r="D797" s="18"/>
      <c r="E797" s="22"/>
      <c r="F797" s="20">
        <v>119</v>
      </c>
      <c r="G797" s="21" t="s">
        <v>18</v>
      </c>
      <c r="H797" s="22"/>
      <c r="I797" s="22">
        <f t="shared" si="36"/>
        <v>0</v>
      </c>
      <c r="J797" s="22">
        <f t="shared" si="37"/>
        <v>0</v>
      </c>
      <c r="K797" s="22"/>
      <c r="L797" s="14" t="s">
        <v>19</v>
      </c>
      <c r="M797" s="14">
        <f t="shared" si="38"/>
        <v>0</v>
      </c>
    </row>
    <row r="798" spans="1:13" s="2" customFormat="1" ht="32.1" customHeight="1" outlineLevel="3" x14ac:dyDescent="0.2">
      <c r="B798" s="17" t="s">
        <v>1444</v>
      </c>
      <c r="C798" s="17" t="s">
        <v>1445</v>
      </c>
      <c r="D798" s="18"/>
      <c r="E798" s="22"/>
      <c r="F798" s="20">
        <v>119</v>
      </c>
      <c r="G798" s="21" t="s">
        <v>18</v>
      </c>
      <c r="H798" s="22"/>
      <c r="I798" s="22">
        <f t="shared" si="36"/>
        <v>0</v>
      </c>
      <c r="J798" s="22">
        <f t="shared" si="37"/>
        <v>0</v>
      </c>
      <c r="K798" s="22"/>
      <c r="L798" s="14" t="s">
        <v>19</v>
      </c>
      <c r="M798" s="14">
        <f t="shared" si="38"/>
        <v>0</v>
      </c>
    </row>
    <row r="799" spans="1:13" s="2" customFormat="1" ht="32.1" customHeight="1" outlineLevel="3" x14ac:dyDescent="0.2">
      <c r="B799" s="17" t="s">
        <v>1446</v>
      </c>
      <c r="C799" s="17" t="s">
        <v>1447</v>
      </c>
      <c r="D799" s="18"/>
      <c r="E799" s="22"/>
      <c r="F799" s="20">
        <v>126</v>
      </c>
      <c r="G799" s="21" t="s">
        <v>18</v>
      </c>
      <c r="H799" s="22"/>
      <c r="I799" s="22">
        <f t="shared" si="36"/>
        <v>0</v>
      </c>
      <c r="J799" s="22">
        <f t="shared" si="37"/>
        <v>0</v>
      </c>
      <c r="K799" s="22"/>
      <c r="L799" s="14" t="s">
        <v>19</v>
      </c>
      <c r="M799" s="14">
        <f t="shared" si="38"/>
        <v>0</v>
      </c>
    </row>
    <row r="800" spans="1:13" s="2" customFormat="1" ht="32.1" customHeight="1" outlineLevel="3" x14ac:dyDescent="0.2">
      <c r="B800" s="17" t="s">
        <v>1448</v>
      </c>
      <c r="C800" s="17" t="s">
        <v>1449</v>
      </c>
      <c r="D800" s="18"/>
      <c r="E800" s="22"/>
      <c r="F800" s="20">
        <v>126</v>
      </c>
      <c r="G800" s="21" t="s">
        <v>18</v>
      </c>
      <c r="H800" s="22"/>
      <c r="I800" s="22">
        <f t="shared" si="36"/>
        <v>0</v>
      </c>
      <c r="J800" s="22">
        <f t="shared" si="37"/>
        <v>0</v>
      </c>
      <c r="K800" s="22"/>
      <c r="L800" s="14" t="s">
        <v>19</v>
      </c>
      <c r="M800" s="14">
        <f t="shared" si="38"/>
        <v>0</v>
      </c>
    </row>
    <row r="801" spans="1:13" s="2" customFormat="1" ht="32.1" customHeight="1" outlineLevel="3" x14ac:dyDescent="0.2">
      <c r="B801" s="17" t="s">
        <v>1450</v>
      </c>
      <c r="C801" s="17" t="s">
        <v>1451</v>
      </c>
      <c r="D801" s="18"/>
      <c r="E801" s="22"/>
      <c r="F801" s="20">
        <v>126</v>
      </c>
      <c r="G801" s="21" t="s">
        <v>18</v>
      </c>
      <c r="H801" s="22"/>
      <c r="I801" s="22">
        <f t="shared" si="36"/>
        <v>0</v>
      </c>
      <c r="J801" s="22">
        <f t="shared" si="37"/>
        <v>0</v>
      </c>
      <c r="K801" s="22"/>
      <c r="L801" s="14" t="s">
        <v>19</v>
      </c>
      <c r="M801" s="14">
        <f t="shared" si="38"/>
        <v>0</v>
      </c>
    </row>
    <row r="802" spans="1:13" s="2" customFormat="1" ht="32.1" customHeight="1" outlineLevel="3" x14ac:dyDescent="0.2">
      <c r="B802" s="17" t="s">
        <v>1452</v>
      </c>
      <c r="C802" s="17" t="s">
        <v>1453</v>
      </c>
      <c r="D802" s="18"/>
      <c r="E802" s="22"/>
      <c r="F802" s="20">
        <v>164</v>
      </c>
      <c r="G802" s="21" t="s">
        <v>18</v>
      </c>
      <c r="H802" s="22"/>
      <c r="I802" s="22">
        <f t="shared" si="36"/>
        <v>0</v>
      </c>
      <c r="J802" s="22">
        <f t="shared" si="37"/>
        <v>0</v>
      </c>
      <c r="K802" s="22"/>
      <c r="L802" s="14" t="s">
        <v>19</v>
      </c>
      <c r="M802" s="14">
        <f t="shared" si="38"/>
        <v>0</v>
      </c>
    </row>
    <row r="803" spans="1:13" s="2" customFormat="1" ht="32.1" customHeight="1" outlineLevel="3" x14ac:dyDescent="0.2">
      <c r="B803" s="17" t="s">
        <v>1454</v>
      </c>
      <c r="C803" s="17" t="s">
        <v>1455</v>
      </c>
      <c r="D803" s="18"/>
      <c r="E803" s="22"/>
      <c r="F803" s="20">
        <v>164</v>
      </c>
      <c r="G803" s="21" t="s">
        <v>18</v>
      </c>
      <c r="H803" s="22"/>
      <c r="I803" s="22">
        <f t="shared" si="36"/>
        <v>0</v>
      </c>
      <c r="J803" s="22">
        <f t="shared" si="37"/>
        <v>0</v>
      </c>
      <c r="K803" s="22"/>
      <c r="L803" s="14" t="s">
        <v>19</v>
      </c>
      <c r="M803" s="14">
        <f t="shared" si="38"/>
        <v>0</v>
      </c>
    </row>
    <row r="804" spans="1:13" s="2" customFormat="1" ht="32.1" customHeight="1" outlineLevel="3" thickBot="1" x14ac:dyDescent="0.25">
      <c r="B804" s="17" t="s">
        <v>1456</v>
      </c>
      <c r="C804" s="17" t="s">
        <v>1457</v>
      </c>
      <c r="D804" s="18"/>
      <c r="E804" s="22"/>
      <c r="F804" s="20">
        <v>164</v>
      </c>
      <c r="G804" s="21" t="s">
        <v>18</v>
      </c>
      <c r="H804" s="22"/>
      <c r="I804" s="22">
        <f t="shared" si="36"/>
        <v>0</v>
      </c>
      <c r="J804" s="22">
        <f t="shared" si="37"/>
        <v>0</v>
      </c>
      <c r="K804" s="22"/>
      <c r="L804" s="14" t="s">
        <v>19</v>
      </c>
      <c r="M804" s="14">
        <f t="shared" si="38"/>
        <v>0</v>
      </c>
    </row>
    <row r="805" spans="1:13" s="2" customFormat="1" ht="18.95" customHeight="1" outlineLevel="2" thickBot="1" x14ac:dyDescent="0.25">
      <c r="A805" s="11"/>
      <c r="B805" s="132" t="s">
        <v>1458</v>
      </c>
      <c r="C805" s="132"/>
      <c r="D805" s="132"/>
      <c r="E805" s="132"/>
      <c r="F805" s="132"/>
      <c r="G805" s="27"/>
      <c r="H805" s="27"/>
      <c r="I805" s="27" t="str">
        <f t="shared" si="36"/>
        <v/>
      </c>
      <c r="J805" s="27" t="str">
        <f t="shared" si="37"/>
        <v/>
      </c>
      <c r="K805" s="28"/>
      <c r="L805" s="14" t="s">
        <v>14</v>
      </c>
      <c r="M805" s="14" t="str">
        <f t="shared" si="38"/>
        <v/>
      </c>
    </row>
    <row r="806" spans="1:13" s="2" customFormat="1" ht="32.1" customHeight="1" outlineLevel="3" x14ac:dyDescent="0.2">
      <c r="B806" s="17" t="s">
        <v>1459</v>
      </c>
      <c r="C806" s="17" t="s">
        <v>1460</v>
      </c>
      <c r="D806" s="18"/>
      <c r="E806" s="22"/>
      <c r="F806" s="20">
        <v>359</v>
      </c>
      <c r="G806" s="21" t="s">
        <v>18</v>
      </c>
      <c r="H806" s="22"/>
      <c r="I806" s="22">
        <f t="shared" si="36"/>
        <v>0</v>
      </c>
      <c r="J806" s="22">
        <f t="shared" si="37"/>
        <v>0</v>
      </c>
      <c r="K806" s="22"/>
      <c r="L806" s="14" t="s">
        <v>19</v>
      </c>
      <c r="M806" s="14">
        <f t="shared" si="38"/>
        <v>0</v>
      </c>
    </row>
    <row r="807" spans="1:13" s="2" customFormat="1" ht="32.1" customHeight="1" outlineLevel="3" thickBot="1" x14ac:dyDescent="0.25">
      <c r="B807" s="17" t="s">
        <v>1461</v>
      </c>
      <c r="C807" s="17" t="s">
        <v>1462</v>
      </c>
      <c r="D807" s="18"/>
      <c r="E807" s="22"/>
      <c r="F807" s="20">
        <v>271</v>
      </c>
      <c r="G807" s="21" t="s">
        <v>18</v>
      </c>
      <c r="H807" s="22"/>
      <c r="I807" s="22">
        <f t="shared" si="36"/>
        <v>0</v>
      </c>
      <c r="J807" s="22">
        <f t="shared" si="37"/>
        <v>0</v>
      </c>
      <c r="K807" s="22"/>
      <c r="L807" s="14" t="s">
        <v>19</v>
      </c>
      <c r="M807" s="14">
        <f t="shared" si="38"/>
        <v>0</v>
      </c>
    </row>
    <row r="808" spans="1:13" s="2" customFormat="1" ht="18.95" customHeight="1" outlineLevel="2" thickBot="1" x14ac:dyDescent="0.25">
      <c r="A808" s="11"/>
      <c r="B808" s="132" t="s">
        <v>1463</v>
      </c>
      <c r="C808" s="132"/>
      <c r="D808" s="132"/>
      <c r="E808" s="132"/>
      <c r="F808" s="132"/>
      <c r="G808" s="27"/>
      <c r="H808" s="27"/>
      <c r="I808" s="27" t="str">
        <f t="shared" si="36"/>
        <v/>
      </c>
      <c r="J808" s="27" t="str">
        <f t="shared" si="37"/>
        <v/>
      </c>
      <c r="K808" s="28"/>
      <c r="L808" s="14" t="s">
        <v>14</v>
      </c>
      <c r="M808" s="14" t="str">
        <f t="shared" si="38"/>
        <v/>
      </c>
    </row>
    <row r="809" spans="1:13" s="2" customFormat="1" ht="32.1" customHeight="1" outlineLevel="3" x14ac:dyDescent="0.2">
      <c r="B809" s="17" t="s">
        <v>1464</v>
      </c>
      <c r="C809" s="17" t="s">
        <v>1465</v>
      </c>
      <c r="D809" s="18"/>
      <c r="E809" s="22"/>
      <c r="F809" s="20">
        <v>162</v>
      </c>
      <c r="G809" s="21" t="s">
        <v>18</v>
      </c>
      <c r="H809" s="22"/>
      <c r="I809" s="22">
        <f t="shared" si="36"/>
        <v>0</v>
      </c>
      <c r="J809" s="22">
        <f t="shared" si="37"/>
        <v>0</v>
      </c>
      <c r="K809" s="22"/>
      <c r="L809" s="14" t="s">
        <v>19</v>
      </c>
      <c r="M809" s="14">
        <f t="shared" si="38"/>
        <v>0</v>
      </c>
    </row>
    <row r="810" spans="1:13" s="2" customFormat="1" ht="32.1" customHeight="1" outlineLevel="3" x14ac:dyDescent="0.2">
      <c r="B810" s="17" t="s">
        <v>1466</v>
      </c>
      <c r="C810" s="17" t="s">
        <v>1467</v>
      </c>
      <c r="D810" s="18"/>
      <c r="E810" s="22"/>
      <c r="F810" s="20">
        <v>185</v>
      </c>
      <c r="G810" s="21" t="s">
        <v>18</v>
      </c>
      <c r="H810" s="22"/>
      <c r="I810" s="22">
        <f t="shared" si="36"/>
        <v>0</v>
      </c>
      <c r="J810" s="22">
        <f t="shared" si="37"/>
        <v>0</v>
      </c>
      <c r="K810" s="22"/>
      <c r="L810" s="14" t="s">
        <v>19</v>
      </c>
      <c r="M810" s="14">
        <f t="shared" si="38"/>
        <v>0</v>
      </c>
    </row>
    <row r="811" spans="1:13" s="2" customFormat="1" ht="32.1" customHeight="1" outlineLevel="3" x14ac:dyDescent="0.2">
      <c r="B811" s="17" t="s">
        <v>1468</v>
      </c>
      <c r="C811" s="17" t="s">
        <v>1469</v>
      </c>
      <c r="D811" s="18"/>
      <c r="E811" s="19">
        <v>0.126</v>
      </c>
      <c r="F811" s="20">
        <v>162</v>
      </c>
      <c r="G811" s="21" t="s">
        <v>18</v>
      </c>
      <c r="H811" s="22"/>
      <c r="I811" s="22">
        <f t="shared" si="36"/>
        <v>0</v>
      </c>
      <c r="J811" s="22">
        <f t="shared" si="37"/>
        <v>0</v>
      </c>
      <c r="K811" s="22"/>
      <c r="L811" s="14" t="s">
        <v>19</v>
      </c>
      <c r="M811" s="14">
        <f t="shared" si="38"/>
        <v>0</v>
      </c>
    </row>
    <row r="812" spans="1:13" s="2" customFormat="1" ht="32.1" customHeight="1" outlineLevel="3" x14ac:dyDescent="0.2">
      <c r="B812" s="17" t="s">
        <v>1470</v>
      </c>
      <c r="C812" s="17" t="s">
        <v>1471</v>
      </c>
      <c r="D812" s="18"/>
      <c r="E812" s="22"/>
      <c r="F812" s="20">
        <v>185</v>
      </c>
      <c r="G812" s="21" t="s">
        <v>18</v>
      </c>
      <c r="H812" s="22"/>
      <c r="I812" s="22">
        <f t="shared" si="36"/>
        <v>0</v>
      </c>
      <c r="J812" s="22">
        <f t="shared" si="37"/>
        <v>0</v>
      </c>
      <c r="K812" s="22"/>
      <c r="L812" s="14" t="s">
        <v>19</v>
      </c>
      <c r="M812" s="14">
        <f t="shared" si="38"/>
        <v>0</v>
      </c>
    </row>
    <row r="813" spans="1:13" s="2" customFormat="1" ht="32.1" customHeight="1" outlineLevel="3" x14ac:dyDescent="0.2">
      <c r="B813" s="17" t="s">
        <v>1472</v>
      </c>
      <c r="C813" s="17" t="s">
        <v>1473</v>
      </c>
      <c r="D813" s="18"/>
      <c r="E813" s="22"/>
      <c r="F813" s="20">
        <v>204</v>
      </c>
      <c r="G813" s="21" t="s">
        <v>18</v>
      </c>
      <c r="H813" s="22"/>
      <c r="I813" s="22">
        <f t="shared" si="36"/>
        <v>0</v>
      </c>
      <c r="J813" s="22">
        <f t="shared" si="37"/>
        <v>0</v>
      </c>
      <c r="K813" s="22"/>
      <c r="L813" s="14" t="s">
        <v>19</v>
      </c>
      <c r="M813" s="14">
        <f t="shared" si="38"/>
        <v>0</v>
      </c>
    </row>
    <row r="814" spans="1:13" s="2" customFormat="1" ht="32.1" customHeight="1" outlineLevel="3" x14ac:dyDescent="0.2">
      <c r="B814" s="17" t="s">
        <v>1474</v>
      </c>
      <c r="C814" s="17" t="s">
        <v>1475</v>
      </c>
      <c r="D814" s="18"/>
      <c r="E814" s="19">
        <v>0.23699999999999999</v>
      </c>
      <c r="F814" s="20">
        <v>204</v>
      </c>
      <c r="G814" s="21" t="s">
        <v>18</v>
      </c>
      <c r="H814" s="22"/>
      <c r="I814" s="22">
        <f t="shared" si="36"/>
        <v>0</v>
      </c>
      <c r="J814" s="22">
        <f t="shared" si="37"/>
        <v>0</v>
      </c>
      <c r="K814" s="22"/>
      <c r="L814" s="14" t="s">
        <v>19</v>
      </c>
      <c r="M814" s="14">
        <f t="shared" si="38"/>
        <v>0</v>
      </c>
    </row>
    <row r="815" spans="1:13" s="2" customFormat="1" ht="32.1" customHeight="1" outlineLevel="3" thickBot="1" x14ac:dyDescent="0.25">
      <c r="B815" s="17" t="s">
        <v>1476</v>
      </c>
      <c r="C815" s="17" t="s">
        <v>1477</v>
      </c>
      <c r="D815" s="18"/>
      <c r="E815" s="22"/>
      <c r="F815" s="20">
        <v>203</v>
      </c>
      <c r="G815" s="21" t="s">
        <v>18</v>
      </c>
      <c r="H815" s="22"/>
      <c r="I815" s="22">
        <f t="shared" si="36"/>
        <v>0</v>
      </c>
      <c r="J815" s="22">
        <f t="shared" si="37"/>
        <v>0</v>
      </c>
      <c r="K815" s="22"/>
      <c r="L815" s="14" t="s">
        <v>19</v>
      </c>
      <c r="M815" s="14">
        <f t="shared" si="38"/>
        <v>0</v>
      </c>
    </row>
    <row r="816" spans="1:13" s="2" customFormat="1" ht="18.95" customHeight="1" outlineLevel="2" thickBot="1" x14ac:dyDescent="0.25">
      <c r="A816" s="11"/>
      <c r="B816" s="132" t="s">
        <v>1478</v>
      </c>
      <c r="C816" s="132"/>
      <c r="D816" s="132"/>
      <c r="E816" s="132"/>
      <c r="F816" s="132"/>
      <c r="G816" s="27"/>
      <c r="H816" s="27"/>
      <c r="I816" s="27" t="str">
        <f t="shared" si="36"/>
        <v/>
      </c>
      <c r="J816" s="27" t="str">
        <f t="shared" si="37"/>
        <v/>
      </c>
      <c r="K816" s="28"/>
      <c r="L816" s="14" t="s">
        <v>14</v>
      </c>
      <c r="M816" s="14" t="str">
        <f t="shared" si="38"/>
        <v/>
      </c>
    </row>
    <row r="817" spans="1:13" s="2" customFormat="1" ht="32.1" customHeight="1" outlineLevel="3" x14ac:dyDescent="0.2">
      <c r="B817" s="17" t="s">
        <v>1479</v>
      </c>
      <c r="C817" s="17" t="s">
        <v>1480</v>
      </c>
      <c r="D817" s="18"/>
      <c r="E817" s="22"/>
      <c r="F817" s="20">
        <v>55</v>
      </c>
      <c r="G817" s="21" t="s">
        <v>18</v>
      </c>
      <c r="H817" s="22"/>
      <c r="I817" s="22">
        <f t="shared" si="36"/>
        <v>0</v>
      </c>
      <c r="J817" s="22">
        <f t="shared" si="37"/>
        <v>0</v>
      </c>
      <c r="K817" s="22"/>
      <c r="L817" s="14" t="s">
        <v>19</v>
      </c>
      <c r="M817" s="14">
        <f t="shared" si="38"/>
        <v>0</v>
      </c>
    </row>
    <row r="818" spans="1:13" s="2" customFormat="1" ht="32.1" customHeight="1" outlineLevel="3" x14ac:dyDescent="0.2">
      <c r="B818" s="17" t="s">
        <v>1481</v>
      </c>
      <c r="C818" s="17" t="s">
        <v>1482</v>
      </c>
      <c r="D818" s="18"/>
      <c r="E818" s="22"/>
      <c r="F818" s="20">
        <v>49</v>
      </c>
      <c r="G818" s="21" t="s">
        <v>18</v>
      </c>
      <c r="H818" s="22"/>
      <c r="I818" s="22">
        <f t="shared" si="36"/>
        <v>0</v>
      </c>
      <c r="J818" s="22">
        <f t="shared" si="37"/>
        <v>0</v>
      </c>
      <c r="K818" s="22"/>
      <c r="L818" s="14" t="s">
        <v>19</v>
      </c>
      <c r="M818" s="14">
        <f t="shared" si="38"/>
        <v>0</v>
      </c>
    </row>
    <row r="819" spans="1:13" s="2" customFormat="1" ht="32.1" customHeight="1" outlineLevel="3" thickBot="1" x14ac:dyDescent="0.25">
      <c r="B819" s="17" t="s">
        <v>1483</v>
      </c>
      <c r="C819" s="17" t="s">
        <v>1484</v>
      </c>
      <c r="D819" s="18"/>
      <c r="E819" s="22"/>
      <c r="F819" s="20">
        <v>98</v>
      </c>
      <c r="G819" s="21" t="s">
        <v>18</v>
      </c>
      <c r="H819" s="22"/>
      <c r="I819" s="22">
        <f t="shared" si="36"/>
        <v>0</v>
      </c>
      <c r="J819" s="22">
        <f t="shared" si="37"/>
        <v>0</v>
      </c>
      <c r="K819" s="22"/>
      <c r="L819" s="14" t="s">
        <v>19</v>
      </c>
      <c r="M819" s="14">
        <f t="shared" si="38"/>
        <v>0</v>
      </c>
    </row>
    <row r="820" spans="1:13" s="2" customFormat="1" ht="18.95" customHeight="1" outlineLevel="2" thickBot="1" x14ac:dyDescent="0.25">
      <c r="A820" s="11"/>
      <c r="B820" s="132" t="s">
        <v>1485</v>
      </c>
      <c r="C820" s="132"/>
      <c r="D820" s="132"/>
      <c r="E820" s="132"/>
      <c r="F820" s="132"/>
      <c r="G820" s="27"/>
      <c r="H820" s="27"/>
      <c r="I820" s="27" t="str">
        <f t="shared" si="36"/>
        <v/>
      </c>
      <c r="J820" s="27" t="str">
        <f t="shared" si="37"/>
        <v/>
      </c>
      <c r="K820" s="28"/>
      <c r="L820" s="14" t="s">
        <v>14</v>
      </c>
      <c r="M820" s="14" t="str">
        <f t="shared" si="38"/>
        <v/>
      </c>
    </row>
    <row r="821" spans="1:13" s="2" customFormat="1" ht="32.1" customHeight="1" outlineLevel="3" x14ac:dyDescent="0.2">
      <c r="B821" s="17" t="s">
        <v>1486</v>
      </c>
      <c r="C821" s="17" t="s">
        <v>1487</v>
      </c>
      <c r="D821" s="18"/>
      <c r="E821" s="22"/>
      <c r="F821" s="20">
        <v>316</v>
      </c>
      <c r="G821" s="21" t="s">
        <v>18</v>
      </c>
      <c r="H821" s="22"/>
      <c r="I821" s="22">
        <f t="shared" si="36"/>
        <v>0</v>
      </c>
      <c r="J821" s="22">
        <f t="shared" si="37"/>
        <v>0</v>
      </c>
      <c r="K821" s="22"/>
      <c r="L821" s="14" t="s">
        <v>19</v>
      </c>
      <c r="M821" s="14">
        <f t="shared" si="38"/>
        <v>0</v>
      </c>
    </row>
    <row r="822" spans="1:13" s="2" customFormat="1" ht="32.1" customHeight="1" outlineLevel="3" x14ac:dyDescent="0.2">
      <c r="B822" s="17" t="s">
        <v>1488</v>
      </c>
      <c r="C822" s="17" t="s">
        <v>1489</v>
      </c>
      <c r="D822" s="18"/>
      <c r="E822" s="22"/>
      <c r="F822" s="20">
        <v>316</v>
      </c>
      <c r="G822" s="21" t="s">
        <v>18</v>
      </c>
      <c r="H822" s="22"/>
      <c r="I822" s="22">
        <f t="shared" si="36"/>
        <v>0</v>
      </c>
      <c r="J822" s="22">
        <f t="shared" si="37"/>
        <v>0</v>
      </c>
      <c r="K822" s="22"/>
      <c r="L822" s="14" t="s">
        <v>19</v>
      </c>
      <c r="M822" s="14">
        <f t="shared" si="38"/>
        <v>0</v>
      </c>
    </row>
    <row r="823" spans="1:13" s="2" customFormat="1" ht="32.1" customHeight="1" outlineLevel="3" x14ac:dyDescent="0.2">
      <c r="B823" s="17" t="s">
        <v>1490</v>
      </c>
      <c r="C823" s="17" t="s">
        <v>1491</v>
      </c>
      <c r="D823" s="18"/>
      <c r="E823" s="22"/>
      <c r="F823" s="20">
        <v>450</v>
      </c>
      <c r="G823" s="21" t="s">
        <v>18</v>
      </c>
      <c r="H823" s="22"/>
      <c r="I823" s="22">
        <f t="shared" si="36"/>
        <v>0</v>
      </c>
      <c r="J823" s="22">
        <f t="shared" si="37"/>
        <v>0</v>
      </c>
      <c r="K823" s="22"/>
      <c r="L823" s="14" t="s">
        <v>19</v>
      </c>
      <c r="M823" s="14">
        <f t="shared" si="38"/>
        <v>0</v>
      </c>
    </row>
    <row r="824" spans="1:13" s="2" customFormat="1" ht="32.1" customHeight="1" outlineLevel="3" x14ac:dyDescent="0.2">
      <c r="B824" s="17" t="s">
        <v>1492</v>
      </c>
      <c r="C824" s="17" t="s">
        <v>1493</v>
      </c>
      <c r="D824" s="18"/>
      <c r="E824" s="22"/>
      <c r="F824" s="20">
        <v>450</v>
      </c>
      <c r="G824" s="21" t="s">
        <v>18</v>
      </c>
      <c r="H824" s="22"/>
      <c r="I824" s="22">
        <f t="shared" si="36"/>
        <v>0</v>
      </c>
      <c r="J824" s="22">
        <f t="shared" si="37"/>
        <v>0</v>
      </c>
      <c r="K824" s="22"/>
      <c r="L824" s="14" t="s">
        <v>19</v>
      </c>
      <c r="M824" s="14">
        <f t="shared" si="38"/>
        <v>0</v>
      </c>
    </row>
    <row r="825" spans="1:13" s="2" customFormat="1" ht="32.1" customHeight="1" outlineLevel="3" x14ac:dyDescent="0.2">
      <c r="B825" s="17" t="s">
        <v>1494</v>
      </c>
      <c r="C825" s="17" t="s">
        <v>1495</v>
      </c>
      <c r="D825" s="18"/>
      <c r="E825" s="22"/>
      <c r="F825" s="20">
        <v>640</v>
      </c>
      <c r="G825" s="21" t="s">
        <v>18</v>
      </c>
      <c r="H825" s="22"/>
      <c r="I825" s="22">
        <f t="shared" si="36"/>
        <v>0</v>
      </c>
      <c r="J825" s="22">
        <f t="shared" si="37"/>
        <v>0</v>
      </c>
      <c r="K825" s="22"/>
      <c r="L825" s="14" t="s">
        <v>19</v>
      </c>
      <c r="M825" s="14">
        <f t="shared" si="38"/>
        <v>0</v>
      </c>
    </row>
    <row r="826" spans="1:13" s="2" customFormat="1" ht="32.1" customHeight="1" outlineLevel="3" x14ac:dyDescent="0.2">
      <c r="B826" s="17" t="s">
        <v>1496</v>
      </c>
      <c r="C826" s="17" t="s">
        <v>1497</v>
      </c>
      <c r="D826" s="18"/>
      <c r="E826" s="22"/>
      <c r="F826" s="20">
        <v>681</v>
      </c>
      <c r="G826" s="21" t="s">
        <v>18</v>
      </c>
      <c r="H826" s="22"/>
      <c r="I826" s="22">
        <f t="shared" si="36"/>
        <v>0</v>
      </c>
      <c r="J826" s="22">
        <f t="shared" si="37"/>
        <v>0</v>
      </c>
      <c r="K826" s="22"/>
      <c r="L826" s="14" t="s">
        <v>19</v>
      </c>
      <c r="M826" s="14">
        <f t="shared" si="38"/>
        <v>0</v>
      </c>
    </row>
    <row r="827" spans="1:13" s="2" customFormat="1" ht="32.1" customHeight="1" outlineLevel="3" x14ac:dyDescent="0.2">
      <c r="B827" s="17" t="s">
        <v>1498</v>
      </c>
      <c r="C827" s="17" t="s">
        <v>1499</v>
      </c>
      <c r="D827" s="18"/>
      <c r="E827" s="22"/>
      <c r="F827" s="20">
        <v>555</v>
      </c>
      <c r="G827" s="21" t="s">
        <v>18</v>
      </c>
      <c r="H827" s="22"/>
      <c r="I827" s="22">
        <f t="shared" si="36"/>
        <v>0</v>
      </c>
      <c r="J827" s="22">
        <f t="shared" si="37"/>
        <v>0</v>
      </c>
      <c r="K827" s="22"/>
      <c r="L827" s="14" t="s">
        <v>19</v>
      </c>
      <c r="M827" s="14">
        <f t="shared" si="38"/>
        <v>0</v>
      </c>
    </row>
    <row r="828" spans="1:13" s="2" customFormat="1" ht="32.1" customHeight="1" outlineLevel="3" x14ac:dyDescent="0.2">
      <c r="B828" s="17" t="s">
        <v>1500</v>
      </c>
      <c r="C828" s="17" t="s">
        <v>1501</v>
      </c>
      <c r="D828" s="18"/>
      <c r="E828" s="22"/>
      <c r="F828" s="20">
        <v>835</v>
      </c>
      <c r="G828" s="21" t="s">
        <v>18</v>
      </c>
      <c r="H828" s="22"/>
      <c r="I828" s="22">
        <f t="shared" si="36"/>
        <v>0</v>
      </c>
      <c r="J828" s="22">
        <f t="shared" si="37"/>
        <v>0</v>
      </c>
      <c r="K828" s="22"/>
      <c r="L828" s="14" t="s">
        <v>19</v>
      </c>
      <c r="M828" s="14">
        <f t="shared" si="38"/>
        <v>0</v>
      </c>
    </row>
    <row r="829" spans="1:13" s="2" customFormat="1" ht="32.1" customHeight="1" outlineLevel="3" x14ac:dyDescent="0.2">
      <c r="B829" s="17" t="s">
        <v>1502</v>
      </c>
      <c r="C829" s="17" t="s">
        <v>1503</v>
      </c>
      <c r="D829" s="18"/>
      <c r="E829" s="22"/>
      <c r="F829" s="20">
        <v>688</v>
      </c>
      <c r="G829" s="21" t="s">
        <v>18</v>
      </c>
      <c r="H829" s="22"/>
      <c r="I829" s="22">
        <f t="shared" si="36"/>
        <v>0</v>
      </c>
      <c r="J829" s="22">
        <f t="shared" si="37"/>
        <v>0</v>
      </c>
      <c r="K829" s="22"/>
      <c r="L829" s="14" t="s">
        <v>19</v>
      </c>
      <c r="M829" s="14">
        <f t="shared" si="38"/>
        <v>0</v>
      </c>
    </row>
    <row r="830" spans="1:13" s="2" customFormat="1" ht="32.1" customHeight="1" outlineLevel="3" x14ac:dyDescent="0.2">
      <c r="B830" s="17" t="s">
        <v>1504</v>
      </c>
      <c r="C830" s="17" t="s">
        <v>1505</v>
      </c>
      <c r="D830" s="18"/>
      <c r="E830" s="22"/>
      <c r="F830" s="25">
        <v>1141</v>
      </c>
      <c r="G830" s="21" t="s">
        <v>18</v>
      </c>
      <c r="H830" s="22"/>
      <c r="I830" s="22">
        <f t="shared" si="36"/>
        <v>0</v>
      </c>
      <c r="J830" s="22">
        <f t="shared" si="37"/>
        <v>0</v>
      </c>
      <c r="K830" s="22"/>
      <c r="L830" s="14" t="s">
        <v>19</v>
      </c>
      <c r="M830" s="14">
        <f t="shared" si="38"/>
        <v>0</v>
      </c>
    </row>
    <row r="831" spans="1:13" s="2" customFormat="1" ht="32.1" customHeight="1" outlineLevel="3" x14ac:dyDescent="0.2">
      <c r="B831" s="17" t="s">
        <v>1506</v>
      </c>
      <c r="C831" s="17" t="s">
        <v>1507</v>
      </c>
      <c r="D831" s="18"/>
      <c r="E831" s="22"/>
      <c r="F831" s="25">
        <v>1816</v>
      </c>
      <c r="G831" s="21" t="s">
        <v>18</v>
      </c>
      <c r="H831" s="22"/>
      <c r="I831" s="22">
        <f t="shared" si="36"/>
        <v>0</v>
      </c>
      <c r="J831" s="22">
        <f t="shared" si="37"/>
        <v>0</v>
      </c>
      <c r="K831" s="22"/>
      <c r="L831" s="14" t="s">
        <v>19</v>
      </c>
      <c r="M831" s="14">
        <f t="shared" si="38"/>
        <v>0</v>
      </c>
    </row>
    <row r="832" spans="1:13" s="2" customFormat="1" ht="32.1" customHeight="1" outlineLevel="3" thickBot="1" x14ac:dyDescent="0.25">
      <c r="B832" s="17" t="s">
        <v>1508</v>
      </c>
      <c r="C832" s="17" t="s">
        <v>1509</v>
      </c>
      <c r="D832" s="18"/>
      <c r="E832" s="22"/>
      <c r="F832" s="25">
        <v>2058</v>
      </c>
      <c r="G832" s="21" t="s">
        <v>18</v>
      </c>
      <c r="H832" s="22"/>
      <c r="I832" s="22">
        <f t="shared" si="36"/>
        <v>0</v>
      </c>
      <c r="J832" s="22">
        <f t="shared" si="37"/>
        <v>0</v>
      </c>
      <c r="K832" s="22"/>
      <c r="L832" s="14" t="s">
        <v>19</v>
      </c>
      <c r="M832" s="14">
        <f t="shared" si="38"/>
        <v>0</v>
      </c>
    </row>
    <row r="833" spans="1:13" s="2" customFormat="1" ht="18.95" customHeight="1" outlineLevel="1" thickBot="1" x14ac:dyDescent="0.25">
      <c r="A833" s="11"/>
      <c r="B833" s="131" t="s">
        <v>1510</v>
      </c>
      <c r="C833" s="131"/>
      <c r="D833" s="131"/>
      <c r="E833" s="131"/>
      <c r="F833" s="131"/>
      <c r="G833" s="15"/>
      <c r="H833" s="15"/>
      <c r="I833" s="15" t="str">
        <f t="shared" si="36"/>
        <v/>
      </c>
      <c r="J833" s="15" t="str">
        <f t="shared" si="37"/>
        <v/>
      </c>
      <c r="K833" s="16"/>
      <c r="L833" s="14" t="s">
        <v>14</v>
      </c>
      <c r="M833" s="14" t="str">
        <f t="shared" si="38"/>
        <v/>
      </c>
    </row>
    <row r="834" spans="1:13" s="2" customFormat="1" ht="18.95" customHeight="1" outlineLevel="2" thickBot="1" x14ac:dyDescent="0.25">
      <c r="A834" s="11"/>
      <c r="B834" s="132" t="s">
        <v>1511</v>
      </c>
      <c r="C834" s="132"/>
      <c r="D834" s="132"/>
      <c r="E834" s="132"/>
      <c r="F834" s="132"/>
      <c r="G834" s="27"/>
      <c r="H834" s="27"/>
      <c r="I834" s="27" t="str">
        <f t="shared" si="36"/>
        <v/>
      </c>
      <c r="J834" s="27" t="str">
        <f t="shared" si="37"/>
        <v/>
      </c>
      <c r="K834" s="28"/>
      <c r="L834" s="14" t="s">
        <v>14</v>
      </c>
      <c r="M834" s="14" t="str">
        <f t="shared" si="38"/>
        <v/>
      </c>
    </row>
    <row r="835" spans="1:13" s="2" customFormat="1" ht="32.1" customHeight="1" outlineLevel="3" x14ac:dyDescent="0.2">
      <c r="B835" s="17" t="s">
        <v>1512</v>
      </c>
      <c r="C835" s="17" t="s">
        <v>1513</v>
      </c>
      <c r="D835" s="18"/>
      <c r="E835" s="22"/>
      <c r="F835" s="20">
        <v>58</v>
      </c>
      <c r="G835" s="21" t="s">
        <v>18</v>
      </c>
      <c r="H835" s="22"/>
      <c r="I835" s="22">
        <f t="shared" si="36"/>
        <v>0</v>
      </c>
      <c r="J835" s="22">
        <f t="shared" si="37"/>
        <v>0</v>
      </c>
      <c r="K835" s="22"/>
      <c r="L835" s="14" t="s">
        <v>19</v>
      </c>
      <c r="M835" s="14">
        <f t="shared" si="38"/>
        <v>0</v>
      </c>
    </row>
    <row r="836" spans="1:13" s="2" customFormat="1" ht="32.1" customHeight="1" outlineLevel="3" x14ac:dyDescent="0.2">
      <c r="B836" s="17" t="s">
        <v>1514</v>
      </c>
      <c r="C836" s="17" t="s">
        <v>1515</v>
      </c>
      <c r="D836" s="18"/>
      <c r="E836" s="22"/>
      <c r="F836" s="20">
        <v>57</v>
      </c>
      <c r="G836" s="21" t="s">
        <v>18</v>
      </c>
      <c r="H836" s="22"/>
      <c r="I836" s="22">
        <f t="shared" si="36"/>
        <v>0</v>
      </c>
      <c r="J836" s="22">
        <f t="shared" si="37"/>
        <v>0</v>
      </c>
      <c r="K836" s="22"/>
      <c r="L836" s="14" t="s">
        <v>19</v>
      </c>
      <c r="M836" s="14">
        <f t="shared" si="38"/>
        <v>0</v>
      </c>
    </row>
    <row r="837" spans="1:13" s="2" customFormat="1" ht="15.95" customHeight="1" outlineLevel="3" x14ac:dyDescent="0.2">
      <c r="B837" s="17" t="s">
        <v>1516</v>
      </c>
      <c r="C837" s="17" t="s">
        <v>1517</v>
      </c>
      <c r="D837" s="18"/>
      <c r="E837" s="22"/>
      <c r="F837" s="20">
        <v>43</v>
      </c>
      <c r="G837" s="21" t="s">
        <v>18</v>
      </c>
      <c r="H837" s="22"/>
      <c r="I837" s="22">
        <f t="shared" si="36"/>
        <v>0</v>
      </c>
      <c r="J837" s="22">
        <f t="shared" si="37"/>
        <v>0</v>
      </c>
      <c r="K837" s="22"/>
      <c r="L837" s="14" t="s">
        <v>19</v>
      </c>
      <c r="M837" s="14">
        <f t="shared" si="38"/>
        <v>0</v>
      </c>
    </row>
    <row r="838" spans="1:13" s="2" customFormat="1" ht="32.1" customHeight="1" outlineLevel="3" x14ac:dyDescent="0.2">
      <c r="B838" s="17" t="s">
        <v>1518</v>
      </c>
      <c r="C838" s="17" t="s">
        <v>1519</v>
      </c>
      <c r="D838" s="18"/>
      <c r="E838" s="22"/>
      <c r="F838" s="20">
        <v>42</v>
      </c>
      <c r="G838" s="21" t="s">
        <v>18</v>
      </c>
      <c r="H838" s="22"/>
      <c r="I838" s="22">
        <f t="shared" si="36"/>
        <v>0</v>
      </c>
      <c r="J838" s="22">
        <f t="shared" si="37"/>
        <v>0</v>
      </c>
      <c r="K838" s="22"/>
      <c r="L838" s="14" t="s">
        <v>19</v>
      </c>
      <c r="M838" s="14">
        <f t="shared" si="38"/>
        <v>0</v>
      </c>
    </row>
    <row r="839" spans="1:13" s="2" customFormat="1" ht="32.1" customHeight="1" outlineLevel="3" x14ac:dyDescent="0.2">
      <c r="B839" s="17" t="s">
        <v>1520</v>
      </c>
      <c r="C839" s="17" t="s">
        <v>1521</v>
      </c>
      <c r="D839" s="18"/>
      <c r="E839" s="22"/>
      <c r="F839" s="20">
        <v>58</v>
      </c>
      <c r="G839" s="21" t="s">
        <v>18</v>
      </c>
      <c r="H839" s="22"/>
      <c r="I839" s="22">
        <f t="shared" si="36"/>
        <v>0</v>
      </c>
      <c r="J839" s="22">
        <f t="shared" si="37"/>
        <v>0</v>
      </c>
      <c r="K839" s="22"/>
      <c r="L839" s="14" t="s">
        <v>19</v>
      </c>
      <c r="M839" s="14">
        <f t="shared" si="38"/>
        <v>0</v>
      </c>
    </row>
    <row r="840" spans="1:13" s="2" customFormat="1" ht="32.1" customHeight="1" outlineLevel="3" x14ac:dyDescent="0.2">
      <c r="B840" s="17" t="s">
        <v>1522</v>
      </c>
      <c r="C840" s="17" t="s">
        <v>1523</v>
      </c>
      <c r="D840" s="18"/>
      <c r="E840" s="22"/>
      <c r="F840" s="20">
        <v>57</v>
      </c>
      <c r="G840" s="21" t="s">
        <v>18</v>
      </c>
      <c r="H840" s="22"/>
      <c r="I840" s="22">
        <f t="shared" si="36"/>
        <v>0</v>
      </c>
      <c r="J840" s="22">
        <f t="shared" si="37"/>
        <v>0</v>
      </c>
      <c r="K840" s="22"/>
      <c r="L840" s="14" t="s">
        <v>19</v>
      </c>
      <c r="M840" s="14">
        <f t="shared" si="38"/>
        <v>0</v>
      </c>
    </row>
    <row r="841" spans="1:13" s="2" customFormat="1" ht="15.95" customHeight="1" outlineLevel="3" x14ac:dyDescent="0.2">
      <c r="B841" s="17" t="s">
        <v>1524</v>
      </c>
      <c r="C841" s="17" t="s">
        <v>1525</v>
      </c>
      <c r="D841" s="18"/>
      <c r="E841" s="22"/>
      <c r="F841" s="20">
        <v>53</v>
      </c>
      <c r="G841" s="21" t="s">
        <v>18</v>
      </c>
      <c r="H841" s="22"/>
      <c r="I841" s="22">
        <f t="shared" si="36"/>
        <v>0</v>
      </c>
      <c r="J841" s="22">
        <f t="shared" si="37"/>
        <v>0</v>
      </c>
      <c r="K841" s="22"/>
      <c r="L841" s="14" t="s">
        <v>19</v>
      </c>
      <c r="M841" s="14">
        <f t="shared" si="38"/>
        <v>0</v>
      </c>
    </row>
    <row r="842" spans="1:13" s="2" customFormat="1" ht="15.95" customHeight="1" outlineLevel="3" x14ac:dyDescent="0.2">
      <c r="B842" s="17" t="s">
        <v>1526</v>
      </c>
      <c r="C842" s="17" t="s">
        <v>1527</v>
      </c>
      <c r="D842" s="18"/>
      <c r="E842" s="22"/>
      <c r="F842" s="20">
        <v>76</v>
      </c>
      <c r="G842" s="21" t="s">
        <v>18</v>
      </c>
      <c r="H842" s="22"/>
      <c r="I842" s="22">
        <f t="shared" si="36"/>
        <v>0</v>
      </c>
      <c r="J842" s="22">
        <f t="shared" si="37"/>
        <v>0</v>
      </c>
      <c r="K842" s="22"/>
      <c r="L842" s="14" t="s">
        <v>19</v>
      </c>
      <c r="M842" s="14">
        <f t="shared" si="38"/>
        <v>0</v>
      </c>
    </row>
    <row r="843" spans="1:13" s="2" customFormat="1" ht="15.95" customHeight="1" outlineLevel="3" thickBot="1" x14ac:dyDescent="0.25">
      <c r="B843" s="17" t="s">
        <v>1528</v>
      </c>
      <c r="C843" s="17" t="s">
        <v>1529</v>
      </c>
      <c r="D843" s="18"/>
      <c r="E843" s="22"/>
      <c r="F843" s="20">
        <v>75</v>
      </c>
      <c r="G843" s="21" t="s">
        <v>18</v>
      </c>
      <c r="H843" s="22"/>
      <c r="I843" s="22">
        <f t="shared" si="36"/>
        <v>0</v>
      </c>
      <c r="J843" s="22">
        <f t="shared" si="37"/>
        <v>0</v>
      </c>
      <c r="K843" s="22"/>
      <c r="L843" s="14" t="s">
        <v>19</v>
      </c>
      <c r="M843" s="14">
        <f t="shared" si="38"/>
        <v>0</v>
      </c>
    </row>
    <row r="844" spans="1:13" s="2" customFormat="1" ht="18.95" customHeight="1" outlineLevel="2" thickBot="1" x14ac:dyDescent="0.25">
      <c r="A844" s="11"/>
      <c r="B844" s="132" t="s">
        <v>1530</v>
      </c>
      <c r="C844" s="132"/>
      <c r="D844" s="132"/>
      <c r="E844" s="132"/>
      <c r="F844" s="132"/>
      <c r="G844" s="27"/>
      <c r="H844" s="27"/>
      <c r="I844" s="27" t="str">
        <f t="shared" si="36"/>
        <v/>
      </c>
      <c r="J844" s="27" t="str">
        <f t="shared" si="37"/>
        <v/>
      </c>
      <c r="K844" s="28"/>
      <c r="L844" s="14" t="s">
        <v>14</v>
      </c>
      <c r="M844" s="14" t="str">
        <f t="shared" si="38"/>
        <v/>
      </c>
    </row>
    <row r="845" spans="1:13" s="2" customFormat="1" ht="32.1" customHeight="1" outlineLevel="3" x14ac:dyDescent="0.2">
      <c r="B845" s="17" t="s">
        <v>1531</v>
      </c>
      <c r="C845" s="17" t="s">
        <v>1532</v>
      </c>
      <c r="D845" s="18"/>
      <c r="E845" s="22"/>
      <c r="F845" s="20">
        <v>24</v>
      </c>
      <c r="G845" s="21" t="s">
        <v>18</v>
      </c>
      <c r="H845" s="22"/>
      <c r="I845" s="22">
        <f t="shared" si="36"/>
        <v>0</v>
      </c>
      <c r="J845" s="22">
        <f t="shared" si="37"/>
        <v>0</v>
      </c>
      <c r="K845" s="22"/>
      <c r="L845" s="14" t="s">
        <v>19</v>
      </c>
      <c r="M845" s="14">
        <f t="shared" si="38"/>
        <v>0</v>
      </c>
    </row>
    <row r="846" spans="1:13" s="2" customFormat="1" ht="32.1" customHeight="1" outlineLevel="3" x14ac:dyDescent="0.2">
      <c r="B846" s="17" t="s">
        <v>1533</v>
      </c>
      <c r="C846" s="17" t="s">
        <v>1534</v>
      </c>
      <c r="D846" s="18"/>
      <c r="E846" s="22"/>
      <c r="F846" s="20">
        <v>21</v>
      </c>
      <c r="G846" s="21" t="s">
        <v>18</v>
      </c>
      <c r="H846" s="22"/>
      <c r="I846" s="22">
        <f t="shared" si="36"/>
        <v>0</v>
      </c>
      <c r="J846" s="22">
        <f t="shared" si="37"/>
        <v>0</v>
      </c>
      <c r="K846" s="22"/>
      <c r="L846" s="14" t="s">
        <v>19</v>
      </c>
      <c r="M846" s="14">
        <f t="shared" si="38"/>
        <v>0</v>
      </c>
    </row>
    <row r="847" spans="1:13" s="2" customFormat="1" ht="32.1" customHeight="1" outlineLevel="3" x14ac:dyDescent="0.2">
      <c r="B847" s="17" t="s">
        <v>1535</v>
      </c>
      <c r="C847" s="17" t="s">
        <v>1536</v>
      </c>
      <c r="D847" s="18"/>
      <c r="E847" s="22"/>
      <c r="F847" s="20">
        <v>31</v>
      </c>
      <c r="G847" s="21" t="s">
        <v>18</v>
      </c>
      <c r="H847" s="22"/>
      <c r="I847" s="22">
        <f t="shared" si="36"/>
        <v>0</v>
      </c>
      <c r="J847" s="22">
        <f t="shared" si="37"/>
        <v>0</v>
      </c>
      <c r="K847" s="22"/>
      <c r="L847" s="14" t="s">
        <v>19</v>
      </c>
      <c r="M847" s="14">
        <f t="shared" si="38"/>
        <v>0</v>
      </c>
    </row>
    <row r="848" spans="1:13" s="2" customFormat="1" ht="32.1" customHeight="1" outlineLevel="3" x14ac:dyDescent="0.2">
      <c r="B848" s="17" t="s">
        <v>1537</v>
      </c>
      <c r="C848" s="17" t="s">
        <v>1538</v>
      </c>
      <c r="D848" s="18"/>
      <c r="E848" s="22"/>
      <c r="F848" s="20">
        <v>54</v>
      </c>
      <c r="G848" s="21" t="s">
        <v>18</v>
      </c>
      <c r="H848" s="22"/>
      <c r="I848" s="22">
        <f t="shared" si="36"/>
        <v>0</v>
      </c>
      <c r="J848" s="22">
        <f t="shared" si="37"/>
        <v>0</v>
      </c>
      <c r="K848" s="22"/>
      <c r="L848" s="14" t="s">
        <v>19</v>
      </c>
      <c r="M848" s="14">
        <f t="shared" si="38"/>
        <v>0</v>
      </c>
    </row>
    <row r="849" spans="1:13" s="2" customFormat="1" ht="78" customHeight="1" outlineLevel="3" x14ac:dyDescent="0.2">
      <c r="B849" s="17" t="s">
        <v>1539</v>
      </c>
      <c r="C849" s="17" t="s">
        <v>1540</v>
      </c>
      <c r="D849" s="18"/>
      <c r="E849" s="19">
        <v>2.1000000000000001E-2</v>
      </c>
      <c r="F849" s="20">
        <v>34</v>
      </c>
      <c r="G849" s="21" t="s">
        <v>18</v>
      </c>
      <c r="H849" s="22"/>
      <c r="I849" s="22">
        <f t="shared" si="36"/>
        <v>0</v>
      </c>
      <c r="J849" s="22">
        <f t="shared" si="37"/>
        <v>0</v>
      </c>
      <c r="K849" s="22"/>
      <c r="L849" s="14" t="s">
        <v>19</v>
      </c>
      <c r="M849" s="14">
        <f t="shared" si="38"/>
        <v>0</v>
      </c>
    </row>
    <row r="850" spans="1:13" s="2" customFormat="1" ht="78" customHeight="1" outlineLevel="3" x14ac:dyDescent="0.2">
      <c r="B850" s="17" t="s">
        <v>1541</v>
      </c>
      <c r="C850" s="17" t="s">
        <v>1542</v>
      </c>
      <c r="D850" s="18"/>
      <c r="E850" s="19">
        <v>2.1000000000000001E-2</v>
      </c>
      <c r="F850" s="20">
        <v>32</v>
      </c>
      <c r="G850" s="21" t="s">
        <v>18</v>
      </c>
      <c r="H850" s="22"/>
      <c r="I850" s="22">
        <f t="shared" si="36"/>
        <v>0</v>
      </c>
      <c r="J850" s="22">
        <f t="shared" si="37"/>
        <v>0</v>
      </c>
      <c r="K850" s="22"/>
      <c r="L850" s="14" t="s">
        <v>19</v>
      </c>
      <c r="M850" s="14">
        <f t="shared" si="38"/>
        <v>0</v>
      </c>
    </row>
    <row r="851" spans="1:13" s="2" customFormat="1" ht="32.1" customHeight="1" outlineLevel="3" x14ac:dyDescent="0.2">
      <c r="B851" s="17" t="s">
        <v>1543</v>
      </c>
      <c r="C851" s="17" t="s">
        <v>1544</v>
      </c>
      <c r="D851" s="18"/>
      <c r="E851" s="22"/>
      <c r="F851" s="20">
        <v>38</v>
      </c>
      <c r="G851" s="21" t="s">
        <v>18</v>
      </c>
      <c r="H851" s="22"/>
      <c r="I851" s="22">
        <f t="shared" si="36"/>
        <v>0</v>
      </c>
      <c r="J851" s="22">
        <f t="shared" si="37"/>
        <v>0</v>
      </c>
      <c r="K851" s="22"/>
      <c r="L851" s="14" t="s">
        <v>19</v>
      </c>
      <c r="M851" s="14">
        <f t="shared" si="38"/>
        <v>0</v>
      </c>
    </row>
    <row r="852" spans="1:13" s="2" customFormat="1" ht="32.1" customHeight="1" outlineLevel="3" x14ac:dyDescent="0.2">
      <c r="B852" s="17" t="s">
        <v>1545</v>
      </c>
      <c r="C852" s="17" t="s">
        <v>1546</v>
      </c>
      <c r="D852" s="18"/>
      <c r="E852" s="22"/>
      <c r="F852" s="20">
        <v>33</v>
      </c>
      <c r="G852" s="21" t="s">
        <v>18</v>
      </c>
      <c r="H852" s="22"/>
      <c r="I852" s="22">
        <f t="shared" ref="I852:I915" si="39">IF(L852="Нет",F852*H852,"")</f>
        <v>0</v>
      </c>
      <c r="J852" s="22">
        <f t="shared" ref="J852:J915" si="40">IF(L852="Нет",E852*H852,"")</f>
        <v>0</v>
      </c>
      <c r="K852" s="22"/>
      <c r="L852" s="14" t="s">
        <v>19</v>
      </c>
      <c r="M852" s="14">
        <f t="shared" ref="M852:M915" si="41">IF(L852="Нет",H852,"")</f>
        <v>0</v>
      </c>
    </row>
    <row r="853" spans="1:13" s="2" customFormat="1" ht="32.1" customHeight="1" outlineLevel="3" x14ac:dyDescent="0.2">
      <c r="B853" s="17" t="s">
        <v>1547</v>
      </c>
      <c r="C853" s="17" t="s">
        <v>1548</v>
      </c>
      <c r="D853" s="18"/>
      <c r="E853" s="22"/>
      <c r="F853" s="20">
        <v>58</v>
      </c>
      <c r="G853" s="21" t="s">
        <v>18</v>
      </c>
      <c r="H853" s="22"/>
      <c r="I853" s="22">
        <f t="shared" si="39"/>
        <v>0</v>
      </c>
      <c r="J853" s="22">
        <f t="shared" si="40"/>
        <v>0</v>
      </c>
      <c r="K853" s="22"/>
      <c r="L853" s="14" t="s">
        <v>19</v>
      </c>
      <c r="M853" s="14">
        <f t="shared" si="41"/>
        <v>0</v>
      </c>
    </row>
    <row r="854" spans="1:13" s="2" customFormat="1" ht="78" customHeight="1" outlineLevel="3" x14ac:dyDescent="0.2">
      <c r="B854" s="17" t="s">
        <v>1549</v>
      </c>
      <c r="C854" s="17" t="s">
        <v>1550</v>
      </c>
      <c r="D854" s="18"/>
      <c r="E854" s="24">
        <v>0.04</v>
      </c>
      <c r="F854" s="20">
        <v>45</v>
      </c>
      <c r="G854" s="21" t="s">
        <v>18</v>
      </c>
      <c r="H854" s="22"/>
      <c r="I854" s="22">
        <f t="shared" si="39"/>
        <v>0</v>
      </c>
      <c r="J854" s="22">
        <f t="shared" si="40"/>
        <v>0</v>
      </c>
      <c r="K854" s="22"/>
      <c r="L854" s="14" t="s">
        <v>19</v>
      </c>
      <c r="M854" s="14">
        <f t="shared" si="41"/>
        <v>0</v>
      </c>
    </row>
    <row r="855" spans="1:13" s="2" customFormat="1" ht="32.1" customHeight="1" outlineLevel="3" x14ac:dyDescent="0.2">
      <c r="B855" s="17" t="s">
        <v>1551</v>
      </c>
      <c r="C855" s="17" t="s">
        <v>1552</v>
      </c>
      <c r="D855" s="18"/>
      <c r="E855" s="22"/>
      <c r="F855" s="20">
        <v>42</v>
      </c>
      <c r="G855" s="21" t="s">
        <v>18</v>
      </c>
      <c r="H855" s="22"/>
      <c r="I855" s="22">
        <f t="shared" si="39"/>
        <v>0</v>
      </c>
      <c r="J855" s="22">
        <f t="shared" si="40"/>
        <v>0</v>
      </c>
      <c r="K855" s="22"/>
      <c r="L855" s="14" t="s">
        <v>19</v>
      </c>
      <c r="M855" s="14">
        <f t="shared" si="41"/>
        <v>0</v>
      </c>
    </row>
    <row r="856" spans="1:13" s="2" customFormat="1" ht="32.1" customHeight="1" outlineLevel="3" x14ac:dyDescent="0.2">
      <c r="B856" s="17" t="s">
        <v>1553</v>
      </c>
      <c r="C856" s="17" t="s">
        <v>1554</v>
      </c>
      <c r="D856" s="18"/>
      <c r="E856" s="22"/>
      <c r="F856" s="20">
        <v>84</v>
      </c>
      <c r="G856" s="21" t="s">
        <v>18</v>
      </c>
      <c r="H856" s="22"/>
      <c r="I856" s="22">
        <f t="shared" si="39"/>
        <v>0</v>
      </c>
      <c r="J856" s="22">
        <f t="shared" si="40"/>
        <v>0</v>
      </c>
      <c r="K856" s="22"/>
      <c r="L856" s="14" t="s">
        <v>19</v>
      </c>
      <c r="M856" s="14">
        <f t="shared" si="41"/>
        <v>0</v>
      </c>
    </row>
    <row r="857" spans="1:13" s="2" customFormat="1" ht="32.1" customHeight="1" outlineLevel="3" thickBot="1" x14ac:dyDescent="0.25">
      <c r="B857" s="17" t="s">
        <v>1555</v>
      </c>
      <c r="C857" s="17" t="s">
        <v>1556</v>
      </c>
      <c r="D857" s="18"/>
      <c r="E857" s="22"/>
      <c r="F857" s="20">
        <v>84</v>
      </c>
      <c r="G857" s="21" t="s">
        <v>18</v>
      </c>
      <c r="H857" s="22"/>
      <c r="I857" s="22">
        <f t="shared" si="39"/>
        <v>0</v>
      </c>
      <c r="J857" s="22">
        <f t="shared" si="40"/>
        <v>0</v>
      </c>
      <c r="K857" s="22"/>
      <c r="L857" s="14" t="s">
        <v>19</v>
      </c>
      <c r="M857" s="14">
        <f t="shared" si="41"/>
        <v>0</v>
      </c>
    </row>
    <row r="858" spans="1:13" s="2" customFormat="1" ht="18.95" customHeight="1" outlineLevel="2" thickBot="1" x14ac:dyDescent="0.25">
      <c r="A858" s="11"/>
      <c r="B858" s="132" t="s">
        <v>1557</v>
      </c>
      <c r="C858" s="132"/>
      <c r="D858" s="132"/>
      <c r="E858" s="132"/>
      <c r="F858" s="132"/>
      <c r="G858" s="27"/>
      <c r="H858" s="27"/>
      <c r="I858" s="27" t="str">
        <f t="shared" si="39"/>
        <v/>
      </c>
      <c r="J858" s="27" t="str">
        <f t="shared" si="40"/>
        <v/>
      </c>
      <c r="K858" s="28"/>
      <c r="L858" s="14" t="s">
        <v>14</v>
      </c>
      <c r="M858" s="14" t="str">
        <f t="shared" si="41"/>
        <v/>
      </c>
    </row>
    <row r="859" spans="1:13" s="2" customFormat="1" ht="15.95" customHeight="1" outlineLevel="3" x14ac:dyDescent="0.2">
      <c r="B859" s="17" t="s">
        <v>1558</v>
      </c>
      <c r="C859" s="17" t="s">
        <v>1559</v>
      </c>
      <c r="D859" s="18"/>
      <c r="E859" s="22"/>
      <c r="F859" s="20">
        <v>81</v>
      </c>
      <c r="G859" s="21" t="s">
        <v>18</v>
      </c>
      <c r="H859" s="22"/>
      <c r="I859" s="22">
        <f t="shared" si="39"/>
        <v>0</v>
      </c>
      <c r="J859" s="22">
        <f t="shared" si="40"/>
        <v>0</v>
      </c>
      <c r="K859" s="22"/>
      <c r="L859" s="14" t="s">
        <v>19</v>
      </c>
      <c r="M859" s="14">
        <f t="shared" si="41"/>
        <v>0</v>
      </c>
    </row>
    <row r="860" spans="1:13" s="2" customFormat="1" ht="15.95" customHeight="1" outlineLevel="3" x14ac:dyDescent="0.2">
      <c r="B860" s="17" t="s">
        <v>1560</v>
      </c>
      <c r="C860" s="17" t="s">
        <v>1561</v>
      </c>
      <c r="D860" s="18"/>
      <c r="E860" s="22"/>
      <c r="F860" s="20">
        <v>80</v>
      </c>
      <c r="G860" s="21" t="s">
        <v>18</v>
      </c>
      <c r="H860" s="22"/>
      <c r="I860" s="22">
        <f t="shared" si="39"/>
        <v>0</v>
      </c>
      <c r="J860" s="22">
        <f t="shared" si="40"/>
        <v>0</v>
      </c>
      <c r="K860" s="22"/>
      <c r="L860" s="14" t="s">
        <v>19</v>
      </c>
      <c r="M860" s="14">
        <f t="shared" si="41"/>
        <v>0</v>
      </c>
    </row>
    <row r="861" spans="1:13" s="2" customFormat="1" ht="15.95" customHeight="1" outlineLevel="3" x14ac:dyDescent="0.2">
      <c r="B861" s="17" t="s">
        <v>1562</v>
      </c>
      <c r="C861" s="17" t="s">
        <v>1563</v>
      </c>
      <c r="D861" s="18"/>
      <c r="E861" s="22"/>
      <c r="F861" s="20">
        <v>141</v>
      </c>
      <c r="G861" s="21" t="s">
        <v>18</v>
      </c>
      <c r="H861" s="22"/>
      <c r="I861" s="22">
        <f t="shared" si="39"/>
        <v>0</v>
      </c>
      <c r="J861" s="22">
        <f t="shared" si="40"/>
        <v>0</v>
      </c>
      <c r="K861" s="22"/>
      <c r="L861" s="14" t="s">
        <v>19</v>
      </c>
      <c r="M861" s="14">
        <f t="shared" si="41"/>
        <v>0</v>
      </c>
    </row>
    <row r="862" spans="1:13" s="2" customFormat="1" ht="15.95" customHeight="1" outlineLevel="3" x14ac:dyDescent="0.2">
      <c r="B862" s="17" t="s">
        <v>1564</v>
      </c>
      <c r="C862" s="17" t="s">
        <v>1565</v>
      </c>
      <c r="D862" s="18"/>
      <c r="E862" s="22"/>
      <c r="F862" s="20">
        <v>99</v>
      </c>
      <c r="G862" s="21" t="s">
        <v>18</v>
      </c>
      <c r="H862" s="22"/>
      <c r="I862" s="22">
        <f t="shared" si="39"/>
        <v>0</v>
      </c>
      <c r="J862" s="22">
        <f t="shared" si="40"/>
        <v>0</v>
      </c>
      <c r="K862" s="22"/>
      <c r="L862" s="14" t="s">
        <v>19</v>
      </c>
      <c r="M862" s="14">
        <f t="shared" si="41"/>
        <v>0</v>
      </c>
    </row>
    <row r="863" spans="1:13" s="2" customFormat="1" ht="15.95" customHeight="1" outlineLevel="3" x14ac:dyDescent="0.2">
      <c r="B863" s="17" t="s">
        <v>1566</v>
      </c>
      <c r="C863" s="17" t="s">
        <v>1567</v>
      </c>
      <c r="D863" s="18"/>
      <c r="E863" s="22"/>
      <c r="F863" s="20">
        <v>64</v>
      </c>
      <c r="G863" s="21" t="s">
        <v>18</v>
      </c>
      <c r="H863" s="22"/>
      <c r="I863" s="22">
        <f t="shared" si="39"/>
        <v>0</v>
      </c>
      <c r="J863" s="22">
        <f t="shared" si="40"/>
        <v>0</v>
      </c>
      <c r="K863" s="22"/>
      <c r="L863" s="14" t="s">
        <v>19</v>
      </c>
      <c r="M863" s="14">
        <f t="shared" si="41"/>
        <v>0</v>
      </c>
    </row>
    <row r="864" spans="1:13" s="2" customFormat="1" ht="15.95" customHeight="1" outlineLevel="3" x14ac:dyDescent="0.2">
      <c r="B864" s="17" t="s">
        <v>1568</v>
      </c>
      <c r="C864" s="17" t="s">
        <v>1569</v>
      </c>
      <c r="D864" s="18"/>
      <c r="E864" s="22"/>
      <c r="F864" s="20">
        <v>64</v>
      </c>
      <c r="G864" s="21" t="s">
        <v>18</v>
      </c>
      <c r="H864" s="22"/>
      <c r="I864" s="22">
        <f t="shared" si="39"/>
        <v>0</v>
      </c>
      <c r="J864" s="22">
        <f t="shared" si="40"/>
        <v>0</v>
      </c>
      <c r="K864" s="22"/>
      <c r="L864" s="14" t="s">
        <v>19</v>
      </c>
      <c r="M864" s="14">
        <f t="shared" si="41"/>
        <v>0</v>
      </c>
    </row>
    <row r="865" spans="1:13" s="2" customFormat="1" ht="15.95" customHeight="1" outlineLevel="3" x14ac:dyDescent="0.2">
      <c r="B865" s="17" t="s">
        <v>1570</v>
      </c>
      <c r="C865" s="17" t="s">
        <v>1571</v>
      </c>
      <c r="D865" s="18"/>
      <c r="E865" s="22"/>
      <c r="F865" s="20">
        <v>186</v>
      </c>
      <c r="G865" s="21" t="s">
        <v>18</v>
      </c>
      <c r="H865" s="22"/>
      <c r="I865" s="22">
        <f t="shared" si="39"/>
        <v>0</v>
      </c>
      <c r="J865" s="22">
        <f t="shared" si="40"/>
        <v>0</v>
      </c>
      <c r="K865" s="22"/>
      <c r="L865" s="14" t="s">
        <v>19</v>
      </c>
      <c r="M865" s="14">
        <f t="shared" si="41"/>
        <v>0</v>
      </c>
    </row>
    <row r="866" spans="1:13" s="2" customFormat="1" ht="15.95" customHeight="1" outlineLevel="3" thickBot="1" x14ac:dyDescent="0.25">
      <c r="B866" s="17" t="s">
        <v>1572</v>
      </c>
      <c r="C866" s="17" t="s">
        <v>1573</v>
      </c>
      <c r="D866" s="18"/>
      <c r="E866" s="22"/>
      <c r="F866" s="20">
        <v>108</v>
      </c>
      <c r="G866" s="21" t="s">
        <v>18</v>
      </c>
      <c r="H866" s="22"/>
      <c r="I866" s="22">
        <f t="shared" si="39"/>
        <v>0</v>
      </c>
      <c r="J866" s="22">
        <f t="shared" si="40"/>
        <v>0</v>
      </c>
      <c r="K866" s="22"/>
      <c r="L866" s="14" t="s">
        <v>19</v>
      </c>
      <c r="M866" s="14">
        <f t="shared" si="41"/>
        <v>0</v>
      </c>
    </row>
    <row r="867" spans="1:13" s="2" customFormat="1" ht="18.95" customHeight="1" outlineLevel="1" thickBot="1" x14ac:dyDescent="0.25">
      <c r="A867" s="11"/>
      <c r="B867" s="131" t="s">
        <v>1574</v>
      </c>
      <c r="C867" s="131"/>
      <c r="D867" s="131"/>
      <c r="E867" s="131"/>
      <c r="F867" s="131"/>
      <c r="G867" s="15"/>
      <c r="H867" s="15"/>
      <c r="I867" s="15" t="str">
        <f t="shared" si="39"/>
        <v/>
      </c>
      <c r="J867" s="15" t="str">
        <f t="shared" si="40"/>
        <v/>
      </c>
      <c r="K867" s="16"/>
      <c r="L867" s="14" t="s">
        <v>14</v>
      </c>
      <c r="M867" s="14" t="str">
        <f t="shared" si="41"/>
        <v/>
      </c>
    </row>
    <row r="868" spans="1:13" s="2" customFormat="1" ht="18.95" customHeight="1" outlineLevel="2" thickBot="1" x14ac:dyDescent="0.25">
      <c r="A868" s="11"/>
      <c r="B868" s="132" t="s">
        <v>1575</v>
      </c>
      <c r="C868" s="132"/>
      <c r="D868" s="132"/>
      <c r="E868" s="132"/>
      <c r="F868" s="132"/>
      <c r="G868" s="27"/>
      <c r="H868" s="27"/>
      <c r="I868" s="27" t="str">
        <f t="shared" si="39"/>
        <v/>
      </c>
      <c r="J868" s="27" t="str">
        <f t="shared" si="40"/>
        <v/>
      </c>
      <c r="K868" s="28"/>
      <c r="L868" s="14" t="s">
        <v>14</v>
      </c>
      <c r="M868" s="14" t="str">
        <f t="shared" si="41"/>
        <v/>
      </c>
    </row>
    <row r="869" spans="1:13" s="2" customFormat="1" ht="32.1" customHeight="1" outlineLevel="3" thickBot="1" x14ac:dyDescent="0.25">
      <c r="B869" s="17" t="s">
        <v>1576</v>
      </c>
      <c r="C869" s="17" t="s">
        <v>1577</v>
      </c>
      <c r="D869" s="18"/>
      <c r="E869" s="22"/>
      <c r="F869" s="25">
        <v>4526</v>
      </c>
      <c r="G869" s="21" t="s">
        <v>18</v>
      </c>
      <c r="H869" s="22"/>
      <c r="I869" s="22">
        <f t="shared" si="39"/>
        <v>0</v>
      </c>
      <c r="J869" s="22">
        <f t="shared" si="40"/>
        <v>0</v>
      </c>
      <c r="K869" s="22"/>
      <c r="L869" s="14" t="s">
        <v>19</v>
      </c>
      <c r="M869" s="14">
        <f t="shared" si="41"/>
        <v>0</v>
      </c>
    </row>
    <row r="870" spans="1:13" s="2" customFormat="1" ht="18.95" customHeight="1" outlineLevel="2" thickBot="1" x14ac:dyDescent="0.25">
      <c r="A870" s="11"/>
      <c r="B870" s="132" t="s">
        <v>1578</v>
      </c>
      <c r="C870" s="132"/>
      <c r="D870" s="132"/>
      <c r="E870" s="132"/>
      <c r="F870" s="132"/>
      <c r="G870" s="27"/>
      <c r="H870" s="27"/>
      <c r="I870" s="27" t="str">
        <f t="shared" si="39"/>
        <v/>
      </c>
      <c r="J870" s="27" t="str">
        <f t="shared" si="40"/>
        <v/>
      </c>
      <c r="K870" s="28"/>
      <c r="L870" s="14" t="s">
        <v>14</v>
      </c>
      <c r="M870" s="14" t="str">
        <f t="shared" si="41"/>
        <v/>
      </c>
    </row>
    <row r="871" spans="1:13" s="2" customFormat="1" ht="32.1" customHeight="1" outlineLevel="3" x14ac:dyDescent="0.2">
      <c r="B871" s="17" t="s">
        <v>1579</v>
      </c>
      <c r="C871" s="17" t="s">
        <v>1580</v>
      </c>
      <c r="D871" s="18"/>
      <c r="E871" s="22"/>
      <c r="F871" s="20">
        <v>665</v>
      </c>
      <c r="G871" s="21" t="s">
        <v>18</v>
      </c>
      <c r="H871" s="22"/>
      <c r="I871" s="22">
        <f t="shared" si="39"/>
        <v>0</v>
      </c>
      <c r="J871" s="22">
        <f t="shared" si="40"/>
        <v>0</v>
      </c>
      <c r="K871" s="22"/>
      <c r="L871" s="14" t="s">
        <v>19</v>
      </c>
      <c r="M871" s="14">
        <f t="shared" si="41"/>
        <v>0</v>
      </c>
    </row>
    <row r="872" spans="1:13" s="2" customFormat="1" ht="32.1" customHeight="1" outlineLevel="3" x14ac:dyDescent="0.2">
      <c r="B872" s="17" t="s">
        <v>1581</v>
      </c>
      <c r="C872" s="17" t="s">
        <v>1582</v>
      </c>
      <c r="D872" s="18"/>
      <c r="E872" s="22"/>
      <c r="F872" s="25">
        <v>1739</v>
      </c>
      <c r="G872" s="21" t="s">
        <v>18</v>
      </c>
      <c r="H872" s="22"/>
      <c r="I872" s="22">
        <f t="shared" si="39"/>
        <v>0</v>
      </c>
      <c r="J872" s="22">
        <f t="shared" si="40"/>
        <v>0</v>
      </c>
      <c r="K872" s="22"/>
      <c r="L872" s="14" t="s">
        <v>19</v>
      </c>
      <c r="M872" s="14">
        <f t="shared" si="41"/>
        <v>0</v>
      </c>
    </row>
    <row r="873" spans="1:13" s="2" customFormat="1" ht="32.1" customHeight="1" outlineLevel="3" x14ac:dyDescent="0.2">
      <c r="B873" s="17" t="s">
        <v>1583</v>
      </c>
      <c r="C873" s="17" t="s">
        <v>1584</v>
      </c>
      <c r="D873" s="18"/>
      <c r="E873" s="22"/>
      <c r="F873" s="25">
        <v>1160</v>
      </c>
      <c r="G873" s="21" t="s">
        <v>18</v>
      </c>
      <c r="H873" s="22"/>
      <c r="I873" s="22">
        <f t="shared" si="39"/>
        <v>0</v>
      </c>
      <c r="J873" s="22">
        <f t="shared" si="40"/>
        <v>0</v>
      </c>
      <c r="K873" s="22"/>
      <c r="L873" s="14" t="s">
        <v>19</v>
      </c>
      <c r="M873" s="14">
        <f t="shared" si="41"/>
        <v>0</v>
      </c>
    </row>
    <row r="874" spans="1:13" s="2" customFormat="1" ht="32.1" customHeight="1" outlineLevel="3" x14ac:dyDescent="0.2">
      <c r="B874" s="17" t="s">
        <v>1585</v>
      </c>
      <c r="C874" s="17" t="s">
        <v>1586</v>
      </c>
      <c r="D874" s="18"/>
      <c r="E874" s="22"/>
      <c r="F874" s="25">
        <v>1274</v>
      </c>
      <c r="G874" s="21" t="s">
        <v>18</v>
      </c>
      <c r="H874" s="22"/>
      <c r="I874" s="22">
        <f t="shared" si="39"/>
        <v>0</v>
      </c>
      <c r="J874" s="22">
        <f t="shared" si="40"/>
        <v>0</v>
      </c>
      <c r="K874" s="22"/>
      <c r="L874" s="14" t="s">
        <v>19</v>
      </c>
      <c r="M874" s="14">
        <f t="shared" si="41"/>
        <v>0</v>
      </c>
    </row>
    <row r="875" spans="1:13" s="2" customFormat="1" ht="32.1" customHeight="1" outlineLevel="3" thickBot="1" x14ac:dyDescent="0.25">
      <c r="B875" s="17" t="s">
        <v>1587</v>
      </c>
      <c r="C875" s="17" t="s">
        <v>1588</v>
      </c>
      <c r="D875" s="18"/>
      <c r="E875" s="19">
        <v>0.61499999999999999</v>
      </c>
      <c r="F875" s="25">
        <v>1699</v>
      </c>
      <c r="G875" s="21" t="s">
        <v>18</v>
      </c>
      <c r="H875" s="22"/>
      <c r="I875" s="22">
        <f t="shared" si="39"/>
        <v>0</v>
      </c>
      <c r="J875" s="22">
        <f t="shared" si="40"/>
        <v>0</v>
      </c>
      <c r="K875" s="22"/>
      <c r="L875" s="14" t="s">
        <v>19</v>
      </c>
      <c r="M875" s="14">
        <f t="shared" si="41"/>
        <v>0</v>
      </c>
    </row>
    <row r="876" spans="1:13" s="2" customFormat="1" ht="18.95" customHeight="1" outlineLevel="2" thickBot="1" x14ac:dyDescent="0.25">
      <c r="A876" s="11"/>
      <c r="B876" s="132" t="s">
        <v>1589</v>
      </c>
      <c r="C876" s="132"/>
      <c r="D876" s="132"/>
      <c r="E876" s="132"/>
      <c r="F876" s="132"/>
      <c r="G876" s="27"/>
      <c r="H876" s="27"/>
      <c r="I876" s="27" t="str">
        <f t="shared" si="39"/>
        <v/>
      </c>
      <c r="J876" s="27" t="str">
        <f t="shared" si="40"/>
        <v/>
      </c>
      <c r="K876" s="28"/>
      <c r="L876" s="14" t="s">
        <v>14</v>
      </c>
      <c r="M876" s="14" t="str">
        <f t="shared" si="41"/>
        <v/>
      </c>
    </row>
    <row r="877" spans="1:13" s="2" customFormat="1" ht="32.1" customHeight="1" outlineLevel="3" thickBot="1" x14ac:dyDescent="0.25">
      <c r="B877" s="17" t="s">
        <v>1590</v>
      </c>
      <c r="C877" s="17" t="s">
        <v>1591</v>
      </c>
      <c r="D877" s="18"/>
      <c r="E877" s="19">
        <v>0.67500000000000004</v>
      </c>
      <c r="F877" s="25">
        <v>2434</v>
      </c>
      <c r="G877" s="21" t="s">
        <v>18</v>
      </c>
      <c r="H877" s="22"/>
      <c r="I877" s="22">
        <f t="shared" si="39"/>
        <v>0</v>
      </c>
      <c r="J877" s="22">
        <f t="shared" si="40"/>
        <v>0</v>
      </c>
      <c r="K877" s="22"/>
      <c r="L877" s="14" t="s">
        <v>19</v>
      </c>
      <c r="M877" s="14">
        <f t="shared" si="41"/>
        <v>0</v>
      </c>
    </row>
    <row r="878" spans="1:13" s="2" customFormat="1" ht="18.95" customHeight="1" outlineLevel="2" thickBot="1" x14ac:dyDescent="0.25">
      <c r="A878" s="11"/>
      <c r="B878" s="132" t="s">
        <v>1592</v>
      </c>
      <c r="C878" s="132"/>
      <c r="D878" s="132"/>
      <c r="E878" s="132"/>
      <c r="F878" s="132"/>
      <c r="G878" s="27"/>
      <c r="H878" s="27"/>
      <c r="I878" s="27" t="str">
        <f t="shared" si="39"/>
        <v/>
      </c>
      <c r="J878" s="27" t="str">
        <f t="shared" si="40"/>
        <v/>
      </c>
      <c r="K878" s="28"/>
      <c r="L878" s="14" t="s">
        <v>14</v>
      </c>
      <c r="M878" s="14" t="str">
        <f t="shared" si="41"/>
        <v/>
      </c>
    </row>
    <row r="879" spans="1:13" s="2" customFormat="1" ht="32.1" customHeight="1" outlineLevel="3" thickBot="1" x14ac:dyDescent="0.25">
      <c r="B879" s="17" t="s">
        <v>1593</v>
      </c>
      <c r="C879" s="17" t="s">
        <v>1594</v>
      </c>
      <c r="D879" s="18"/>
      <c r="E879" s="23">
        <v>2.2000000000000002</v>
      </c>
      <c r="F879" s="25">
        <v>19967</v>
      </c>
      <c r="G879" s="21" t="s">
        <v>18</v>
      </c>
      <c r="H879" s="22"/>
      <c r="I879" s="22">
        <f t="shared" si="39"/>
        <v>0</v>
      </c>
      <c r="J879" s="22">
        <f t="shared" si="40"/>
        <v>0</v>
      </c>
      <c r="K879" s="22"/>
      <c r="L879" s="14" t="s">
        <v>19</v>
      </c>
      <c r="M879" s="14">
        <f t="shared" si="41"/>
        <v>0</v>
      </c>
    </row>
    <row r="880" spans="1:13" s="2" customFormat="1" ht="18.95" customHeight="1" outlineLevel="2" thickBot="1" x14ac:dyDescent="0.25">
      <c r="A880" s="11"/>
      <c r="B880" s="132" t="s">
        <v>1595</v>
      </c>
      <c r="C880" s="132"/>
      <c r="D880" s="132"/>
      <c r="E880" s="132"/>
      <c r="F880" s="132"/>
      <c r="G880" s="27"/>
      <c r="H880" s="27"/>
      <c r="I880" s="27" t="str">
        <f t="shared" si="39"/>
        <v/>
      </c>
      <c r="J880" s="27" t="str">
        <f t="shared" si="40"/>
        <v/>
      </c>
      <c r="K880" s="28"/>
      <c r="L880" s="14" t="s">
        <v>14</v>
      </c>
      <c r="M880" s="14" t="str">
        <f t="shared" si="41"/>
        <v/>
      </c>
    </row>
    <row r="881" spans="1:13" s="2" customFormat="1" ht="32.1" customHeight="1" outlineLevel="3" x14ac:dyDescent="0.2">
      <c r="B881" s="17" t="s">
        <v>1596</v>
      </c>
      <c r="C881" s="17" t="s">
        <v>1597</v>
      </c>
      <c r="D881" s="18"/>
      <c r="E881" s="22"/>
      <c r="F881" s="20">
        <v>322</v>
      </c>
      <c r="G881" s="21" t="s">
        <v>18</v>
      </c>
      <c r="H881" s="22"/>
      <c r="I881" s="22">
        <f t="shared" si="39"/>
        <v>0</v>
      </c>
      <c r="J881" s="22">
        <f t="shared" si="40"/>
        <v>0</v>
      </c>
      <c r="K881" s="22"/>
      <c r="L881" s="14" t="s">
        <v>19</v>
      </c>
      <c r="M881" s="14">
        <f t="shared" si="41"/>
        <v>0</v>
      </c>
    </row>
    <row r="882" spans="1:13" s="2" customFormat="1" ht="32.1" customHeight="1" outlineLevel="3" x14ac:dyDescent="0.2">
      <c r="B882" s="17" t="s">
        <v>1598</v>
      </c>
      <c r="C882" s="17" t="s">
        <v>1599</v>
      </c>
      <c r="D882" s="18"/>
      <c r="E882" s="22"/>
      <c r="F882" s="20">
        <v>322</v>
      </c>
      <c r="G882" s="21" t="s">
        <v>18</v>
      </c>
      <c r="H882" s="22"/>
      <c r="I882" s="22">
        <f t="shared" si="39"/>
        <v>0</v>
      </c>
      <c r="J882" s="22">
        <f t="shared" si="40"/>
        <v>0</v>
      </c>
      <c r="K882" s="22"/>
      <c r="L882" s="14" t="s">
        <v>19</v>
      </c>
      <c r="M882" s="14">
        <f t="shared" si="41"/>
        <v>0</v>
      </c>
    </row>
    <row r="883" spans="1:13" s="2" customFormat="1" ht="32.1" customHeight="1" outlineLevel="3" x14ac:dyDescent="0.2">
      <c r="B883" s="17" t="s">
        <v>1600</v>
      </c>
      <c r="C883" s="17" t="s">
        <v>1601</v>
      </c>
      <c r="D883" s="18"/>
      <c r="E883" s="22"/>
      <c r="F883" s="20">
        <v>390</v>
      </c>
      <c r="G883" s="21" t="s">
        <v>18</v>
      </c>
      <c r="H883" s="22"/>
      <c r="I883" s="22">
        <f t="shared" si="39"/>
        <v>0</v>
      </c>
      <c r="J883" s="22">
        <f t="shared" si="40"/>
        <v>0</v>
      </c>
      <c r="K883" s="22"/>
      <c r="L883" s="14" t="s">
        <v>19</v>
      </c>
      <c r="M883" s="14">
        <f t="shared" si="41"/>
        <v>0</v>
      </c>
    </row>
    <row r="884" spans="1:13" s="2" customFormat="1" ht="32.1" customHeight="1" outlineLevel="3" x14ac:dyDescent="0.2">
      <c r="B884" s="17" t="s">
        <v>1602</v>
      </c>
      <c r="C884" s="17" t="s">
        <v>1603</v>
      </c>
      <c r="D884" s="18"/>
      <c r="E884" s="22"/>
      <c r="F884" s="20">
        <v>477</v>
      </c>
      <c r="G884" s="21" t="s">
        <v>18</v>
      </c>
      <c r="H884" s="22"/>
      <c r="I884" s="22">
        <f t="shared" si="39"/>
        <v>0</v>
      </c>
      <c r="J884" s="22">
        <f t="shared" si="40"/>
        <v>0</v>
      </c>
      <c r="K884" s="22"/>
      <c r="L884" s="14" t="s">
        <v>19</v>
      </c>
      <c r="M884" s="14">
        <f t="shared" si="41"/>
        <v>0</v>
      </c>
    </row>
    <row r="885" spans="1:13" s="2" customFormat="1" ht="32.1" customHeight="1" outlineLevel="3" x14ac:dyDescent="0.2">
      <c r="B885" s="17" t="s">
        <v>1604</v>
      </c>
      <c r="C885" s="17" t="s">
        <v>1605</v>
      </c>
      <c r="D885" s="18"/>
      <c r="E885" s="22"/>
      <c r="F885" s="20">
        <v>477</v>
      </c>
      <c r="G885" s="21" t="s">
        <v>18</v>
      </c>
      <c r="H885" s="22"/>
      <c r="I885" s="22">
        <f t="shared" si="39"/>
        <v>0</v>
      </c>
      <c r="J885" s="22">
        <f t="shared" si="40"/>
        <v>0</v>
      </c>
      <c r="K885" s="22"/>
      <c r="L885" s="14" t="s">
        <v>19</v>
      </c>
      <c r="M885" s="14">
        <f t="shared" si="41"/>
        <v>0</v>
      </c>
    </row>
    <row r="886" spans="1:13" s="2" customFormat="1" ht="32.1" customHeight="1" outlineLevel="3" thickBot="1" x14ac:dyDescent="0.25">
      <c r="B886" s="17" t="s">
        <v>1606</v>
      </c>
      <c r="C886" s="17" t="s">
        <v>1607</v>
      </c>
      <c r="D886" s="18"/>
      <c r="E886" s="22"/>
      <c r="F886" s="20">
        <v>560</v>
      </c>
      <c r="G886" s="21" t="s">
        <v>18</v>
      </c>
      <c r="H886" s="22"/>
      <c r="I886" s="22">
        <f t="shared" si="39"/>
        <v>0</v>
      </c>
      <c r="J886" s="22">
        <f t="shared" si="40"/>
        <v>0</v>
      </c>
      <c r="K886" s="22"/>
      <c r="L886" s="14" t="s">
        <v>19</v>
      </c>
      <c r="M886" s="14">
        <f t="shared" si="41"/>
        <v>0</v>
      </c>
    </row>
    <row r="887" spans="1:13" s="2" customFormat="1" ht="18.95" customHeight="1" outlineLevel="2" thickBot="1" x14ac:dyDescent="0.25">
      <c r="A887" s="11"/>
      <c r="B887" s="132" t="s">
        <v>1608</v>
      </c>
      <c r="C887" s="132"/>
      <c r="D887" s="132"/>
      <c r="E887" s="132"/>
      <c r="F887" s="132"/>
      <c r="G887" s="27"/>
      <c r="H887" s="27"/>
      <c r="I887" s="27" t="str">
        <f t="shared" si="39"/>
        <v/>
      </c>
      <c r="J887" s="27" t="str">
        <f t="shared" si="40"/>
        <v/>
      </c>
      <c r="K887" s="28"/>
      <c r="L887" s="14" t="s">
        <v>14</v>
      </c>
      <c r="M887" s="14" t="str">
        <f t="shared" si="41"/>
        <v/>
      </c>
    </row>
    <row r="888" spans="1:13" s="2" customFormat="1" ht="32.1" customHeight="1" outlineLevel="3" x14ac:dyDescent="0.2">
      <c r="B888" s="17" t="s">
        <v>1609</v>
      </c>
      <c r="C888" s="17" t="s">
        <v>1610</v>
      </c>
      <c r="D888" s="18"/>
      <c r="E888" s="22"/>
      <c r="F888" s="20">
        <v>619</v>
      </c>
      <c r="G888" s="21" t="s">
        <v>18</v>
      </c>
      <c r="H888" s="22"/>
      <c r="I888" s="22">
        <f t="shared" si="39"/>
        <v>0</v>
      </c>
      <c r="J888" s="22">
        <f t="shared" si="40"/>
        <v>0</v>
      </c>
      <c r="K888" s="22"/>
      <c r="L888" s="14" t="s">
        <v>19</v>
      </c>
      <c r="M888" s="14">
        <f t="shared" si="41"/>
        <v>0</v>
      </c>
    </row>
    <row r="889" spans="1:13" s="2" customFormat="1" ht="32.1" customHeight="1" outlineLevel="3" x14ac:dyDescent="0.2">
      <c r="B889" s="17" t="s">
        <v>1611</v>
      </c>
      <c r="C889" s="17" t="s">
        <v>1612</v>
      </c>
      <c r="D889" s="18"/>
      <c r="E889" s="22"/>
      <c r="F889" s="20">
        <v>619</v>
      </c>
      <c r="G889" s="21" t="s">
        <v>18</v>
      </c>
      <c r="H889" s="22"/>
      <c r="I889" s="22">
        <f t="shared" si="39"/>
        <v>0</v>
      </c>
      <c r="J889" s="22">
        <f t="shared" si="40"/>
        <v>0</v>
      </c>
      <c r="K889" s="22"/>
      <c r="L889" s="14" t="s">
        <v>19</v>
      </c>
      <c r="M889" s="14">
        <f t="shared" si="41"/>
        <v>0</v>
      </c>
    </row>
    <row r="890" spans="1:13" s="2" customFormat="1" ht="32.1" customHeight="1" outlineLevel="3" x14ac:dyDescent="0.2">
      <c r="B890" s="17" t="s">
        <v>1613</v>
      </c>
      <c r="C890" s="17" t="s">
        <v>1614</v>
      </c>
      <c r="D890" s="18"/>
      <c r="E890" s="22"/>
      <c r="F890" s="25">
        <v>1532</v>
      </c>
      <c r="G890" s="21" t="s">
        <v>18</v>
      </c>
      <c r="H890" s="22"/>
      <c r="I890" s="22">
        <f t="shared" si="39"/>
        <v>0</v>
      </c>
      <c r="J890" s="22">
        <f t="shared" si="40"/>
        <v>0</v>
      </c>
      <c r="K890" s="22"/>
      <c r="L890" s="14" t="s">
        <v>19</v>
      </c>
      <c r="M890" s="14">
        <f t="shared" si="41"/>
        <v>0</v>
      </c>
    </row>
    <row r="891" spans="1:13" s="2" customFormat="1" ht="32.1" customHeight="1" outlineLevel="3" thickBot="1" x14ac:dyDescent="0.25">
      <c r="B891" s="17" t="s">
        <v>1615</v>
      </c>
      <c r="C891" s="17" t="s">
        <v>1616</v>
      </c>
      <c r="D891" s="18"/>
      <c r="E891" s="22"/>
      <c r="F891" s="20">
        <v>929</v>
      </c>
      <c r="G891" s="21" t="s">
        <v>18</v>
      </c>
      <c r="H891" s="22"/>
      <c r="I891" s="22">
        <f t="shared" si="39"/>
        <v>0</v>
      </c>
      <c r="J891" s="22">
        <f t="shared" si="40"/>
        <v>0</v>
      </c>
      <c r="K891" s="22"/>
      <c r="L891" s="14" t="s">
        <v>19</v>
      </c>
      <c r="M891" s="14">
        <f t="shared" si="41"/>
        <v>0</v>
      </c>
    </row>
    <row r="892" spans="1:13" s="2" customFormat="1" ht="18.95" customHeight="1" outlineLevel="2" thickBot="1" x14ac:dyDescent="0.25">
      <c r="A892" s="11"/>
      <c r="B892" s="132" t="s">
        <v>1617</v>
      </c>
      <c r="C892" s="132"/>
      <c r="D892" s="132"/>
      <c r="E892" s="132"/>
      <c r="F892" s="132"/>
      <c r="G892" s="27"/>
      <c r="H892" s="27"/>
      <c r="I892" s="27" t="str">
        <f t="shared" si="39"/>
        <v/>
      </c>
      <c r="J892" s="27" t="str">
        <f t="shared" si="40"/>
        <v/>
      </c>
      <c r="K892" s="28"/>
      <c r="L892" s="14" t="s">
        <v>14</v>
      </c>
      <c r="M892" s="14" t="str">
        <f t="shared" si="41"/>
        <v/>
      </c>
    </row>
    <row r="893" spans="1:13" s="2" customFormat="1" ht="32.1" customHeight="1" outlineLevel="3" x14ac:dyDescent="0.2">
      <c r="B893" s="17" t="s">
        <v>1618</v>
      </c>
      <c r="C893" s="17" t="s">
        <v>1619</v>
      </c>
      <c r="D893" s="18"/>
      <c r="E893" s="22"/>
      <c r="F893" s="20">
        <v>320</v>
      </c>
      <c r="G893" s="21" t="s">
        <v>18</v>
      </c>
      <c r="H893" s="22"/>
      <c r="I893" s="22">
        <f t="shared" si="39"/>
        <v>0</v>
      </c>
      <c r="J893" s="22">
        <f t="shared" si="40"/>
        <v>0</v>
      </c>
      <c r="K893" s="22"/>
      <c r="L893" s="14" t="s">
        <v>19</v>
      </c>
      <c r="M893" s="14">
        <f t="shared" si="41"/>
        <v>0</v>
      </c>
    </row>
    <row r="894" spans="1:13" s="2" customFormat="1" ht="78" customHeight="1" outlineLevel="3" x14ac:dyDescent="0.2">
      <c r="B894" s="17" t="s">
        <v>1620</v>
      </c>
      <c r="C894" s="17" t="s">
        <v>1621</v>
      </c>
      <c r="D894" s="18"/>
      <c r="E894" s="19">
        <v>0.185</v>
      </c>
      <c r="F894" s="20">
        <v>400</v>
      </c>
      <c r="G894" s="21" t="s">
        <v>18</v>
      </c>
      <c r="H894" s="22"/>
      <c r="I894" s="22">
        <f t="shared" si="39"/>
        <v>0</v>
      </c>
      <c r="J894" s="22">
        <f t="shared" si="40"/>
        <v>0</v>
      </c>
      <c r="K894" s="22"/>
      <c r="L894" s="14" t="s">
        <v>19</v>
      </c>
      <c r="M894" s="14">
        <f t="shared" si="41"/>
        <v>0</v>
      </c>
    </row>
    <row r="895" spans="1:13" s="2" customFormat="1" ht="32.1" customHeight="1" outlineLevel="3" x14ac:dyDescent="0.2">
      <c r="B895" s="17" t="s">
        <v>1622</v>
      </c>
      <c r="C895" s="17" t="s">
        <v>1623</v>
      </c>
      <c r="D895" s="18"/>
      <c r="E895" s="22"/>
      <c r="F895" s="20">
        <v>455</v>
      </c>
      <c r="G895" s="21" t="s">
        <v>18</v>
      </c>
      <c r="H895" s="22"/>
      <c r="I895" s="22">
        <f t="shared" si="39"/>
        <v>0</v>
      </c>
      <c r="J895" s="22">
        <f t="shared" si="40"/>
        <v>0</v>
      </c>
      <c r="K895" s="22"/>
      <c r="L895" s="14" t="s">
        <v>19</v>
      </c>
      <c r="M895" s="14">
        <f t="shared" si="41"/>
        <v>0</v>
      </c>
    </row>
    <row r="896" spans="1:13" s="2" customFormat="1" ht="78" customHeight="1" outlineLevel="3" x14ac:dyDescent="0.2">
      <c r="B896" s="17" t="s">
        <v>1624</v>
      </c>
      <c r="C896" s="17" t="s">
        <v>1625</v>
      </c>
      <c r="D896" s="18"/>
      <c r="E896" s="19">
        <v>0.315</v>
      </c>
      <c r="F896" s="20">
        <v>630</v>
      </c>
      <c r="G896" s="21" t="s">
        <v>18</v>
      </c>
      <c r="H896" s="22"/>
      <c r="I896" s="22">
        <f t="shared" si="39"/>
        <v>0</v>
      </c>
      <c r="J896" s="22">
        <f t="shared" si="40"/>
        <v>0</v>
      </c>
      <c r="K896" s="22"/>
      <c r="L896" s="14" t="s">
        <v>19</v>
      </c>
      <c r="M896" s="14">
        <f t="shared" si="41"/>
        <v>0</v>
      </c>
    </row>
    <row r="897" spans="1:13" s="2" customFormat="1" ht="32.1" customHeight="1" outlineLevel="3" x14ac:dyDescent="0.2">
      <c r="B897" s="17" t="s">
        <v>1626</v>
      </c>
      <c r="C897" s="17" t="s">
        <v>1627</v>
      </c>
      <c r="D897" s="18"/>
      <c r="E897" s="22"/>
      <c r="F897" s="25">
        <v>1037</v>
      </c>
      <c r="G897" s="21" t="s">
        <v>18</v>
      </c>
      <c r="H897" s="22"/>
      <c r="I897" s="22">
        <f t="shared" si="39"/>
        <v>0</v>
      </c>
      <c r="J897" s="22">
        <f t="shared" si="40"/>
        <v>0</v>
      </c>
      <c r="K897" s="22"/>
      <c r="L897" s="14" t="s">
        <v>19</v>
      </c>
      <c r="M897" s="14">
        <f t="shared" si="41"/>
        <v>0</v>
      </c>
    </row>
    <row r="898" spans="1:13" s="2" customFormat="1" ht="32.1" customHeight="1" outlineLevel="3" thickBot="1" x14ac:dyDescent="0.25">
      <c r="B898" s="17" t="s">
        <v>1628</v>
      </c>
      <c r="C898" s="17" t="s">
        <v>1629</v>
      </c>
      <c r="D898" s="18"/>
      <c r="E898" s="22"/>
      <c r="F898" s="25">
        <v>1037</v>
      </c>
      <c r="G898" s="21" t="s">
        <v>18</v>
      </c>
      <c r="H898" s="22"/>
      <c r="I898" s="22">
        <f t="shared" si="39"/>
        <v>0</v>
      </c>
      <c r="J898" s="22">
        <f t="shared" si="40"/>
        <v>0</v>
      </c>
      <c r="K898" s="22"/>
      <c r="L898" s="14" t="s">
        <v>19</v>
      </c>
      <c r="M898" s="14">
        <f t="shared" si="41"/>
        <v>0</v>
      </c>
    </row>
    <row r="899" spans="1:13" s="2" customFormat="1" ht="18.95" customHeight="1" outlineLevel="2" thickBot="1" x14ac:dyDescent="0.25">
      <c r="A899" s="11"/>
      <c r="B899" s="132" t="s">
        <v>1630</v>
      </c>
      <c r="C899" s="132"/>
      <c r="D899" s="132"/>
      <c r="E899" s="132"/>
      <c r="F899" s="132"/>
      <c r="G899" s="27"/>
      <c r="H899" s="27"/>
      <c r="I899" s="27" t="str">
        <f t="shared" si="39"/>
        <v/>
      </c>
      <c r="J899" s="27" t="str">
        <f t="shared" si="40"/>
        <v/>
      </c>
      <c r="K899" s="28"/>
      <c r="L899" s="14" t="s">
        <v>14</v>
      </c>
      <c r="M899" s="14" t="str">
        <f t="shared" si="41"/>
        <v/>
      </c>
    </row>
    <row r="900" spans="1:13" s="2" customFormat="1" ht="32.1" customHeight="1" outlineLevel="3" x14ac:dyDescent="0.2">
      <c r="B900" s="17" t="s">
        <v>1631</v>
      </c>
      <c r="C900" s="17" t="s">
        <v>1632</v>
      </c>
      <c r="D900" s="18"/>
      <c r="E900" s="22"/>
      <c r="F900" s="20">
        <v>236</v>
      </c>
      <c r="G900" s="21" t="s">
        <v>18</v>
      </c>
      <c r="H900" s="22"/>
      <c r="I900" s="22">
        <f t="shared" si="39"/>
        <v>0</v>
      </c>
      <c r="J900" s="22">
        <f t="shared" si="40"/>
        <v>0</v>
      </c>
      <c r="K900" s="22"/>
      <c r="L900" s="14" t="s">
        <v>19</v>
      </c>
      <c r="M900" s="14">
        <f t="shared" si="41"/>
        <v>0</v>
      </c>
    </row>
    <row r="901" spans="1:13" s="2" customFormat="1" ht="32.1" customHeight="1" outlineLevel="3" x14ac:dyDescent="0.2">
      <c r="B901" s="17" t="s">
        <v>1633</v>
      </c>
      <c r="C901" s="17" t="s">
        <v>1634</v>
      </c>
      <c r="D901" s="18"/>
      <c r="E901" s="22"/>
      <c r="F901" s="20">
        <v>306</v>
      </c>
      <c r="G901" s="21" t="s">
        <v>18</v>
      </c>
      <c r="H901" s="22"/>
      <c r="I901" s="22">
        <f t="shared" si="39"/>
        <v>0</v>
      </c>
      <c r="J901" s="22">
        <f t="shared" si="40"/>
        <v>0</v>
      </c>
      <c r="K901" s="22"/>
      <c r="L901" s="14" t="s">
        <v>19</v>
      </c>
      <c r="M901" s="14">
        <f t="shared" si="41"/>
        <v>0</v>
      </c>
    </row>
    <row r="902" spans="1:13" s="2" customFormat="1" ht="32.1" customHeight="1" outlineLevel="3" x14ac:dyDescent="0.2">
      <c r="B902" s="17" t="s">
        <v>1635</v>
      </c>
      <c r="C902" s="17" t="s">
        <v>1636</v>
      </c>
      <c r="D902" s="18"/>
      <c r="E902" s="22"/>
      <c r="F902" s="20">
        <v>250</v>
      </c>
      <c r="G902" s="21" t="s">
        <v>18</v>
      </c>
      <c r="H902" s="22"/>
      <c r="I902" s="22">
        <f t="shared" si="39"/>
        <v>0</v>
      </c>
      <c r="J902" s="22">
        <f t="shared" si="40"/>
        <v>0</v>
      </c>
      <c r="K902" s="22"/>
      <c r="L902" s="14" t="s">
        <v>19</v>
      </c>
      <c r="M902" s="14">
        <f t="shared" si="41"/>
        <v>0</v>
      </c>
    </row>
    <row r="903" spans="1:13" s="2" customFormat="1" ht="78" customHeight="1" outlineLevel="3" x14ac:dyDescent="0.2">
      <c r="B903" s="17" t="s">
        <v>1637</v>
      </c>
      <c r="C903" s="17" t="s">
        <v>1638</v>
      </c>
      <c r="D903" s="18"/>
      <c r="E903" s="19">
        <v>0.13900000000000001</v>
      </c>
      <c r="F903" s="20">
        <v>282</v>
      </c>
      <c r="G903" s="21" t="s">
        <v>18</v>
      </c>
      <c r="H903" s="22"/>
      <c r="I903" s="22">
        <f t="shared" si="39"/>
        <v>0</v>
      </c>
      <c r="J903" s="22">
        <f t="shared" si="40"/>
        <v>0</v>
      </c>
      <c r="K903" s="22"/>
      <c r="L903" s="14" t="s">
        <v>19</v>
      </c>
      <c r="M903" s="14">
        <f t="shared" si="41"/>
        <v>0</v>
      </c>
    </row>
    <row r="904" spans="1:13" s="2" customFormat="1" ht="78" customHeight="1" outlineLevel="3" x14ac:dyDescent="0.2">
      <c r="B904" s="17" t="s">
        <v>1639</v>
      </c>
      <c r="C904" s="17" t="s">
        <v>1640</v>
      </c>
      <c r="D904" s="18"/>
      <c r="E904" s="19">
        <v>0.127</v>
      </c>
      <c r="F904" s="20">
        <v>404</v>
      </c>
      <c r="G904" s="21" t="s">
        <v>18</v>
      </c>
      <c r="H904" s="22"/>
      <c r="I904" s="22">
        <f t="shared" si="39"/>
        <v>0</v>
      </c>
      <c r="J904" s="22">
        <f t="shared" si="40"/>
        <v>0</v>
      </c>
      <c r="K904" s="22"/>
      <c r="L904" s="14" t="s">
        <v>19</v>
      </c>
      <c r="M904" s="14">
        <f t="shared" si="41"/>
        <v>0</v>
      </c>
    </row>
    <row r="905" spans="1:13" s="2" customFormat="1" ht="78" customHeight="1" outlineLevel="3" x14ac:dyDescent="0.2">
      <c r="B905" s="17" t="s">
        <v>1641</v>
      </c>
      <c r="C905" s="17" t="s">
        <v>1642</v>
      </c>
      <c r="D905" s="18"/>
      <c r="E905" s="19">
        <v>1E-3</v>
      </c>
      <c r="F905" s="20">
        <v>461</v>
      </c>
      <c r="G905" s="21" t="s">
        <v>18</v>
      </c>
      <c r="H905" s="22"/>
      <c r="I905" s="22">
        <f t="shared" si="39"/>
        <v>0</v>
      </c>
      <c r="J905" s="22">
        <f t="shared" si="40"/>
        <v>0</v>
      </c>
      <c r="K905" s="22"/>
      <c r="L905" s="14" t="s">
        <v>19</v>
      </c>
      <c r="M905" s="14">
        <f t="shared" si="41"/>
        <v>0</v>
      </c>
    </row>
    <row r="906" spans="1:13" s="2" customFormat="1" ht="32.1" customHeight="1" outlineLevel="3" x14ac:dyDescent="0.2">
      <c r="B906" s="17" t="s">
        <v>1643</v>
      </c>
      <c r="C906" s="17" t="s">
        <v>1644</v>
      </c>
      <c r="D906" s="18"/>
      <c r="E906" s="22"/>
      <c r="F906" s="20">
        <v>289</v>
      </c>
      <c r="G906" s="21" t="s">
        <v>18</v>
      </c>
      <c r="H906" s="22"/>
      <c r="I906" s="22">
        <f t="shared" si="39"/>
        <v>0</v>
      </c>
      <c r="J906" s="22">
        <f t="shared" si="40"/>
        <v>0</v>
      </c>
      <c r="K906" s="22"/>
      <c r="L906" s="14" t="s">
        <v>19</v>
      </c>
      <c r="M906" s="14">
        <f t="shared" si="41"/>
        <v>0</v>
      </c>
    </row>
    <row r="907" spans="1:13" s="2" customFormat="1" ht="32.1" customHeight="1" outlineLevel="3" x14ac:dyDescent="0.2">
      <c r="B907" s="17" t="s">
        <v>1645</v>
      </c>
      <c r="C907" s="17" t="s">
        <v>1646</v>
      </c>
      <c r="D907" s="18"/>
      <c r="E907" s="22"/>
      <c r="F907" s="20">
        <v>289</v>
      </c>
      <c r="G907" s="21" t="s">
        <v>18</v>
      </c>
      <c r="H907" s="22"/>
      <c r="I907" s="22">
        <f t="shared" si="39"/>
        <v>0</v>
      </c>
      <c r="J907" s="22">
        <f t="shared" si="40"/>
        <v>0</v>
      </c>
      <c r="K907" s="22"/>
      <c r="L907" s="14" t="s">
        <v>19</v>
      </c>
      <c r="M907" s="14">
        <f t="shared" si="41"/>
        <v>0</v>
      </c>
    </row>
    <row r="908" spans="1:13" s="2" customFormat="1" ht="32.1" customHeight="1" outlineLevel="3" x14ac:dyDescent="0.2">
      <c r="B908" s="17" t="s">
        <v>1647</v>
      </c>
      <c r="C908" s="17" t="s">
        <v>1648</v>
      </c>
      <c r="D908" s="18"/>
      <c r="E908" s="22"/>
      <c r="F908" s="20">
        <v>338</v>
      </c>
      <c r="G908" s="21" t="s">
        <v>18</v>
      </c>
      <c r="H908" s="22"/>
      <c r="I908" s="22">
        <f t="shared" si="39"/>
        <v>0</v>
      </c>
      <c r="J908" s="22">
        <f t="shared" si="40"/>
        <v>0</v>
      </c>
      <c r="K908" s="22"/>
      <c r="L908" s="14" t="s">
        <v>19</v>
      </c>
      <c r="M908" s="14">
        <f t="shared" si="41"/>
        <v>0</v>
      </c>
    </row>
    <row r="909" spans="1:13" s="2" customFormat="1" ht="78" customHeight="1" outlineLevel="3" x14ac:dyDescent="0.2">
      <c r="B909" s="17" t="s">
        <v>1649</v>
      </c>
      <c r="C909" s="17" t="s">
        <v>1650</v>
      </c>
      <c r="D909" s="18"/>
      <c r="E909" s="19">
        <v>0.17299999999999999</v>
      </c>
      <c r="F909" s="20">
        <v>528</v>
      </c>
      <c r="G909" s="21" t="s">
        <v>18</v>
      </c>
      <c r="H909" s="22"/>
      <c r="I909" s="22">
        <f t="shared" si="39"/>
        <v>0</v>
      </c>
      <c r="J909" s="22">
        <f t="shared" si="40"/>
        <v>0</v>
      </c>
      <c r="K909" s="22"/>
      <c r="L909" s="14" t="s">
        <v>19</v>
      </c>
      <c r="M909" s="14">
        <f t="shared" si="41"/>
        <v>0</v>
      </c>
    </row>
    <row r="910" spans="1:13" s="2" customFormat="1" ht="78" customHeight="1" outlineLevel="3" x14ac:dyDescent="0.2">
      <c r="B910" s="17" t="s">
        <v>1651</v>
      </c>
      <c r="C910" s="17" t="s">
        <v>1652</v>
      </c>
      <c r="D910" s="18"/>
      <c r="E910" s="19">
        <v>0.20799999999999999</v>
      </c>
      <c r="F910" s="20">
        <v>306</v>
      </c>
      <c r="G910" s="21" t="s">
        <v>18</v>
      </c>
      <c r="H910" s="22"/>
      <c r="I910" s="22">
        <f t="shared" si="39"/>
        <v>0</v>
      </c>
      <c r="J910" s="22">
        <f t="shared" si="40"/>
        <v>0</v>
      </c>
      <c r="K910" s="22"/>
      <c r="L910" s="14" t="s">
        <v>19</v>
      </c>
      <c r="M910" s="14">
        <f t="shared" si="41"/>
        <v>0</v>
      </c>
    </row>
    <row r="911" spans="1:13" s="2" customFormat="1" ht="78" customHeight="1" outlineLevel="3" thickBot="1" x14ac:dyDescent="0.25">
      <c r="B911" s="17" t="s">
        <v>1653</v>
      </c>
      <c r="C911" s="17" t="s">
        <v>1654</v>
      </c>
      <c r="D911" s="18"/>
      <c r="E911" s="19">
        <v>0.20300000000000001</v>
      </c>
      <c r="F911" s="20">
        <v>657</v>
      </c>
      <c r="G911" s="21" t="s">
        <v>18</v>
      </c>
      <c r="H911" s="22"/>
      <c r="I911" s="22">
        <f t="shared" si="39"/>
        <v>0</v>
      </c>
      <c r="J911" s="22">
        <f t="shared" si="40"/>
        <v>0</v>
      </c>
      <c r="K911" s="22"/>
      <c r="L911" s="14" t="s">
        <v>19</v>
      </c>
      <c r="M911" s="14">
        <f t="shared" si="41"/>
        <v>0</v>
      </c>
    </row>
    <row r="912" spans="1:13" s="2" customFormat="1" ht="18.95" customHeight="1" outlineLevel="2" thickBot="1" x14ac:dyDescent="0.25">
      <c r="A912" s="11"/>
      <c r="B912" s="132" t="s">
        <v>1655</v>
      </c>
      <c r="C912" s="132"/>
      <c r="D912" s="132"/>
      <c r="E912" s="132"/>
      <c r="F912" s="132"/>
      <c r="G912" s="27"/>
      <c r="H912" s="27"/>
      <c r="I912" s="27" t="str">
        <f t="shared" si="39"/>
        <v/>
      </c>
      <c r="J912" s="27" t="str">
        <f t="shared" si="40"/>
        <v/>
      </c>
      <c r="K912" s="28"/>
      <c r="L912" s="14" t="s">
        <v>14</v>
      </c>
      <c r="M912" s="14" t="str">
        <f t="shared" si="41"/>
        <v/>
      </c>
    </row>
    <row r="913" spans="1:13" s="2" customFormat="1" ht="32.1" customHeight="1" outlineLevel="3" x14ac:dyDescent="0.2">
      <c r="B913" s="17" t="s">
        <v>1656</v>
      </c>
      <c r="C913" s="17" t="s">
        <v>1657</v>
      </c>
      <c r="D913" s="18"/>
      <c r="E913" s="22"/>
      <c r="F913" s="25">
        <v>1498</v>
      </c>
      <c r="G913" s="21" t="s">
        <v>18</v>
      </c>
      <c r="H913" s="22"/>
      <c r="I913" s="22">
        <f t="shared" si="39"/>
        <v>0</v>
      </c>
      <c r="J913" s="22">
        <f t="shared" si="40"/>
        <v>0</v>
      </c>
      <c r="K913" s="22"/>
      <c r="L913" s="14" t="s">
        <v>19</v>
      </c>
      <c r="M913" s="14">
        <f t="shared" si="41"/>
        <v>0</v>
      </c>
    </row>
    <row r="914" spans="1:13" s="2" customFormat="1" ht="78" customHeight="1" outlineLevel="3" x14ac:dyDescent="0.2">
      <c r="B914" s="17" t="s">
        <v>1658</v>
      </c>
      <c r="C914" s="17" t="s">
        <v>1659</v>
      </c>
      <c r="D914" s="18"/>
      <c r="E914" s="24">
        <v>0.47</v>
      </c>
      <c r="F914" s="25">
        <v>1498</v>
      </c>
      <c r="G914" s="21" t="s">
        <v>18</v>
      </c>
      <c r="H914" s="22"/>
      <c r="I914" s="22">
        <f t="shared" si="39"/>
        <v>0</v>
      </c>
      <c r="J914" s="22">
        <f t="shared" si="40"/>
        <v>0</v>
      </c>
      <c r="K914" s="22"/>
      <c r="L914" s="14" t="s">
        <v>19</v>
      </c>
      <c r="M914" s="14">
        <f t="shared" si="41"/>
        <v>0</v>
      </c>
    </row>
    <row r="915" spans="1:13" s="2" customFormat="1" ht="32.1" customHeight="1" outlineLevel="3" x14ac:dyDescent="0.2">
      <c r="B915" s="17" t="s">
        <v>1660</v>
      </c>
      <c r="C915" s="17" t="s">
        <v>1661</v>
      </c>
      <c r="D915" s="18"/>
      <c r="E915" s="22"/>
      <c r="F915" s="20">
        <v>573</v>
      </c>
      <c r="G915" s="21" t="s">
        <v>18</v>
      </c>
      <c r="H915" s="22"/>
      <c r="I915" s="22">
        <f t="shared" si="39"/>
        <v>0</v>
      </c>
      <c r="J915" s="22">
        <f t="shared" si="40"/>
        <v>0</v>
      </c>
      <c r="K915" s="22"/>
      <c r="L915" s="14" t="s">
        <v>19</v>
      </c>
      <c r="M915" s="14">
        <f t="shared" si="41"/>
        <v>0</v>
      </c>
    </row>
    <row r="916" spans="1:13" s="2" customFormat="1" ht="32.1" customHeight="1" outlineLevel="3" thickBot="1" x14ac:dyDescent="0.25">
      <c r="B916" s="17" t="s">
        <v>1662</v>
      </c>
      <c r="C916" s="17" t="s">
        <v>1663</v>
      </c>
      <c r="D916" s="18"/>
      <c r="E916" s="22"/>
      <c r="F916" s="20">
        <v>929</v>
      </c>
      <c r="G916" s="21" t="s">
        <v>18</v>
      </c>
      <c r="H916" s="22"/>
      <c r="I916" s="22">
        <f t="shared" ref="I916:I979" si="42">IF(L916="Нет",F916*H916,"")</f>
        <v>0</v>
      </c>
      <c r="J916" s="22">
        <f t="shared" ref="J916:J979" si="43">IF(L916="Нет",E916*H916,"")</f>
        <v>0</v>
      </c>
      <c r="K916" s="22"/>
      <c r="L916" s="14" t="s">
        <v>19</v>
      </c>
      <c r="M916" s="14">
        <f t="shared" ref="M916:M979" si="44">IF(L916="Нет",H916,"")</f>
        <v>0</v>
      </c>
    </row>
    <row r="917" spans="1:13" s="2" customFormat="1" ht="18.95" customHeight="1" outlineLevel="2" thickBot="1" x14ac:dyDescent="0.25">
      <c r="A917" s="11"/>
      <c r="B917" s="132" t="s">
        <v>1664</v>
      </c>
      <c r="C917" s="132"/>
      <c r="D917" s="132"/>
      <c r="E917" s="132"/>
      <c r="F917" s="132"/>
      <c r="G917" s="27"/>
      <c r="H917" s="27"/>
      <c r="I917" s="27" t="str">
        <f t="shared" si="42"/>
        <v/>
      </c>
      <c r="J917" s="27" t="str">
        <f t="shared" si="43"/>
        <v/>
      </c>
      <c r="K917" s="28"/>
      <c r="L917" s="14" t="s">
        <v>14</v>
      </c>
      <c r="M917" s="14" t="str">
        <f t="shared" si="44"/>
        <v/>
      </c>
    </row>
    <row r="918" spans="1:13" s="2" customFormat="1" ht="32.1" customHeight="1" outlineLevel="3" thickBot="1" x14ac:dyDescent="0.25">
      <c r="B918" s="17" t="s">
        <v>1665</v>
      </c>
      <c r="C918" s="17" t="s">
        <v>1666</v>
      </c>
      <c r="D918" s="18"/>
      <c r="E918" s="22"/>
      <c r="F918" s="25">
        <v>2056</v>
      </c>
      <c r="G918" s="21" t="s">
        <v>18</v>
      </c>
      <c r="H918" s="22"/>
      <c r="I918" s="22">
        <f t="shared" si="42"/>
        <v>0</v>
      </c>
      <c r="J918" s="22">
        <f t="shared" si="43"/>
        <v>0</v>
      </c>
      <c r="K918" s="22"/>
      <c r="L918" s="14" t="s">
        <v>19</v>
      </c>
      <c r="M918" s="14">
        <f t="shared" si="44"/>
        <v>0</v>
      </c>
    </row>
    <row r="919" spans="1:13" s="2" customFormat="1" ht="18.95" customHeight="1" outlineLevel="2" thickBot="1" x14ac:dyDescent="0.25">
      <c r="A919" s="11"/>
      <c r="B919" s="132" t="s">
        <v>1667</v>
      </c>
      <c r="C919" s="132"/>
      <c r="D919" s="132"/>
      <c r="E919" s="132"/>
      <c r="F919" s="132"/>
      <c r="G919" s="27"/>
      <c r="H919" s="27"/>
      <c r="I919" s="27" t="str">
        <f t="shared" si="42"/>
        <v/>
      </c>
      <c r="J919" s="27" t="str">
        <f t="shared" si="43"/>
        <v/>
      </c>
      <c r="K919" s="28"/>
      <c r="L919" s="14" t="s">
        <v>14</v>
      </c>
      <c r="M919" s="14" t="str">
        <f t="shared" si="44"/>
        <v/>
      </c>
    </row>
    <row r="920" spans="1:13" s="2" customFormat="1" ht="32.1" customHeight="1" outlineLevel="3" x14ac:dyDescent="0.2">
      <c r="B920" s="17" t="s">
        <v>1668</v>
      </c>
      <c r="C920" s="17" t="s">
        <v>1669</v>
      </c>
      <c r="D920" s="18"/>
      <c r="E920" s="22"/>
      <c r="F920" s="25">
        <v>2510</v>
      </c>
      <c r="G920" s="21" t="s">
        <v>18</v>
      </c>
      <c r="H920" s="22"/>
      <c r="I920" s="22">
        <f t="shared" si="42"/>
        <v>0</v>
      </c>
      <c r="J920" s="22">
        <f t="shared" si="43"/>
        <v>0</v>
      </c>
      <c r="K920" s="22"/>
      <c r="L920" s="14" t="s">
        <v>19</v>
      </c>
      <c r="M920" s="14">
        <f t="shared" si="44"/>
        <v>0</v>
      </c>
    </row>
    <row r="921" spans="1:13" s="2" customFormat="1" ht="32.1" customHeight="1" outlineLevel="3" x14ac:dyDescent="0.2">
      <c r="B921" s="17" t="s">
        <v>1670</v>
      </c>
      <c r="C921" s="17" t="s">
        <v>1671</v>
      </c>
      <c r="D921" s="18"/>
      <c r="E921" s="22"/>
      <c r="F921" s="25">
        <v>3657</v>
      </c>
      <c r="G921" s="21" t="s">
        <v>18</v>
      </c>
      <c r="H921" s="22"/>
      <c r="I921" s="22">
        <f t="shared" si="42"/>
        <v>0</v>
      </c>
      <c r="J921" s="22">
        <f t="shared" si="43"/>
        <v>0</v>
      </c>
      <c r="K921" s="22"/>
      <c r="L921" s="14" t="s">
        <v>19</v>
      </c>
      <c r="M921" s="14">
        <f t="shared" si="44"/>
        <v>0</v>
      </c>
    </row>
    <row r="922" spans="1:13" s="2" customFormat="1" ht="32.1" customHeight="1" outlineLevel="3" thickBot="1" x14ac:dyDescent="0.25">
      <c r="B922" s="17" t="s">
        <v>1672</v>
      </c>
      <c r="C922" s="17" t="s">
        <v>1673</v>
      </c>
      <c r="D922" s="18"/>
      <c r="E922" s="22"/>
      <c r="F922" s="25">
        <v>7456</v>
      </c>
      <c r="G922" s="21" t="s">
        <v>18</v>
      </c>
      <c r="H922" s="22"/>
      <c r="I922" s="22">
        <f t="shared" si="42"/>
        <v>0</v>
      </c>
      <c r="J922" s="22">
        <f t="shared" si="43"/>
        <v>0</v>
      </c>
      <c r="K922" s="22"/>
      <c r="L922" s="14" t="s">
        <v>19</v>
      </c>
      <c r="M922" s="14">
        <f t="shared" si="44"/>
        <v>0</v>
      </c>
    </row>
    <row r="923" spans="1:13" s="2" customFormat="1" ht="18.95" customHeight="1" outlineLevel="2" thickBot="1" x14ac:dyDescent="0.25">
      <c r="A923" s="11"/>
      <c r="B923" s="132" t="s">
        <v>1674</v>
      </c>
      <c r="C923" s="132"/>
      <c r="D923" s="132"/>
      <c r="E923" s="132"/>
      <c r="F923" s="132"/>
      <c r="G923" s="27"/>
      <c r="H923" s="27"/>
      <c r="I923" s="27" t="str">
        <f t="shared" si="42"/>
        <v/>
      </c>
      <c r="J923" s="27" t="str">
        <f t="shared" si="43"/>
        <v/>
      </c>
      <c r="K923" s="28"/>
      <c r="L923" s="14" t="s">
        <v>14</v>
      </c>
      <c r="M923" s="14" t="str">
        <f t="shared" si="44"/>
        <v/>
      </c>
    </row>
    <row r="924" spans="1:13" s="2" customFormat="1" ht="32.1" customHeight="1" outlineLevel="3" x14ac:dyDescent="0.2">
      <c r="B924" s="17" t="s">
        <v>1675</v>
      </c>
      <c r="C924" s="17" t="s">
        <v>1676</v>
      </c>
      <c r="D924" s="18"/>
      <c r="E924" s="22"/>
      <c r="F924" s="20">
        <v>230</v>
      </c>
      <c r="G924" s="21" t="s">
        <v>18</v>
      </c>
      <c r="H924" s="22"/>
      <c r="I924" s="22">
        <f t="shared" si="42"/>
        <v>0</v>
      </c>
      <c r="J924" s="22">
        <f t="shared" si="43"/>
        <v>0</v>
      </c>
      <c r="K924" s="22"/>
      <c r="L924" s="14" t="s">
        <v>19</v>
      </c>
      <c r="M924" s="14">
        <f t="shared" si="44"/>
        <v>0</v>
      </c>
    </row>
    <row r="925" spans="1:13" s="2" customFormat="1" ht="32.1" customHeight="1" outlineLevel="3" x14ac:dyDescent="0.2">
      <c r="B925" s="17" t="s">
        <v>1677</v>
      </c>
      <c r="C925" s="17" t="s">
        <v>1678</v>
      </c>
      <c r="D925" s="18"/>
      <c r="E925" s="22"/>
      <c r="F925" s="20">
        <v>316</v>
      </c>
      <c r="G925" s="21" t="s">
        <v>18</v>
      </c>
      <c r="H925" s="22"/>
      <c r="I925" s="22">
        <f t="shared" si="42"/>
        <v>0</v>
      </c>
      <c r="J925" s="22">
        <f t="shared" si="43"/>
        <v>0</v>
      </c>
      <c r="K925" s="22"/>
      <c r="L925" s="14" t="s">
        <v>19</v>
      </c>
      <c r="M925" s="14">
        <f t="shared" si="44"/>
        <v>0</v>
      </c>
    </row>
    <row r="926" spans="1:13" s="2" customFormat="1" ht="32.1" customHeight="1" outlineLevel="3" x14ac:dyDescent="0.2">
      <c r="B926" s="17" t="s">
        <v>1679</v>
      </c>
      <c r="C926" s="17" t="s">
        <v>1680</v>
      </c>
      <c r="D926" s="18"/>
      <c r="E926" s="22"/>
      <c r="F926" s="20">
        <v>388</v>
      </c>
      <c r="G926" s="21" t="s">
        <v>18</v>
      </c>
      <c r="H926" s="22"/>
      <c r="I926" s="22">
        <f t="shared" si="42"/>
        <v>0</v>
      </c>
      <c r="J926" s="22">
        <f t="shared" si="43"/>
        <v>0</v>
      </c>
      <c r="K926" s="22"/>
      <c r="L926" s="14" t="s">
        <v>19</v>
      </c>
      <c r="M926" s="14">
        <f t="shared" si="44"/>
        <v>0</v>
      </c>
    </row>
    <row r="927" spans="1:13" s="2" customFormat="1" ht="32.1" customHeight="1" outlineLevel="3" x14ac:dyDescent="0.2">
      <c r="B927" s="17" t="s">
        <v>1681</v>
      </c>
      <c r="C927" s="17" t="s">
        <v>1682</v>
      </c>
      <c r="D927" s="18"/>
      <c r="E927" s="22"/>
      <c r="F927" s="20">
        <v>394</v>
      </c>
      <c r="G927" s="21" t="s">
        <v>18</v>
      </c>
      <c r="H927" s="22"/>
      <c r="I927" s="22">
        <f t="shared" si="42"/>
        <v>0</v>
      </c>
      <c r="J927" s="22">
        <f t="shared" si="43"/>
        <v>0</v>
      </c>
      <c r="K927" s="22"/>
      <c r="L927" s="14" t="s">
        <v>19</v>
      </c>
      <c r="M927" s="14">
        <f t="shared" si="44"/>
        <v>0</v>
      </c>
    </row>
    <row r="928" spans="1:13" s="2" customFormat="1" ht="32.1" customHeight="1" outlineLevel="3" x14ac:dyDescent="0.2">
      <c r="B928" s="17" t="s">
        <v>1683</v>
      </c>
      <c r="C928" s="17" t="s">
        <v>1684</v>
      </c>
      <c r="D928" s="18"/>
      <c r="E928" s="22"/>
      <c r="F928" s="20">
        <v>485</v>
      </c>
      <c r="G928" s="21" t="s">
        <v>18</v>
      </c>
      <c r="H928" s="22"/>
      <c r="I928" s="22">
        <f t="shared" si="42"/>
        <v>0</v>
      </c>
      <c r="J928" s="22">
        <f t="shared" si="43"/>
        <v>0</v>
      </c>
      <c r="K928" s="22"/>
      <c r="L928" s="14" t="s">
        <v>19</v>
      </c>
      <c r="M928" s="14">
        <f t="shared" si="44"/>
        <v>0</v>
      </c>
    </row>
    <row r="929" spans="1:13" s="2" customFormat="1" ht="32.1" customHeight="1" outlineLevel="3" x14ac:dyDescent="0.2">
      <c r="B929" s="17" t="s">
        <v>1685</v>
      </c>
      <c r="C929" s="17" t="s">
        <v>1686</v>
      </c>
      <c r="D929" s="18"/>
      <c r="E929" s="22"/>
      <c r="F929" s="20">
        <v>485</v>
      </c>
      <c r="G929" s="21" t="s">
        <v>18</v>
      </c>
      <c r="H929" s="22"/>
      <c r="I929" s="22">
        <f t="shared" si="42"/>
        <v>0</v>
      </c>
      <c r="J929" s="22">
        <f t="shared" si="43"/>
        <v>0</v>
      </c>
      <c r="K929" s="22"/>
      <c r="L929" s="14" t="s">
        <v>19</v>
      </c>
      <c r="M929" s="14">
        <f t="shared" si="44"/>
        <v>0</v>
      </c>
    </row>
    <row r="930" spans="1:13" s="2" customFormat="1" ht="32.1" customHeight="1" outlineLevel="3" x14ac:dyDescent="0.2">
      <c r="B930" s="17" t="s">
        <v>1687</v>
      </c>
      <c r="C930" s="17" t="s">
        <v>1688</v>
      </c>
      <c r="D930" s="18"/>
      <c r="E930" s="22"/>
      <c r="F930" s="20">
        <v>628</v>
      </c>
      <c r="G930" s="21" t="s">
        <v>18</v>
      </c>
      <c r="H930" s="22"/>
      <c r="I930" s="22">
        <f t="shared" si="42"/>
        <v>0</v>
      </c>
      <c r="J930" s="22">
        <f t="shared" si="43"/>
        <v>0</v>
      </c>
      <c r="K930" s="22"/>
      <c r="L930" s="14" t="s">
        <v>19</v>
      </c>
      <c r="M930" s="14">
        <f t="shared" si="44"/>
        <v>0</v>
      </c>
    </row>
    <row r="931" spans="1:13" s="2" customFormat="1" ht="32.1" customHeight="1" outlineLevel="3" thickBot="1" x14ac:dyDescent="0.25">
      <c r="B931" s="17" t="s">
        <v>1689</v>
      </c>
      <c r="C931" s="17" t="s">
        <v>1690</v>
      </c>
      <c r="D931" s="18"/>
      <c r="E931" s="22"/>
      <c r="F931" s="20">
        <v>773</v>
      </c>
      <c r="G931" s="21" t="s">
        <v>18</v>
      </c>
      <c r="H931" s="22"/>
      <c r="I931" s="22">
        <f t="shared" si="42"/>
        <v>0</v>
      </c>
      <c r="J931" s="22">
        <f t="shared" si="43"/>
        <v>0</v>
      </c>
      <c r="K931" s="22"/>
      <c r="L931" s="14" t="s">
        <v>19</v>
      </c>
      <c r="M931" s="14">
        <f t="shared" si="44"/>
        <v>0</v>
      </c>
    </row>
    <row r="932" spans="1:13" s="2" customFormat="1" ht="18.95" customHeight="1" outlineLevel="2" thickBot="1" x14ac:dyDescent="0.25">
      <c r="A932" s="11"/>
      <c r="B932" s="132" t="s">
        <v>1691</v>
      </c>
      <c r="C932" s="132"/>
      <c r="D932" s="132"/>
      <c r="E932" s="132"/>
      <c r="F932" s="132"/>
      <c r="G932" s="27"/>
      <c r="H932" s="27"/>
      <c r="I932" s="27" t="str">
        <f t="shared" si="42"/>
        <v/>
      </c>
      <c r="J932" s="27" t="str">
        <f t="shared" si="43"/>
        <v/>
      </c>
      <c r="K932" s="28"/>
      <c r="L932" s="14" t="s">
        <v>14</v>
      </c>
      <c r="M932" s="14" t="str">
        <f t="shared" si="44"/>
        <v/>
      </c>
    </row>
    <row r="933" spans="1:13" s="2" customFormat="1" ht="32.1" customHeight="1" outlineLevel="3" x14ac:dyDescent="0.2">
      <c r="B933" s="17" t="s">
        <v>1692</v>
      </c>
      <c r="C933" s="17" t="s">
        <v>1693</v>
      </c>
      <c r="D933" s="18"/>
      <c r="E933" s="22"/>
      <c r="F933" s="20">
        <v>906</v>
      </c>
      <c r="G933" s="21" t="s">
        <v>18</v>
      </c>
      <c r="H933" s="22"/>
      <c r="I933" s="22">
        <f t="shared" si="42"/>
        <v>0</v>
      </c>
      <c r="J933" s="22">
        <f t="shared" si="43"/>
        <v>0</v>
      </c>
      <c r="K933" s="22"/>
      <c r="L933" s="14" t="s">
        <v>19</v>
      </c>
      <c r="M933" s="14">
        <f t="shared" si="44"/>
        <v>0</v>
      </c>
    </row>
    <row r="934" spans="1:13" s="2" customFormat="1" ht="32.1" customHeight="1" outlineLevel="3" x14ac:dyDescent="0.2">
      <c r="B934" s="17" t="s">
        <v>1694</v>
      </c>
      <c r="C934" s="17" t="s">
        <v>1695</v>
      </c>
      <c r="D934" s="18"/>
      <c r="E934" s="22"/>
      <c r="F934" s="25">
        <v>1098</v>
      </c>
      <c r="G934" s="21" t="s">
        <v>18</v>
      </c>
      <c r="H934" s="22"/>
      <c r="I934" s="22">
        <f t="shared" si="42"/>
        <v>0</v>
      </c>
      <c r="J934" s="22">
        <f t="shared" si="43"/>
        <v>0</v>
      </c>
      <c r="K934" s="22"/>
      <c r="L934" s="14" t="s">
        <v>19</v>
      </c>
      <c r="M934" s="14">
        <f t="shared" si="44"/>
        <v>0</v>
      </c>
    </row>
    <row r="935" spans="1:13" s="2" customFormat="1" ht="32.1" customHeight="1" outlineLevel="3" x14ac:dyDescent="0.2">
      <c r="B935" s="17" t="s">
        <v>1696</v>
      </c>
      <c r="C935" s="17" t="s">
        <v>1697</v>
      </c>
      <c r="D935" s="18"/>
      <c r="E935" s="22"/>
      <c r="F935" s="20">
        <v>906</v>
      </c>
      <c r="G935" s="21" t="s">
        <v>18</v>
      </c>
      <c r="H935" s="22"/>
      <c r="I935" s="22">
        <f t="shared" si="42"/>
        <v>0</v>
      </c>
      <c r="J935" s="22">
        <f t="shared" si="43"/>
        <v>0</v>
      </c>
      <c r="K935" s="22"/>
      <c r="L935" s="14" t="s">
        <v>19</v>
      </c>
      <c r="M935" s="14">
        <f t="shared" si="44"/>
        <v>0</v>
      </c>
    </row>
    <row r="936" spans="1:13" s="2" customFormat="1" ht="32.1" customHeight="1" outlineLevel="3" x14ac:dyDescent="0.2">
      <c r="B936" s="17" t="s">
        <v>1698</v>
      </c>
      <c r="C936" s="17" t="s">
        <v>1699</v>
      </c>
      <c r="D936" s="18"/>
      <c r="E936" s="22"/>
      <c r="F936" s="25">
        <v>1098</v>
      </c>
      <c r="G936" s="21" t="s">
        <v>18</v>
      </c>
      <c r="H936" s="22"/>
      <c r="I936" s="22">
        <f t="shared" si="42"/>
        <v>0</v>
      </c>
      <c r="J936" s="22">
        <f t="shared" si="43"/>
        <v>0</v>
      </c>
      <c r="K936" s="22"/>
      <c r="L936" s="14" t="s">
        <v>19</v>
      </c>
      <c r="M936" s="14">
        <f t="shared" si="44"/>
        <v>0</v>
      </c>
    </row>
    <row r="937" spans="1:13" s="2" customFormat="1" ht="32.1" customHeight="1" outlineLevel="3" x14ac:dyDescent="0.2">
      <c r="B937" s="17" t="s">
        <v>1700</v>
      </c>
      <c r="C937" s="17" t="s">
        <v>1701</v>
      </c>
      <c r="D937" s="18"/>
      <c r="E937" s="19">
        <v>1.175</v>
      </c>
      <c r="F937" s="20">
        <v>878</v>
      </c>
      <c r="G937" s="21" t="s">
        <v>18</v>
      </c>
      <c r="H937" s="22"/>
      <c r="I937" s="22">
        <f t="shared" si="42"/>
        <v>0</v>
      </c>
      <c r="J937" s="22">
        <f t="shared" si="43"/>
        <v>0</v>
      </c>
      <c r="K937" s="22"/>
      <c r="L937" s="14" t="s">
        <v>19</v>
      </c>
      <c r="M937" s="14">
        <f t="shared" si="44"/>
        <v>0</v>
      </c>
    </row>
    <row r="938" spans="1:13" s="2" customFormat="1" ht="32.1" customHeight="1" outlineLevel="3" x14ac:dyDescent="0.2">
      <c r="B938" s="17" t="s">
        <v>1702</v>
      </c>
      <c r="C938" s="17" t="s">
        <v>1703</v>
      </c>
      <c r="D938" s="18"/>
      <c r="E938" s="19">
        <v>1.153</v>
      </c>
      <c r="F938" s="20">
        <v>906</v>
      </c>
      <c r="G938" s="21" t="s">
        <v>18</v>
      </c>
      <c r="H938" s="22"/>
      <c r="I938" s="22">
        <f t="shared" si="42"/>
        <v>0</v>
      </c>
      <c r="J938" s="22">
        <f t="shared" si="43"/>
        <v>0</v>
      </c>
      <c r="K938" s="22"/>
      <c r="L938" s="14" t="s">
        <v>19</v>
      </c>
      <c r="M938" s="14">
        <f t="shared" si="44"/>
        <v>0</v>
      </c>
    </row>
    <row r="939" spans="1:13" s="2" customFormat="1" ht="32.1" customHeight="1" outlineLevel="3" x14ac:dyDescent="0.2">
      <c r="B939" s="17" t="s">
        <v>1704</v>
      </c>
      <c r="C939" s="17" t="s">
        <v>1705</v>
      </c>
      <c r="D939" s="18"/>
      <c r="E939" s="24">
        <v>1.1499999999999999</v>
      </c>
      <c r="F939" s="20">
        <v>878</v>
      </c>
      <c r="G939" s="21" t="s">
        <v>18</v>
      </c>
      <c r="H939" s="22"/>
      <c r="I939" s="22">
        <f t="shared" si="42"/>
        <v>0</v>
      </c>
      <c r="J939" s="22">
        <f t="shared" si="43"/>
        <v>0</v>
      </c>
      <c r="K939" s="22"/>
      <c r="L939" s="14" t="s">
        <v>19</v>
      </c>
      <c r="M939" s="14">
        <f t="shared" si="44"/>
        <v>0</v>
      </c>
    </row>
    <row r="940" spans="1:13" s="2" customFormat="1" ht="78" customHeight="1" outlineLevel="3" thickBot="1" x14ac:dyDescent="0.25">
      <c r="B940" s="17" t="s">
        <v>1706</v>
      </c>
      <c r="C940" s="17" t="s">
        <v>1707</v>
      </c>
      <c r="D940" s="18"/>
      <c r="E940" s="19">
        <v>1.206</v>
      </c>
      <c r="F940" s="25">
        <v>1066</v>
      </c>
      <c r="G940" s="21" t="s">
        <v>18</v>
      </c>
      <c r="H940" s="22"/>
      <c r="I940" s="22">
        <f t="shared" si="42"/>
        <v>0</v>
      </c>
      <c r="J940" s="22">
        <f t="shared" si="43"/>
        <v>0</v>
      </c>
      <c r="K940" s="22"/>
      <c r="L940" s="14" t="s">
        <v>19</v>
      </c>
      <c r="M940" s="14">
        <f t="shared" si="44"/>
        <v>0</v>
      </c>
    </row>
    <row r="941" spans="1:13" s="2" customFormat="1" ht="18.95" customHeight="1" outlineLevel="2" thickBot="1" x14ac:dyDescent="0.25">
      <c r="A941" s="11"/>
      <c r="B941" s="132" t="s">
        <v>1708</v>
      </c>
      <c r="C941" s="132"/>
      <c r="D941" s="132"/>
      <c r="E941" s="132"/>
      <c r="F941" s="132"/>
      <c r="G941" s="27"/>
      <c r="H941" s="27"/>
      <c r="I941" s="27" t="str">
        <f t="shared" si="42"/>
        <v/>
      </c>
      <c r="J941" s="27" t="str">
        <f t="shared" si="43"/>
        <v/>
      </c>
      <c r="K941" s="28"/>
      <c r="L941" s="14" t="s">
        <v>14</v>
      </c>
      <c r="M941" s="14" t="str">
        <f t="shared" si="44"/>
        <v/>
      </c>
    </row>
    <row r="942" spans="1:13" s="2" customFormat="1" ht="32.1" customHeight="1" outlineLevel="3" x14ac:dyDescent="0.2">
      <c r="B942" s="17" t="s">
        <v>1709</v>
      </c>
      <c r="C942" s="17" t="s">
        <v>1710</v>
      </c>
      <c r="D942" s="18"/>
      <c r="E942" s="22"/>
      <c r="F942" s="20">
        <v>894</v>
      </c>
      <c r="G942" s="21" t="s">
        <v>18</v>
      </c>
      <c r="H942" s="22"/>
      <c r="I942" s="22">
        <f t="shared" si="42"/>
        <v>0</v>
      </c>
      <c r="J942" s="22">
        <f t="shared" si="43"/>
        <v>0</v>
      </c>
      <c r="K942" s="22"/>
      <c r="L942" s="14" t="s">
        <v>19</v>
      </c>
      <c r="M942" s="14">
        <f t="shared" si="44"/>
        <v>0</v>
      </c>
    </row>
    <row r="943" spans="1:13" s="2" customFormat="1" ht="48" customHeight="1" outlineLevel="3" x14ac:dyDescent="0.2">
      <c r="B943" s="17" t="s">
        <v>1711</v>
      </c>
      <c r="C943" s="17" t="s">
        <v>1712</v>
      </c>
      <c r="D943" s="18"/>
      <c r="E943" s="22"/>
      <c r="F943" s="20">
        <v>894</v>
      </c>
      <c r="G943" s="21" t="s">
        <v>18</v>
      </c>
      <c r="H943" s="22"/>
      <c r="I943" s="22">
        <f t="shared" si="42"/>
        <v>0</v>
      </c>
      <c r="J943" s="22">
        <f t="shared" si="43"/>
        <v>0</v>
      </c>
      <c r="K943" s="22"/>
      <c r="L943" s="14" t="s">
        <v>19</v>
      </c>
      <c r="M943" s="14">
        <f t="shared" si="44"/>
        <v>0</v>
      </c>
    </row>
    <row r="944" spans="1:13" s="2" customFormat="1" ht="48" customHeight="1" outlineLevel="3" thickBot="1" x14ac:dyDescent="0.25">
      <c r="B944" s="17" t="s">
        <v>1713</v>
      </c>
      <c r="C944" s="17" t="s">
        <v>1714</v>
      </c>
      <c r="D944" s="18"/>
      <c r="E944" s="22"/>
      <c r="F944" s="20">
        <v>980</v>
      </c>
      <c r="G944" s="21" t="s">
        <v>18</v>
      </c>
      <c r="H944" s="22"/>
      <c r="I944" s="22">
        <f t="shared" si="42"/>
        <v>0</v>
      </c>
      <c r="J944" s="22">
        <f t="shared" si="43"/>
        <v>0</v>
      </c>
      <c r="K944" s="22"/>
      <c r="L944" s="14" t="s">
        <v>19</v>
      </c>
      <c r="M944" s="14">
        <f t="shared" si="44"/>
        <v>0</v>
      </c>
    </row>
    <row r="945" spans="1:13" s="2" customFormat="1" ht="18.95" customHeight="1" outlineLevel="2" thickBot="1" x14ac:dyDescent="0.25">
      <c r="A945" s="11"/>
      <c r="B945" s="132" t="s">
        <v>1715</v>
      </c>
      <c r="C945" s="132"/>
      <c r="D945" s="132"/>
      <c r="E945" s="132"/>
      <c r="F945" s="132"/>
      <c r="G945" s="27"/>
      <c r="H945" s="27"/>
      <c r="I945" s="27" t="str">
        <f t="shared" si="42"/>
        <v/>
      </c>
      <c r="J945" s="27" t="str">
        <f t="shared" si="43"/>
        <v/>
      </c>
      <c r="K945" s="28"/>
      <c r="L945" s="14" t="s">
        <v>14</v>
      </c>
      <c r="M945" s="14" t="str">
        <f t="shared" si="44"/>
        <v/>
      </c>
    </row>
    <row r="946" spans="1:13" s="2" customFormat="1" ht="32.1" customHeight="1" outlineLevel="3" x14ac:dyDescent="0.2">
      <c r="B946" s="17" t="s">
        <v>1716</v>
      </c>
      <c r="C946" s="17" t="s">
        <v>1717</v>
      </c>
      <c r="D946" s="18"/>
      <c r="E946" s="22"/>
      <c r="F946" s="20">
        <v>914</v>
      </c>
      <c r="G946" s="21" t="s">
        <v>18</v>
      </c>
      <c r="H946" s="22"/>
      <c r="I946" s="22">
        <f t="shared" si="42"/>
        <v>0</v>
      </c>
      <c r="J946" s="22">
        <f t="shared" si="43"/>
        <v>0</v>
      </c>
      <c r="K946" s="22"/>
      <c r="L946" s="14" t="s">
        <v>19</v>
      </c>
      <c r="M946" s="14">
        <f t="shared" si="44"/>
        <v>0</v>
      </c>
    </row>
    <row r="947" spans="1:13" s="2" customFormat="1" ht="32.1" customHeight="1" outlineLevel="3" thickBot="1" x14ac:dyDescent="0.25">
      <c r="B947" s="17" t="s">
        <v>1718</v>
      </c>
      <c r="C947" s="17" t="s">
        <v>1719</v>
      </c>
      <c r="D947" s="18"/>
      <c r="E947" s="22"/>
      <c r="F947" s="25">
        <v>1438</v>
      </c>
      <c r="G947" s="21" t="s">
        <v>18</v>
      </c>
      <c r="H947" s="22"/>
      <c r="I947" s="22">
        <f t="shared" si="42"/>
        <v>0</v>
      </c>
      <c r="J947" s="22">
        <f t="shared" si="43"/>
        <v>0</v>
      </c>
      <c r="K947" s="22"/>
      <c r="L947" s="14" t="s">
        <v>19</v>
      </c>
      <c r="M947" s="14">
        <f t="shared" si="44"/>
        <v>0</v>
      </c>
    </row>
    <row r="948" spans="1:13" s="2" customFormat="1" ht="18.95" customHeight="1" outlineLevel="2" thickBot="1" x14ac:dyDescent="0.25">
      <c r="A948" s="11"/>
      <c r="B948" s="132" t="s">
        <v>1720</v>
      </c>
      <c r="C948" s="132"/>
      <c r="D948" s="132"/>
      <c r="E948" s="132"/>
      <c r="F948" s="132"/>
      <c r="G948" s="27"/>
      <c r="H948" s="27"/>
      <c r="I948" s="27" t="str">
        <f t="shared" si="42"/>
        <v/>
      </c>
      <c r="J948" s="27" t="str">
        <f t="shared" si="43"/>
        <v/>
      </c>
      <c r="K948" s="28"/>
      <c r="L948" s="14" t="s">
        <v>14</v>
      </c>
      <c r="M948" s="14" t="str">
        <f t="shared" si="44"/>
        <v/>
      </c>
    </row>
    <row r="949" spans="1:13" s="2" customFormat="1" ht="32.1" customHeight="1" outlineLevel="3" x14ac:dyDescent="0.2">
      <c r="B949" s="17" t="s">
        <v>1721</v>
      </c>
      <c r="C949" s="17" t="s">
        <v>1722</v>
      </c>
      <c r="D949" s="18"/>
      <c r="E949" s="22"/>
      <c r="F949" s="20">
        <v>276</v>
      </c>
      <c r="G949" s="21" t="s">
        <v>18</v>
      </c>
      <c r="H949" s="22"/>
      <c r="I949" s="22">
        <f t="shared" si="42"/>
        <v>0</v>
      </c>
      <c r="J949" s="22">
        <f t="shared" si="43"/>
        <v>0</v>
      </c>
      <c r="K949" s="22"/>
      <c r="L949" s="14" t="s">
        <v>19</v>
      </c>
      <c r="M949" s="14">
        <f t="shared" si="44"/>
        <v>0</v>
      </c>
    </row>
    <row r="950" spans="1:13" s="2" customFormat="1" ht="32.1" customHeight="1" outlineLevel="3" thickBot="1" x14ac:dyDescent="0.25">
      <c r="B950" s="17" t="s">
        <v>1723</v>
      </c>
      <c r="C950" s="17" t="s">
        <v>1724</v>
      </c>
      <c r="D950" s="18"/>
      <c r="E950" s="22"/>
      <c r="F950" s="20">
        <v>190</v>
      </c>
      <c r="G950" s="21" t="s">
        <v>18</v>
      </c>
      <c r="H950" s="22"/>
      <c r="I950" s="22">
        <f t="shared" si="42"/>
        <v>0</v>
      </c>
      <c r="J950" s="22">
        <f t="shared" si="43"/>
        <v>0</v>
      </c>
      <c r="K950" s="22"/>
      <c r="L950" s="14" t="s">
        <v>19</v>
      </c>
      <c r="M950" s="14">
        <f t="shared" si="44"/>
        <v>0</v>
      </c>
    </row>
    <row r="951" spans="1:13" s="2" customFormat="1" ht="18.95" customHeight="1" outlineLevel="2" thickBot="1" x14ac:dyDescent="0.25">
      <c r="A951" s="11"/>
      <c r="B951" s="132" t="s">
        <v>1725</v>
      </c>
      <c r="C951" s="132"/>
      <c r="D951" s="132"/>
      <c r="E951" s="132"/>
      <c r="F951" s="132"/>
      <c r="G951" s="27"/>
      <c r="H951" s="27"/>
      <c r="I951" s="27" t="str">
        <f t="shared" si="42"/>
        <v/>
      </c>
      <c r="J951" s="27" t="str">
        <f t="shared" si="43"/>
        <v/>
      </c>
      <c r="K951" s="28"/>
      <c r="L951" s="14" t="s">
        <v>14</v>
      </c>
      <c r="M951" s="14" t="str">
        <f t="shared" si="44"/>
        <v/>
      </c>
    </row>
    <row r="952" spans="1:13" s="2" customFormat="1" ht="32.1" customHeight="1" outlineLevel="3" x14ac:dyDescent="0.2">
      <c r="B952" s="17" t="s">
        <v>1726</v>
      </c>
      <c r="C952" s="17" t="s">
        <v>1727</v>
      </c>
      <c r="D952" s="18"/>
      <c r="E952" s="19">
        <v>0.66400000000000003</v>
      </c>
      <c r="F952" s="25">
        <v>1273</v>
      </c>
      <c r="G952" s="21" t="s">
        <v>18</v>
      </c>
      <c r="H952" s="22"/>
      <c r="I952" s="22">
        <f t="shared" si="42"/>
        <v>0</v>
      </c>
      <c r="J952" s="22">
        <f t="shared" si="43"/>
        <v>0</v>
      </c>
      <c r="K952" s="22"/>
      <c r="L952" s="14" t="s">
        <v>19</v>
      </c>
      <c r="M952" s="14">
        <f t="shared" si="44"/>
        <v>0</v>
      </c>
    </row>
    <row r="953" spans="1:13" s="2" customFormat="1" ht="32.1" customHeight="1" outlineLevel="3" x14ac:dyDescent="0.2">
      <c r="B953" s="17" t="s">
        <v>1728</v>
      </c>
      <c r="C953" s="17" t="s">
        <v>1729</v>
      </c>
      <c r="D953" s="18"/>
      <c r="E953" s="22"/>
      <c r="F953" s="20">
        <v>822</v>
      </c>
      <c r="G953" s="21" t="s">
        <v>18</v>
      </c>
      <c r="H953" s="22"/>
      <c r="I953" s="22">
        <f t="shared" si="42"/>
        <v>0</v>
      </c>
      <c r="J953" s="22">
        <f t="shared" si="43"/>
        <v>0</v>
      </c>
      <c r="K953" s="22"/>
      <c r="L953" s="14" t="s">
        <v>19</v>
      </c>
      <c r="M953" s="14">
        <f t="shared" si="44"/>
        <v>0</v>
      </c>
    </row>
    <row r="954" spans="1:13" s="2" customFormat="1" ht="78" customHeight="1" outlineLevel="3" x14ac:dyDescent="0.2">
      <c r="B954" s="17" t="s">
        <v>1730</v>
      </c>
      <c r="C954" s="17" t="s">
        <v>1731</v>
      </c>
      <c r="D954" s="18"/>
      <c r="E954" s="19">
        <v>0.59199999999999997</v>
      </c>
      <c r="F954" s="25">
        <v>1054</v>
      </c>
      <c r="G954" s="21" t="s">
        <v>18</v>
      </c>
      <c r="H954" s="22"/>
      <c r="I954" s="22">
        <f t="shared" si="42"/>
        <v>0</v>
      </c>
      <c r="J954" s="22">
        <f t="shared" si="43"/>
        <v>0</v>
      </c>
      <c r="K954" s="22"/>
      <c r="L954" s="14" t="s">
        <v>19</v>
      </c>
      <c r="M954" s="14">
        <f t="shared" si="44"/>
        <v>0</v>
      </c>
    </row>
    <row r="955" spans="1:13" s="2" customFormat="1" ht="32.1" customHeight="1" outlineLevel="3" x14ac:dyDescent="0.2">
      <c r="B955" s="17" t="s">
        <v>1732</v>
      </c>
      <c r="C955" s="17" t="s">
        <v>1733</v>
      </c>
      <c r="D955" s="18"/>
      <c r="E955" s="22"/>
      <c r="F955" s="20">
        <v>663</v>
      </c>
      <c r="G955" s="21" t="s">
        <v>18</v>
      </c>
      <c r="H955" s="22"/>
      <c r="I955" s="22">
        <f t="shared" si="42"/>
        <v>0</v>
      </c>
      <c r="J955" s="22">
        <f t="shared" si="43"/>
        <v>0</v>
      </c>
      <c r="K955" s="22"/>
      <c r="L955" s="14" t="s">
        <v>19</v>
      </c>
      <c r="M955" s="14">
        <f t="shared" si="44"/>
        <v>0</v>
      </c>
    </row>
    <row r="956" spans="1:13" s="2" customFormat="1" ht="78" customHeight="1" outlineLevel="3" x14ac:dyDescent="0.2">
      <c r="B956" s="17" t="s">
        <v>1734</v>
      </c>
      <c r="C956" s="17" t="s">
        <v>1735</v>
      </c>
      <c r="D956" s="18"/>
      <c r="E956" s="23">
        <v>0.7</v>
      </c>
      <c r="F956" s="25">
        <v>1273</v>
      </c>
      <c r="G956" s="21" t="s">
        <v>18</v>
      </c>
      <c r="H956" s="22"/>
      <c r="I956" s="22">
        <f t="shared" si="42"/>
        <v>0</v>
      </c>
      <c r="J956" s="22">
        <f t="shared" si="43"/>
        <v>0</v>
      </c>
      <c r="K956" s="22"/>
      <c r="L956" s="14" t="s">
        <v>19</v>
      </c>
      <c r="M956" s="14">
        <f t="shared" si="44"/>
        <v>0</v>
      </c>
    </row>
    <row r="957" spans="1:13" s="2" customFormat="1" ht="32.1" customHeight="1" outlineLevel="3" thickBot="1" x14ac:dyDescent="0.25">
      <c r="B957" s="17" t="s">
        <v>1736</v>
      </c>
      <c r="C957" s="17" t="s">
        <v>1737</v>
      </c>
      <c r="D957" s="18"/>
      <c r="E957" s="22"/>
      <c r="F957" s="20">
        <v>808</v>
      </c>
      <c r="G957" s="21" t="s">
        <v>18</v>
      </c>
      <c r="H957" s="22"/>
      <c r="I957" s="22">
        <f t="shared" si="42"/>
        <v>0</v>
      </c>
      <c r="J957" s="22">
        <f t="shared" si="43"/>
        <v>0</v>
      </c>
      <c r="K957" s="22"/>
      <c r="L957" s="14" t="s">
        <v>19</v>
      </c>
      <c r="M957" s="14">
        <f t="shared" si="44"/>
        <v>0</v>
      </c>
    </row>
    <row r="958" spans="1:13" s="2" customFormat="1" ht="18.95" customHeight="1" outlineLevel="2" thickBot="1" x14ac:dyDescent="0.25">
      <c r="A958" s="11"/>
      <c r="B958" s="132" t="s">
        <v>1738</v>
      </c>
      <c r="C958" s="132"/>
      <c r="D958" s="132"/>
      <c r="E958" s="132"/>
      <c r="F958" s="132"/>
      <c r="G958" s="27"/>
      <c r="H958" s="27"/>
      <c r="I958" s="27" t="str">
        <f t="shared" si="42"/>
        <v/>
      </c>
      <c r="J958" s="27" t="str">
        <f t="shared" si="43"/>
        <v/>
      </c>
      <c r="K958" s="28"/>
      <c r="L958" s="14" t="s">
        <v>14</v>
      </c>
      <c r="M958" s="14" t="str">
        <f t="shared" si="44"/>
        <v/>
      </c>
    </row>
    <row r="959" spans="1:13" s="2" customFormat="1" ht="15.95" customHeight="1" outlineLevel="3" x14ac:dyDescent="0.2">
      <c r="B959" s="17" t="s">
        <v>1739</v>
      </c>
      <c r="C959" s="17" t="s">
        <v>1740</v>
      </c>
      <c r="D959" s="18"/>
      <c r="E959" s="22"/>
      <c r="F959" s="20">
        <v>995</v>
      </c>
      <c r="G959" s="21" t="s">
        <v>18</v>
      </c>
      <c r="H959" s="22"/>
      <c r="I959" s="22">
        <f t="shared" si="42"/>
        <v>0</v>
      </c>
      <c r="J959" s="22">
        <f t="shared" si="43"/>
        <v>0</v>
      </c>
      <c r="K959" s="22"/>
      <c r="L959" s="14" t="s">
        <v>19</v>
      </c>
      <c r="M959" s="14">
        <f t="shared" si="44"/>
        <v>0</v>
      </c>
    </row>
    <row r="960" spans="1:13" s="2" customFormat="1" ht="32.1" customHeight="1" outlineLevel="3" x14ac:dyDescent="0.2">
      <c r="B960" s="17" t="s">
        <v>1741</v>
      </c>
      <c r="C960" s="17" t="s">
        <v>1742</v>
      </c>
      <c r="D960" s="18"/>
      <c r="E960" s="22"/>
      <c r="F960" s="20">
        <v>995</v>
      </c>
      <c r="G960" s="21" t="s">
        <v>18</v>
      </c>
      <c r="H960" s="22"/>
      <c r="I960" s="22">
        <f t="shared" si="42"/>
        <v>0</v>
      </c>
      <c r="J960" s="22">
        <f t="shared" si="43"/>
        <v>0</v>
      </c>
      <c r="K960" s="22"/>
      <c r="L960" s="14" t="s">
        <v>19</v>
      </c>
      <c r="M960" s="14">
        <f t="shared" si="44"/>
        <v>0</v>
      </c>
    </row>
    <row r="961" spans="1:13" s="2" customFormat="1" ht="15.95" customHeight="1" outlineLevel="3" x14ac:dyDescent="0.2">
      <c r="B961" s="17" t="s">
        <v>1743</v>
      </c>
      <c r="C961" s="17" t="s">
        <v>1744</v>
      </c>
      <c r="D961" s="18"/>
      <c r="E961" s="22"/>
      <c r="F961" s="20">
        <v>995</v>
      </c>
      <c r="G961" s="21" t="s">
        <v>18</v>
      </c>
      <c r="H961" s="22"/>
      <c r="I961" s="22">
        <f t="shared" si="42"/>
        <v>0</v>
      </c>
      <c r="J961" s="22">
        <f t="shared" si="43"/>
        <v>0</v>
      </c>
      <c r="K961" s="22"/>
      <c r="L961" s="14" t="s">
        <v>19</v>
      </c>
      <c r="M961" s="14">
        <f t="shared" si="44"/>
        <v>0</v>
      </c>
    </row>
    <row r="962" spans="1:13" s="2" customFormat="1" ht="32.1" customHeight="1" outlineLevel="3" x14ac:dyDescent="0.2">
      <c r="B962" s="17" t="s">
        <v>1745</v>
      </c>
      <c r="C962" s="17" t="s">
        <v>1746</v>
      </c>
      <c r="D962" s="18"/>
      <c r="E962" s="19">
        <v>0.65400000000000003</v>
      </c>
      <c r="F962" s="20">
        <v>696</v>
      </c>
      <c r="G962" s="21" t="s">
        <v>18</v>
      </c>
      <c r="H962" s="22"/>
      <c r="I962" s="22">
        <f t="shared" si="42"/>
        <v>0</v>
      </c>
      <c r="J962" s="22">
        <f t="shared" si="43"/>
        <v>0</v>
      </c>
      <c r="K962" s="22"/>
      <c r="L962" s="14" t="s">
        <v>19</v>
      </c>
      <c r="M962" s="14">
        <f t="shared" si="44"/>
        <v>0</v>
      </c>
    </row>
    <row r="963" spans="1:13" s="2" customFormat="1" ht="15.95" customHeight="1" outlineLevel="3" x14ac:dyDescent="0.2">
      <c r="B963" s="17" t="s">
        <v>1747</v>
      </c>
      <c r="C963" s="17" t="s">
        <v>1748</v>
      </c>
      <c r="D963" s="18"/>
      <c r="E963" s="22"/>
      <c r="F963" s="20">
        <v>696</v>
      </c>
      <c r="G963" s="21" t="s">
        <v>18</v>
      </c>
      <c r="H963" s="22"/>
      <c r="I963" s="22">
        <f t="shared" si="42"/>
        <v>0</v>
      </c>
      <c r="J963" s="22">
        <f t="shared" si="43"/>
        <v>0</v>
      </c>
      <c r="K963" s="22"/>
      <c r="L963" s="14" t="s">
        <v>19</v>
      </c>
      <c r="M963" s="14">
        <f t="shared" si="44"/>
        <v>0</v>
      </c>
    </row>
    <row r="964" spans="1:13" s="2" customFormat="1" ht="32.1" customHeight="1" outlineLevel="3" x14ac:dyDescent="0.2">
      <c r="B964" s="17" t="s">
        <v>1749</v>
      </c>
      <c r="C964" s="17" t="s">
        <v>1750</v>
      </c>
      <c r="D964" s="18"/>
      <c r="E964" s="19">
        <v>0.83799999999999997</v>
      </c>
      <c r="F964" s="20">
        <v>696</v>
      </c>
      <c r="G964" s="21" t="s">
        <v>18</v>
      </c>
      <c r="H964" s="22"/>
      <c r="I964" s="22">
        <f t="shared" si="42"/>
        <v>0</v>
      </c>
      <c r="J964" s="22">
        <f t="shared" si="43"/>
        <v>0</v>
      </c>
      <c r="K964" s="22"/>
      <c r="L964" s="14" t="s">
        <v>19</v>
      </c>
      <c r="M964" s="14">
        <f t="shared" si="44"/>
        <v>0</v>
      </c>
    </row>
    <row r="965" spans="1:13" s="2" customFormat="1" ht="15.95" customHeight="1" outlineLevel="3" x14ac:dyDescent="0.2">
      <c r="B965" s="17" t="s">
        <v>1751</v>
      </c>
      <c r="C965" s="17" t="s">
        <v>1752</v>
      </c>
      <c r="D965" s="18"/>
      <c r="E965" s="22"/>
      <c r="F965" s="20">
        <v>696</v>
      </c>
      <c r="G965" s="21" t="s">
        <v>18</v>
      </c>
      <c r="H965" s="22"/>
      <c r="I965" s="22">
        <f t="shared" si="42"/>
        <v>0</v>
      </c>
      <c r="J965" s="22">
        <f t="shared" si="43"/>
        <v>0</v>
      </c>
      <c r="K965" s="22"/>
      <c r="L965" s="14" t="s">
        <v>19</v>
      </c>
      <c r="M965" s="14">
        <f t="shared" si="44"/>
        <v>0</v>
      </c>
    </row>
    <row r="966" spans="1:13" s="2" customFormat="1" ht="32.1" customHeight="1" outlineLevel="3" thickBot="1" x14ac:dyDescent="0.25">
      <c r="B966" s="17" t="s">
        <v>1753</v>
      </c>
      <c r="C966" s="17" t="s">
        <v>1754</v>
      </c>
      <c r="D966" s="18"/>
      <c r="E966" s="22"/>
      <c r="F966" s="20">
        <v>696</v>
      </c>
      <c r="G966" s="21" t="s">
        <v>18</v>
      </c>
      <c r="H966" s="22"/>
      <c r="I966" s="22">
        <f t="shared" si="42"/>
        <v>0</v>
      </c>
      <c r="J966" s="22">
        <f t="shared" si="43"/>
        <v>0</v>
      </c>
      <c r="K966" s="22"/>
      <c r="L966" s="14" t="s">
        <v>19</v>
      </c>
      <c r="M966" s="14">
        <f t="shared" si="44"/>
        <v>0</v>
      </c>
    </row>
    <row r="967" spans="1:13" s="2" customFormat="1" ht="18.95" customHeight="1" outlineLevel="2" thickBot="1" x14ac:dyDescent="0.25">
      <c r="A967" s="11"/>
      <c r="B967" s="132" t="s">
        <v>1755</v>
      </c>
      <c r="C967" s="132"/>
      <c r="D967" s="132"/>
      <c r="E967" s="132"/>
      <c r="F967" s="132"/>
      <c r="G967" s="27"/>
      <c r="H967" s="27"/>
      <c r="I967" s="27" t="str">
        <f t="shared" si="42"/>
        <v/>
      </c>
      <c r="J967" s="27" t="str">
        <f t="shared" si="43"/>
        <v/>
      </c>
      <c r="K967" s="28"/>
      <c r="L967" s="14" t="s">
        <v>14</v>
      </c>
      <c r="M967" s="14" t="str">
        <f t="shared" si="44"/>
        <v/>
      </c>
    </row>
    <row r="968" spans="1:13" s="2" customFormat="1" ht="15.95" customHeight="1" outlineLevel="3" x14ac:dyDescent="0.2">
      <c r="B968" s="17" t="s">
        <v>1756</v>
      </c>
      <c r="C968" s="17" t="s">
        <v>1757</v>
      </c>
      <c r="D968" s="18"/>
      <c r="E968" s="22"/>
      <c r="F968" s="25">
        <v>1896</v>
      </c>
      <c r="G968" s="21" t="s">
        <v>18</v>
      </c>
      <c r="H968" s="22"/>
      <c r="I968" s="22">
        <f t="shared" si="42"/>
        <v>0</v>
      </c>
      <c r="J968" s="22">
        <f t="shared" si="43"/>
        <v>0</v>
      </c>
      <c r="K968" s="22"/>
      <c r="L968" s="14" t="s">
        <v>19</v>
      </c>
      <c r="M968" s="14">
        <f t="shared" si="44"/>
        <v>0</v>
      </c>
    </row>
    <row r="969" spans="1:13" s="2" customFormat="1" ht="15.95" customHeight="1" outlineLevel="3" thickBot="1" x14ac:dyDescent="0.25">
      <c r="B969" s="17" t="s">
        <v>1758</v>
      </c>
      <c r="C969" s="17" t="s">
        <v>1759</v>
      </c>
      <c r="D969" s="18"/>
      <c r="E969" s="22"/>
      <c r="F969" s="25">
        <v>1896</v>
      </c>
      <c r="G969" s="21" t="s">
        <v>18</v>
      </c>
      <c r="H969" s="22"/>
      <c r="I969" s="22">
        <f t="shared" si="42"/>
        <v>0</v>
      </c>
      <c r="J969" s="22">
        <f t="shared" si="43"/>
        <v>0</v>
      </c>
      <c r="K969" s="22"/>
      <c r="L969" s="14" t="s">
        <v>19</v>
      </c>
      <c r="M969" s="14">
        <f t="shared" si="44"/>
        <v>0</v>
      </c>
    </row>
    <row r="970" spans="1:13" s="2" customFormat="1" ht="18.95" customHeight="1" outlineLevel="2" thickBot="1" x14ac:dyDescent="0.25">
      <c r="A970" s="11"/>
      <c r="B970" s="132" t="s">
        <v>1760</v>
      </c>
      <c r="C970" s="132"/>
      <c r="D970" s="132"/>
      <c r="E970" s="132"/>
      <c r="F970" s="132"/>
      <c r="G970" s="27"/>
      <c r="H970" s="27"/>
      <c r="I970" s="27" t="str">
        <f t="shared" si="42"/>
        <v/>
      </c>
      <c r="J970" s="27" t="str">
        <f t="shared" si="43"/>
        <v/>
      </c>
      <c r="K970" s="28"/>
      <c r="L970" s="14" t="s">
        <v>14</v>
      </c>
      <c r="M970" s="14" t="str">
        <f t="shared" si="44"/>
        <v/>
      </c>
    </row>
    <row r="971" spans="1:13" s="2" customFormat="1" ht="32.1" customHeight="1" outlineLevel="3" x14ac:dyDescent="0.2">
      <c r="B971" s="17" t="s">
        <v>1761</v>
      </c>
      <c r="C971" s="17" t="s">
        <v>1762</v>
      </c>
      <c r="D971" s="18"/>
      <c r="E971" s="22"/>
      <c r="F971" s="25">
        <v>1179</v>
      </c>
      <c r="G971" s="21" t="s">
        <v>18</v>
      </c>
      <c r="H971" s="22"/>
      <c r="I971" s="22">
        <f t="shared" si="42"/>
        <v>0</v>
      </c>
      <c r="J971" s="22">
        <f t="shared" si="43"/>
        <v>0</v>
      </c>
      <c r="K971" s="22"/>
      <c r="L971" s="14" t="s">
        <v>19</v>
      </c>
      <c r="M971" s="14">
        <f t="shared" si="44"/>
        <v>0</v>
      </c>
    </row>
    <row r="972" spans="1:13" s="2" customFormat="1" ht="32.1" customHeight="1" outlineLevel="3" x14ac:dyDescent="0.2">
      <c r="B972" s="17" t="s">
        <v>1763</v>
      </c>
      <c r="C972" s="17" t="s">
        <v>1764</v>
      </c>
      <c r="D972" s="18"/>
      <c r="E972" s="22"/>
      <c r="F972" s="25">
        <v>1600</v>
      </c>
      <c r="G972" s="21" t="s">
        <v>18</v>
      </c>
      <c r="H972" s="22"/>
      <c r="I972" s="22">
        <f t="shared" si="42"/>
        <v>0</v>
      </c>
      <c r="J972" s="22">
        <f t="shared" si="43"/>
        <v>0</v>
      </c>
      <c r="K972" s="22"/>
      <c r="L972" s="14" t="s">
        <v>19</v>
      </c>
      <c r="M972" s="14">
        <f t="shared" si="44"/>
        <v>0</v>
      </c>
    </row>
    <row r="973" spans="1:13" s="2" customFormat="1" ht="32.1" customHeight="1" outlineLevel="3" thickBot="1" x14ac:dyDescent="0.25">
      <c r="B973" s="17" t="s">
        <v>1765</v>
      </c>
      <c r="C973" s="17" t="s">
        <v>1766</v>
      </c>
      <c r="D973" s="18"/>
      <c r="E973" s="22"/>
      <c r="F973" s="25">
        <v>2336</v>
      </c>
      <c r="G973" s="21" t="s">
        <v>18</v>
      </c>
      <c r="H973" s="22"/>
      <c r="I973" s="22">
        <f t="shared" si="42"/>
        <v>0</v>
      </c>
      <c r="J973" s="22">
        <f t="shared" si="43"/>
        <v>0</v>
      </c>
      <c r="K973" s="22"/>
      <c r="L973" s="14" t="s">
        <v>19</v>
      </c>
      <c r="M973" s="14">
        <f t="shared" si="44"/>
        <v>0</v>
      </c>
    </row>
    <row r="974" spans="1:13" s="2" customFormat="1" ht="18.95" customHeight="1" outlineLevel="2" thickBot="1" x14ac:dyDescent="0.25">
      <c r="A974" s="11"/>
      <c r="B974" s="132" t="s">
        <v>1767</v>
      </c>
      <c r="C974" s="132"/>
      <c r="D974" s="132"/>
      <c r="E974" s="132"/>
      <c r="F974" s="132"/>
      <c r="G974" s="27"/>
      <c r="H974" s="27"/>
      <c r="I974" s="27" t="str">
        <f t="shared" si="42"/>
        <v/>
      </c>
      <c r="J974" s="27" t="str">
        <f t="shared" si="43"/>
        <v/>
      </c>
      <c r="K974" s="28"/>
      <c r="L974" s="14" t="s">
        <v>14</v>
      </c>
      <c r="M974" s="14" t="str">
        <f t="shared" si="44"/>
        <v/>
      </c>
    </row>
    <row r="975" spans="1:13" s="2" customFormat="1" ht="32.1" customHeight="1" outlineLevel="3" x14ac:dyDescent="0.2">
      <c r="B975" s="17" t="s">
        <v>1768</v>
      </c>
      <c r="C975" s="17" t="s">
        <v>1769</v>
      </c>
      <c r="D975" s="18"/>
      <c r="E975" s="22"/>
      <c r="F975" s="20">
        <v>858</v>
      </c>
      <c r="G975" s="21" t="s">
        <v>18</v>
      </c>
      <c r="H975" s="22"/>
      <c r="I975" s="22">
        <f t="shared" si="42"/>
        <v>0</v>
      </c>
      <c r="J975" s="22">
        <f t="shared" si="43"/>
        <v>0</v>
      </c>
      <c r="K975" s="22"/>
      <c r="L975" s="14" t="s">
        <v>19</v>
      </c>
      <c r="M975" s="14">
        <f t="shared" si="44"/>
        <v>0</v>
      </c>
    </row>
    <row r="976" spans="1:13" s="2" customFormat="1" ht="32.1" customHeight="1" outlineLevel="3" x14ac:dyDescent="0.2">
      <c r="B976" s="17" t="s">
        <v>1770</v>
      </c>
      <c r="C976" s="17" t="s">
        <v>1771</v>
      </c>
      <c r="D976" s="18"/>
      <c r="E976" s="22"/>
      <c r="F976" s="20">
        <v>971</v>
      </c>
      <c r="G976" s="21" t="s">
        <v>18</v>
      </c>
      <c r="H976" s="22"/>
      <c r="I976" s="22">
        <f t="shared" si="42"/>
        <v>0</v>
      </c>
      <c r="J976" s="22">
        <f t="shared" si="43"/>
        <v>0</v>
      </c>
      <c r="K976" s="22"/>
      <c r="L976" s="14" t="s">
        <v>19</v>
      </c>
      <c r="M976" s="14">
        <f t="shared" si="44"/>
        <v>0</v>
      </c>
    </row>
    <row r="977" spans="1:13" s="2" customFormat="1" ht="32.1" customHeight="1" outlineLevel="3" thickBot="1" x14ac:dyDescent="0.25">
      <c r="B977" s="17" t="s">
        <v>1772</v>
      </c>
      <c r="C977" s="17" t="s">
        <v>1773</v>
      </c>
      <c r="D977" s="18"/>
      <c r="E977" s="22"/>
      <c r="F977" s="20">
        <v>809</v>
      </c>
      <c r="G977" s="21" t="s">
        <v>18</v>
      </c>
      <c r="H977" s="22"/>
      <c r="I977" s="22">
        <f t="shared" si="42"/>
        <v>0</v>
      </c>
      <c r="J977" s="22">
        <f t="shared" si="43"/>
        <v>0</v>
      </c>
      <c r="K977" s="22"/>
      <c r="L977" s="14" t="s">
        <v>19</v>
      </c>
      <c r="M977" s="14">
        <f t="shared" si="44"/>
        <v>0</v>
      </c>
    </row>
    <row r="978" spans="1:13" s="2" customFormat="1" ht="18.95" customHeight="1" outlineLevel="2" thickBot="1" x14ac:dyDescent="0.25">
      <c r="A978" s="11"/>
      <c r="B978" s="132" t="s">
        <v>1774</v>
      </c>
      <c r="C978" s="132"/>
      <c r="D978" s="132"/>
      <c r="E978" s="132"/>
      <c r="F978" s="132"/>
      <c r="G978" s="27"/>
      <c r="H978" s="27"/>
      <c r="I978" s="27" t="str">
        <f t="shared" si="42"/>
        <v/>
      </c>
      <c r="J978" s="27" t="str">
        <f t="shared" si="43"/>
        <v/>
      </c>
      <c r="K978" s="28"/>
      <c r="L978" s="14" t="s">
        <v>14</v>
      </c>
      <c r="M978" s="14" t="str">
        <f t="shared" si="44"/>
        <v/>
      </c>
    </row>
    <row r="979" spans="1:13" s="2" customFormat="1" ht="32.1" customHeight="1" outlineLevel="3" x14ac:dyDescent="0.2">
      <c r="B979" s="17" t="s">
        <v>1775</v>
      </c>
      <c r="C979" s="17" t="s">
        <v>1776</v>
      </c>
      <c r="D979" s="18"/>
      <c r="E979" s="22"/>
      <c r="F979" s="25">
        <v>2779</v>
      </c>
      <c r="G979" s="21" t="s">
        <v>18</v>
      </c>
      <c r="H979" s="22"/>
      <c r="I979" s="22">
        <f t="shared" si="42"/>
        <v>0</v>
      </c>
      <c r="J979" s="22">
        <f t="shared" si="43"/>
        <v>0</v>
      </c>
      <c r="K979" s="22"/>
      <c r="L979" s="14" t="s">
        <v>19</v>
      </c>
      <c r="M979" s="14">
        <f t="shared" si="44"/>
        <v>0</v>
      </c>
    </row>
    <row r="980" spans="1:13" s="2" customFormat="1" ht="32.1" customHeight="1" outlineLevel="3" x14ac:dyDescent="0.2">
      <c r="B980" s="17" t="s">
        <v>1777</v>
      </c>
      <c r="C980" s="17" t="s">
        <v>1778</v>
      </c>
      <c r="D980" s="18"/>
      <c r="E980" s="22"/>
      <c r="F980" s="25">
        <v>2447</v>
      </c>
      <c r="G980" s="21" t="s">
        <v>18</v>
      </c>
      <c r="H980" s="22"/>
      <c r="I980" s="22">
        <f t="shared" ref="I980:I1043" si="45">IF(L980="Нет",F980*H980,"")</f>
        <v>0</v>
      </c>
      <c r="J980" s="22">
        <f t="shared" ref="J980:J1043" si="46">IF(L980="Нет",E980*H980,"")</f>
        <v>0</v>
      </c>
      <c r="K980" s="22"/>
      <c r="L980" s="14" t="s">
        <v>19</v>
      </c>
      <c r="M980" s="14">
        <f t="shared" ref="M980:M1043" si="47">IF(L980="Нет",H980,"")</f>
        <v>0</v>
      </c>
    </row>
    <row r="981" spans="1:13" s="2" customFormat="1" ht="32.1" customHeight="1" outlineLevel="3" thickBot="1" x14ac:dyDescent="0.25">
      <c r="B981" s="17" t="s">
        <v>1779</v>
      </c>
      <c r="C981" s="17" t="s">
        <v>1780</v>
      </c>
      <c r="D981" s="18"/>
      <c r="E981" s="22"/>
      <c r="F981" s="25">
        <v>3646</v>
      </c>
      <c r="G981" s="21" t="s">
        <v>18</v>
      </c>
      <c r="H981" s="22"/>
      <c r="I981" s="22">
        <f t="shared" si="45"/>
        <v>0</v>
      </c>
      <c r="J981" s="22">
        <f t="shared" si="46"/>
        <v>0</v>
      </c>
      <c r="K981" s="22"/>
      <c r="L981" s="14" t="s">
        <v>19</v>
      </c>
      <c r="M981" s="14">
        <f t="shared" si="47"/>
        <v>0</v>
      </c>
    </row>
    <row r="982" spans="1:13" s="2" customFormat="1" ht="18.95" customHeight="1" outlineLevel="2" thickBot="1" x14ac:dyDescent="0.25">
      <c r="A982" s="11"/>
      <c r="B982" s="132" t="s">
        <v>1781</v>
      </c>
      <c r="C982" s="132"/>
      <c r="D982" s="132"/>
      <c r="E982" s="132"/>
      <c r="F982" s="132"/>
      <c r="G982" s="27"/>
      <c r="H982" s="27"/>
      <c r="I982" s="27" t="str">
        <f t="shared" si="45"/>
        <v/>
      </c>
      <c r="J982" s="27" t="str">
        <f t="shared" si="46"/>
        <v/>
      </c>
      <c r="K982" s="28"/>
      <c r="L982" s="14" t="s">
        <v>14</v>
      </c>
      <c r="M982" s="14" t="str">
        <f t="shared" si="47"/>
        <v/>
      </c>
    </row>
    <row r="983" spans="1:13" s="2" customFormat="1" ht="32.1" customHeight="1" outlineLevel="3" x14ac:dyDescent="0.2">
      <c r="B983" s="17" t="s">
        <v>1782</v>
      </c>
      <c r="C983" s="17" t="s">
        <v>1783</v>
      </c>
      <c r="D983" s="18"/>
      <c r="E983" s="22"/>
      <c r="F983" s="20">
        <v>949</v>
      </c>
      <c r="G983" s="21" t="s">
        <v>18</v>
      </c>
      <c r="H983" s="22"/>
      <c r="I983" s="22">
        <f t="shared" si="45"/>
        <v>0</v>
      </c>
      <c r="J983" s="22">
        <f t="shared" si="46"/>
        <v>0</v>
      </c>
      <c r="K983" s="22"/>
      <c r="L983" s="14" t="s">
        <v>19</v>
      </c>
      <c r="M983" s="14">
        <f t="shared" si="47"/>
        <v>0</v>
      </c>
    </row>
    <row r="984" spans="1:13" s="2" customFormat="1" ht="32.1" customHeight="1" outlineLevel="3" x14ac:dyDescent="0.2">
      <c r="B984" s="17" t="s">
        <v>1784</v>
      </c>
      <c r="C984" s="17" t="s">
        <v>1785</v>
      </c>
      <c r="D984" s="18"/>
      <c r="E984" s="22"/>
      <c r="F984" s="25">
        <v>1215</v>
      </c>
      <c r="G984" s="21" t="s">
        <v>18</v>
      </c>
      <c r="H984" s="22"/>
      <c r="I984" s="22">
        <f t="shared" si="45"/>
        <v>0</v>
      </c>
      <c r="J984" s="22">
        <f t="shared" si="46"/>
        <v>0</v>
      </c>
      <c r="K984" s="22"/>
      <c r="L984" s="14" t="s">
        <v>19</v>
      </c>
      <c r="M984" s="14">
        <f t="shared" si="47"/>
        <v>0</v>
      </c>
    </row>
    <row r="985" spans="1:13" s="2" customFormat="1" ht="32.1" customHeight="1" outlineLevel="3" thickBot="1" x14ac:dyDescent="0.25">
      <c r="B985" s="17" t="s">
        <v>1786</v>
      </c>
      <c r="C985" s="17" t="s">
        <v>1787</v>
      </c>
      <c r="D985" s="18"/>
      <c r="E985" s="22"/>
      <c r="F985" s="25">
        <v>1451</v>
      </c>
      <c r="G985" s="21" t="s">
        <v>18</v>
      </c>
      <c r="H985" s="22"/>
      <c r="I985" s="22">
        <f t="shared" si="45"/>
        <v>0</v>
      </c>
      <c r="J985" s="22">
        <f t="shared" si="46"/>
        <v>0</v>
      </c>
      <c r="K985" s="22"/>
      <c r="L985" s="14" t="s">
        <v>19</v>
      </c>
      <c r="M985" s="14">
        <f t="shared" si="47"/>
        <v>0</v>
      </c>
    </row>
    <row r="986" spans="1:13" s="2" customFormat="1" ht="18.95" customHeight="1" outlineLevel="2" thickBot="1" x14ac:dyDescent="0.25">
      <c r="A986" s="11"/>
      <c r="B986" s="132" t="s">
        <v>1788</v>
      </c>
      <c r="C986" s="132"/>
      <c r="D986" s="132"/>
      <c r="E986" s="132"/>
      <c r="F986" s="132"/>
      <c r="G986" s="27"/>
      <c r="H986" s="27"/>
      <c r="I986" s="27" t="str">
        <f t="shared" si="45"/>
        <v/>
      </c>
      <c r="J986" s="27" t="str">
        <f t="shared" si="46"/>
        <v/>
      </c>
      <c r="K986" s="28"/>
      <c r="L986" s="14" t="s">
        <v>14</v>
      </c>
      <c r="M986" s="14" t="str">
        <f t="shared" si="47"/>
        <v/>
      </c>
    </row>
    <row r="987" spans="1:13" s="2" customFormat="1" ht="32.1" customHeight="1" outlineLevel="3" x14ac:dyDescent="0.2">
      <c r="B987" s="17" t="s">
        <v>1789</v>
      </c>
      <c r="C987" s="17" t="s">
        <v>1790</v>
      </c>
      <c r="D987" s="18"/>
      <c r="E987" s="19">
        <v>0.97499999999999998</v>
      </c>
      <c r="F987" s="20">
        <v>991</v>
      </c>
      <c r="G987" s="21" t="s">
        <v>18</v>
      </c>
      <c r="H987" s="22"/>
      <c r="I987" s="22">
        <f t="shared" si="45"/>
        <v>0</v>
      </c>
      <c r="J987" s="22">
        <f t="shared" si="46"/>
        <v>0</v>
      </c>
      <c r="K987" s="22"/>
      <c r="L987" s="14" t="s">
        <v>19</v>
      </c>
      <c r="M987" s="14">
        <f t="shared" si="47"/>
        <v>0</v>
      </c>
    </row>
    <row r="988" spans="1:13" s="2" customFormat="1" ht="15.95" customHeight="1" outlineLevel="3" x14ac:dyDescent="0.2">
      <c r="B988" s="17" t="s">
        <v>1791</v>
      </c>
      <c r="C988" s="17" t="s">
        <v>1792</v>
      </c>
      <c r="D988" s="18"/>
      <c r="E988" s="22"/>
      <c r="F988" s="25">
        <v>1437</v>
      </c>
      <c r="G988" s="21" t="s">
        <v>18</v>
      </c>
      <c r="H988" s="22"/>
      <c r="I988" s="22">
        <f t="shared" si="45"/>
        <v>0</v>
      </c>
      <c r="J988" s="22">
        <f t="shared" si="46"/>
        <v>0</v>
      </c>
      <c r="K988" s="22"/>
      <c r="L988" s="14" t="s">
        <v>19</v>
      </c>
      <c r="M988" s="14">
        <f t="shared" si="47"/>
        <v>0</v>
      </c>
    </row>
    <row r="989" spans="1:13" s="2" customFormat="1" ht="32.1" customHeight="1" outlineLevel="3" thickBot="1" x14ac:dyDescent="0.25">
      <c r="B989" s="17" t="s">
        <v>1793</v>
      </c>
      <c r="C989" s="17" t="s">
        <v>1794</v>
      </c>
      <c r="D989" s="18"/>
      <c r="E989" s="22"/>
      <c r="F989" s="20">
        <v>767</v>
      </c>
      <c r="G989" s="21" t="s">
        <v>18</v>
      </c>
      <c r="H989" s="22"/>
      <c r="I989" s="22">
        <f t="shared" si="45"/>
        <v>0</v>
      </c>
      <c r="J989" s="22">
        <f t="shared" si="46"/>
        <v>0</v>
      </c>
      <c r="K989" s="22"/>
      <c r="L989" s="14" t="s">
        <v>19</v>
      </c>
      <c r="M989" s="14">
        <f t="shared" si="47"/>
        <v>0</v>
      </c>
    </row>
    <row r="990" spans="1:13" s="2" customFormat="1" ht="18.95" customHeight="1" outlineLevel="2" thickBot="1" x14ac:dyDescent="0.25">
      <c r="A990" s="11"/>
      <c r="B990" s="132" t="s">
        <v>1795</v>
      </c>
      <c r="C990" s="132"/>
      <c r="D990" s="132"/>
      <c r="E990" s="132"/>
      <c r="F990" s="132"/>
      <c r="G990" s="27"/>
      <c r="H990" s="27"/>
      <c r="I990" s="27" t="str">
        <f t="shared" si="45"/>
        <v/>
      </c>
      <c r="J990" s="27" t="str">
        <f t="shared" si="46"/>
        <v/>
      </c>
      <c r="K990" s="28"/>
      <c r="L990" s="14" t="s">
        <v>14</v>
      </c>
      <c r="M990" s="14" t="str">
        <f t="shared" si="47"/>
        <v/>
      </c>
    </row>
    <row r="991" spans="1:13" s="2" customFormat="1" ht="15.95" customHeight="1" outlineLevel="3" x14ac:dyDescent="0.2">
      <c r="B991" s="17" t="s">
        <v>1796</v>
      </c>
      <c r="C991" s="17" t="s">
        <v>1797</v>
      </c>
      <c r="D991" s="18"/>
      <c r="E991" s="22"/>
      <c r="F991" s="25">
        <v>1373</v>
      </c>
      <c r="G991" s="21" t="s">
        <v>18</v>
      </c>
      <c r="H991" s="22"/>
      <c r="I991" s="22">
        <f t="shared" si="45"/>
        <v>0</v>
      </c>
      <c r="J991" s="22">
        <f t="shared" si="46"/>
        <v>0</v>
      </c>
      <c r="K991" s="22"/>
      <c r="L991" s="14" t="s">
        <v>19</v>
      </c>
      <c r="M991" s="14">
        <f t="shared" si="47"/>
        <v>0</v>
      </c>
    </row>
    <row r="992" spans="1:13" s="2" customFormat="1" ht="78" customHeight="1" outlineLevel="3" thickBot="1" x14ac:dyDescent="0.25">
      <c r="B992" s="17" t="s">
        <v>1798</v>
      </c>
      <c r="C992" s="17" t="s">
        <v>1799</v>
      </c>
      <c r="D992" s="18"/>
      <c r="E992" s="24">
        <v>1.04</v>
      </c>
      <c r="F992" s="25">
        <v>2270</v>
      </c>
      <c r="G992" s="21" t="s">
        <v>18</v>
      </c>
      <c r="H992" s="22"/>
      <c r="I992" s="22">
        <f t="shared" si="45"/>
        <v>0</v>
      </c>
      <c r="J992" s="22">
        <f t="shared" si="46"/>
        <v>0</v>
      </c>
      <c r="K992" s="22"/>
      <c r="L992" s="14" t="s">
        <v>19</v>
      </c>
      <c r="M992" s="14">
        <f t="shared" si="47"/>
        <v>0</v>
      </c>
    </row>
    <row r="993" spans="1:13" s="2" customFormat="1" ht="18.95" customHeight="1" outlineLevel="1" thickBot="1" x14ac:dyDescent="0.25">
      <c r="A993" s="11"/>
      <c r="B993" s="131" t="s">
        <v>1800</v>
      </c>
      <c r="C993" s="131"/>
      <c r="D993" s="131"/>
      <c r="E993" s="131"/>
      <c r="F993" s="131"/>
      <c r="G993" s="15"/>
      <c r="H993" s="15"/>
      <c r="I993" s="15" t="str">
        <f t="shared" si="45"/>
        <v/>
      </c>
      <c r="J993" s="15" t="str">
        <f t="shared" si="46"/>
        <v/>
      </c>
      <c r="K993" s="16"/>
      <c r="L993" s="14" t="s">
        <v>14</v>
      </c>
      <c r="M993" s="14" t="str">
        <f t="shared" si="47"/>
        <v/>
      </c>
    </row>
    <row r="994" spans="1:13" s="2" customFormat="1" ht="18.95" customHeight="1" outlineLevel="2" thickBot="1" x14ac:dyDescent="0.25">
      <c r="A994" s="11"/>
      <c r="B994" s="132" t="s">
        <v>1801</v>
      </c>
      <c r="C994" s="132"/>
      <c r="D994" s="132"/>
      <c r="E994" s="132"/>
      <c r="F994" s="132"/>
      <c r="G994" s="27"/>
      <c r="H994" s="27"/>
      <c r="I994" s="27" t="str">
        <f t="shared" si="45"/>
        <v/>
      </c>
      <c r="J994" s="27" t="str">
        <f t="shared" si="46"/>
        <v/>
      </c>
      <c r="K994" s="28"/>
      <c r="L994" s="14" t="s">
        <v>14</v>
      </c>
      <c r="M994" s="14" t="str">
        <f t="shared" si="47"/>
        <v/>
      </c>
    </row>
    <row r="995" spans="1:13" s="2" customFormat="1" ht="32.1" customHeight="1" outlineLevel="3" x14ac:dyDescent="0.2">
      <c r="B995" s="17" t="s">
        <v>1802</v>
      </c>
      <c r="C995" s="17" t="s">
        <v>1803</v>
      </c>
      <c r="D995" s="18"/>
      <c r="E995" s="22"/>
      <c r="F995" s="25">
        <v>1065</v>
      </c>
      <c r="G995" s="21" t="s">
        <v>18</v>
      </c>
      <c r="H995" s="22"/>
      <c r="I995" s="22">
        <f t="shared" si="45"/>
        <v>0</v>
      </c>
      <c r="J995" s="22">
        <f t="shared" si="46"/>
        <v>0</v>
      </c>
      <c r="K995" s="22"/>
      <c r="L995" s="14" t="s">
        <v>19</v>
      </c>
      <c r="M995" s="14">
        <f t="shared" si="47"/>
        <v>0</v>
      </c>
    </row>
    <row r="996" spans="1:13" s="2" customFormat="1" ht="32.1" customHeight="1" outlineLevel="3" x14ac:dyDescent="0.2">
      <c r="B996" s="17" t="s">
        <v>1804</v>
      </c>
      <c r="C996" s="17" t="s">
        <v>1805</v>
      </c>
      <c r="D996" s="18"/>
      <c r="E996" s="22"/>
      <c r="F996" s="25">
        <v>1239</v>
      </c>
      <c r="G996" s="21" t="s">
        <v>18</v>
      </c>
      <c r="H996" s="22"/>
      <c r="I996" s="22">
        <f t="shared" si="45"/>
        <v>0</v>
      </c>
      <c r="J996" s="22">
        <f t="shared" si="46"/>
        <v>0</v>
      </c>
      <c r="K996" s="22"/>
      <c r="L996" s="14" t="s">
        <v>19</v>
      </c>
      <c r="M996" s="14">
        <f t="shared" si="47"/>
        <v>0</v>
      </c>
    </row>
    <row r="997" spans="1:13" s="2" customFormat="1" ht="32.1" customHeight="1" outlineLevel="3" x14ac:dyDescent="0.2">
      <c r="B997" s="17" t="s">
        <v>1806</v>
      </c>
      <c r="C997" s="17" t="s">
        <v>1807</v>
      </c>
      <c r="D997" s="18"/>
      <c r="E997" s="22"/>
      <c r="F997" s="25">
        <v>1239</v>
      </c>
      <c r="G997" s="21" t="s">
        <v>18</v>
      </c>
      <c r="H997" s="22"/>
      <c r="I997" s="22">
        <f t="shared" si="45"/>
        <v>0</v>
      </c>
      <c r="J997" s="22">
        <f t="shared" si="46"/>
        <v>0</v>
      </c>
      <c r="K997" s="22"/>
      <c r="L997" s="14" t="s">
        <v>19</v>
      </c>
      <c r="M997" s="14">
        <f t="shared" si="47"/>
        <v>0</v>
      </c>
    </row>
    <row r="998" spans="1:13" s="2" customFormat="1" ht="32.1" customHeight="1" outlineLevel="3" x14ac:dyDescent="0.2">
      <c r="B998" s="17" t="s">
        <v>1808</v>
      </c>
      <c r="C998" s="17" t="s">
        <v>1809</v>
      </c>
      <c r="D998" s="18"/>
      <c r="E998" s="22"/>
      <c r="F998" s="25">
        <v>1400</v>
      </c>
      <c r="G998" s="21" t="s">
        <v>18</v>
      </c>
      <c r="H998" s="22"/>
      <c r="I998" s="22">
        <f t="shared" si="45"/>
        <v>0</v>
      </c>
      <c r="J998" s="22">
        <f t="shared" si="46"/>
        <v>0</v>
      </c>
      <c r="K998" s="22"/>
      <c r="L998" s="14" t="s">
        <v>19</v>
      </c>
      <c r="M998" s="14">
        <f t="shared" si="47"/>
        <v>0</v>
      </c>
    </row>
    <row r="999" spans="1:13" s="2" customFormat="1" ht="32.1" customHeight="1" outlineLevel="3" x14ac:dyDescent="0.2">
      <c r="B999" s="17" t="s">
        <v>1810</v>
      </c>
      <c r="C999" s="17" t="s">
        <v>1811</v>
      </c>
      <c r="D999" s="18"/>
      <c r="E999" s="22"/>
      <c r="F999" s="25">
        <v>1595</v>
      </c>
      <c r="G999" s="21" t="s">
        <v>18</v>
      </c>
      <c r="H999" s="22"/>
      <c r="I999" s="22">
        <f t="shared" si="45"/>
        <v>0</v>
      </c>
      <c r="J999" s="22">
        <f t="shared" si="46"/>
        <v>0</v>
      </c>
      <c r="K999" s="22"/>
      <c r="L999" s="14" t="s">
        <v>19</v>
      </c>
      <c r="M999" s="14">
        <f t="shared" si="47"/>
        <v>0</v>
      </c>
    </row>
    <row r="1000" spans="1:13" s="2" customFormat="1" ht="32.1" customHeight="1" outlineLevel="3" x14ac:dyDescent="0.2">
      <c r="B1000" s="17" t="s">
        <v>1812</v>
      </c>
      <c r="C1000" s="17" t="s">
        <v>1813</v>
      </c>
      <c r="D1000" s="18"/>
      <c r="E1000" s="22"/>
      <c r="F1000" s="25">
        <v>1589</v>
      </c>
      <c r="G1000" s="21" t="s">
        <v>18</v>
      </c>
      <c r="H1000" s="22"/>
      <c r="I1000" s="22">
        <f t="shared" si="45"/>
        <v>0</v>
      </c>
      <c r="J1000" s="22">
        <f t="shared" si="46"/>
        <v>0</v>
      </c>
      <c r="K1000" s="22"/>
      <c r="L1000" s="14" t="s">
        <v>19</v>
      </c>
      <c r="M1000" s="14">
        <f t="shared" si="47"/>
        <v>0</v>
      </c>
    </row>
    <row r="1001" spans="1:13" s="2" customFormat="1" ht="48" customHeight="1" outlineLevel="3" x14ac:dyDescent="0.2">
      <c r="B1001" s="17" t="s">
        <v>1814</v>
      </c>
      <c r="C1001" s="17" t="s">
        <v>1815</v>
      </c>
      <c r="D1001" s="18"/>
      <c r="E1001" s="22"/>
      <c r="F1001" s="25">
        <v>1545</v>
      </c>
      <c r="G1001" s="21" t="s">
        <v>18</v>
      </c>
      <c r="H1001" s="22"/>
      <c r="I1001" s="22">
        <f t="shared" si="45"/>
        <v>0</v>
      </c>
      <c r="J1001" s="22">
        <f t="shared" si="46"/>
        <v>0</v>
      </c>
      <c r="K1001" s="22"/>
      <c r="L1001" s="14" t="s">
        <v>19</v>
      </c>
      <c r="M1001" s="14">
        <f t="shared" si="47"/>
        <v>0</v>
      </c>
    </row>
    <row r="1002" spans="1:13" s="2" customFormat="1" ht="32.1" customHeight="1" outlineLevel="3" x14ac:dyDescent="0.2">
      <c r="B1002" s="17" t="s">
        <v>1816</v>
      </c>
      <c r="C1002" s="17" t="s">
        <v>1817</v>
      </c>
      <c r="D1002" s="18"/>
      <c r="E1002" s="22"/>
      <c r="F1002" s="20">
        <v>956</v>
      </c>
      <c r="G1002" s="21" t="s">
        <v>18</v>
      </c>
      <c r="H1002" s="22"/>
      <c r="I1002" s="22">
        <f t="shared" si="45"/>
        <v>0</v>
      </c>
      <c r="J1002" s="22">
        <f t="shared" si="46"/>
        <v>0</v>
      </c>
      <c r="K1002" s="22"/>
      <c r="L1002" s="14" t="s">
        <v>19</v>
      </c>
      <c r="M1002" s="14">
        <f t="shared" si="47"/>
        <v>0</v>
      </c>
    </row>
    <row r="1003" spans="1:13" s="2" customFormat="1" ht="32.1" customHeight="1" outlineLevel="3" x14ac:dyDescent="0.2">
      <c r="B1003" s="17" t="s">
        <v>1818</v>
      </c>
      <c r="C1003" s="17" t="s">
        <v>1819</v>
      </c>
      <c r="D1003" s="18"/>
      <c r="E1003" s="22"/>
      <c r="F1003" s="20">
        <v>870</v>
      </c>
      <c r="G1003" s="21" t="s">
        <v>18</v>
      </c>
      <c r="H1003" s="22"/>
      <c r="I1003" s="22">
        <f t="shared" si="45"/>
        <v>0</v>
      </c>
      <c r="J1003" s="22">
        <f t="shared" si="46"/>
        <v>0</v>
      </c>
      <c r="K1003" s="22"/>
      <c r="L1003" s="14" t="s">
        <v>19</v>
      </c>
      <c r="M1003" s="14">
        <f t="shared" si="47"/>
        <v>0</v>
      </c>
    </row>
    <row r="1004" spans="1:13" s="2" customFormat="1" ht="32.1" customHeight="1" outlineLevel="3" x14ac:dyDescent="0.2">
      <c r="B1004" s="17" t="s">
        <v>1820</v>
      </c>
      <c r="C1004" s="17" t="s">
        <v>1821</v>
      </c>
      <c r="D1004" s="18"/>
      <c r="E1004" s="22"/>
      <c r="F1004" s="25">
        <v>1291</v>
      </c>
      <c r="G1004" s="21" t="s">
        <v>18</v>
      </c>
      <c r="H1004" s="22"/>
      <c r="I1004" s="22">
        <f t="shared" si="45"/>
        <v>0</v>
      </c>
      <c r="J1004" s="22">
        <f t="shared" si="46"/>
        <v>0</v>
      </c>
      <c r="K1004" s="22"/>
      <c r="L1004" s="14" t="s">
        <v>19</v>
      </c>
      <c r="M1004" s="14">
        <f t="shared" si="47"/>
        <v>0</v>
      </c>
    </row>
    <row r="1005" spans="1:13" s="2" customFormat="1" ht="78" customHeight="1" outlineLevel="3" x14ac:dyDescent="0.2">
      <c r="B1005" s="17" t="s">
        <v>1822</v>
      </c>
      <c r="C1005" s="17" t="s">
        <v>1823</v>
      </c>
      <c r="D1005" s="18"/>
      <c r="E1005" s="19">
        <v>0.14399999999999999</v>
      </c>
      <c r="F1005" s="20">
        <v>879</v>
      </c>
      <c r="G1005" s="21" t="s">
        <v>18</v>
      </c>
      <c r="H1005" s="22"/>
      <c r="I1005" s="22">
        <f t="shared" si="45"/>
        <v>0</v>
      </c>
      <c r="J1005" s="22">
        <f t="shared" si="46"/>
        <v>0</v>
      </c>
      <c r="K1005" s="22"/>
      <c r="L1005" s="14" t="s">
        <v>19</v>
      </c>
      <c r="M1005" s="14">
        <f t="shared" si="47"/>
        <v>0</v>
      </c>
    </row>
    <row r="1006" spans="1:13" s="2" customFormat="1" ht="32.1" customHeight="1" outlineLevel="3" x14ac:dyDescent="0.2">
      <c r="B1006" s="17" t="s">
        <v>1824</v>
      </c>
      <c r="C1006" s="17" t="s">
        <v>1825</v>
      </c>
      <c r="D1006" s="18"/>
      <c r="E1006" s="22"/>
      <c r="F1006" s="25">
        <v>1713</v>
      </c>
      <c r="G1006" s="21" t="s">
        <v>18</v>
      </c>
      <c r="H1006" s="22"/>
      <c r="I1006" s="22">
        <f t="shared" si="45"/>
        <v>0</v>
      </c>
      <c r="J1006" s="22">
        <f t="shared" si="46"/>
        <v>0</v>
      </c>
      <c r="K1006" s="22"/>
      <c r="L1006" s="14" t="s">
        <v>19</v>
      </c>
      <c r="M1006" s="14">
        <f t="shared" si="47"/>
        <v>0</v>
      </c>
    </row>
    <row r="1007" spans="1:13" s="2" customFormat="1" ht="32.1" customHeight="1" outlineLevel="3" x14ac:dyDescent="0.2">
      <c r="B1007" s="17" t="s">
        <v>1826</v>
      </c>
      <c r="C1007" s="17" t="s">
        <v>1827</v>
      </c>
      <c r="D1007" s="18"/>
      <c r="E1007" s="22"/>
      <c r="F1007" s="25">
        <v>1086</v>
      </c>
      <c r="G1007" s="21" t="s">
        <v>18</v>
      </c>
      <c r="H1007" s="22"/>
      <c r="I1007" s="22">
        <f t="shared" si="45"/>
        <v>0</v>
      </c>
      <c r="J1007" s="22">
        <f t="shared" si="46"/>
        <v>0</v>
      </c>
      <c r="K1007" s="22"/>
      <c r="L1007" s="14" t="s">
        <v>19</v>
      </c>
      <c r="M1007" s="14">
        <f t="shared" si="47"/>
        <v>0</v>
      </c>
    </row>
    <row r="1008" spans="1:13" s="2" customFormat="1" ht="32.1" customHeight="1" outlineLevel="3" x14ac:dyDescent="0.2">
      <c r="B1008" s="17" t="s">
        <v>1828</v>
      </c>
      <c r="C1008" s="17" t="s">
        <v>1829</v>
      </c>
      <c r="D1008" s="18"/>
      <c r="E1008" s="22"/>
      <c r="F1008" s="25">
        <v>1866</v>
      </c>
      <c r="G1008" s="21" t="s">
        <v>18</v>
      </c>
      <c r="H1008" s="22"/>
      <c r="I1008" s="22">
        <f t="shared" si="45"/>
        <v>0</v>
      </c>
      <c r="J1008" s="22">
        <f t="shared" si="46"/>
        <v>0</v>
      </c>
      <c r="K1008" s="22"/>
      <c r="L1008" s="14" t="s">
        <v>19</v>
      </c>
      <c r="M1008" s="14">
        <f t="shared" si="47"/>
        <v>0</v>
      </c>
    </row>
    <row r="1009" spans="1:13" s="2" customFormat="1" ht="32.1" customHeight="1" outlineLevel="3" x14ac:dyDescent="0.2">
      <c r="B1009" s="17" t="s">
        <v>1830</v>
      </c>
      <c r="C1009" s="17" t="s">
        <v>1831</v>
      </c>
      <c r="D1009" s="18"/>
      <c r="E1009" s="22"/>
      <c r="F1009" s="20">
        <v>943</v>
      </c>
      <c r="G1009" s="21" t="s">
        <v>18</v>
      </c>
      <c r="H1009" s="22"/>
      <c r="I1009" s="22">
        <f t="shared" si="45"/>
        <v>0</v>
      </c>
      <c r="J1009" s="22">
        <f t="shared" si="46"/>
        <v>0</v>
      </c>
      <c r="K1009" s="22"/>
      <c r="L1009" s="14" t="s">
        <v>19</v>
      </c>
      <c r="M1009" s="14">
        <f t="shared" si="47"/>
        <v>0</v>
      </c>
    </row>
    <row r="1010" spans="1:13" s="2" customFormat="1" ht="32.1" customHeight="1" outlineLevel="3" x14ac:dyDescent="0.2">
      <c r="B1010" s="17" t="s">
        <v>1832</v>
      </c>
      <c r="C1010" s="17" t="s">
        <v>1833</v>
      </c>
      <c r="D1010" s="18"/>
      <c r="E1010" s="22"/>
      <c r="F1010" s="20">
        <v>835</v>
      </c>
      <c r="G1010" s="21" t="s">
        <v>18</v>
      </c>
      <c r="H1010" s="22"/>
      <c r="I1010" s="22">
        <f t="shared" si="45"/>
        <v>0</v>
      </c>
      <c r="J1010" s="22">
        <f t="shared" si="46"/>
        <v>0</v>
      </c>
      <c r="K1010" s="22"/>
      <c r="L1010" s="14" t="s">
        <v>19</v>
      </c>
      <c r="M1010" s="14">
        <f t="shared" si="47"/>
        <v>0</v>
      </c>
    </row>
    <row r="1011" spans="1:13" s="2" customFormat="1" ht="78" customHeight="1" outlineLevel="3" x14ac:dyDescent="0.2">
      <c r="B1011" s="17" t="s">
        <v>1834</v>
      </c>
      <c r="C1011" s="17" t="s">
        <v>1835</v>
      </c>
      <c r="D1011" s="18"/>
      <c r="E1011" s="19">
        <v>0.27800000000000002</v>
      </c>
      <c r="F1011" s="20">
        <v>827</v>
      </c>
      <c r="G1011" s="21" t="s">
        <v>18</v>
      </c>
      <c r="H1011" s="22"/>
      <c r="I1011" s="22">
        <f t="shared" si="45"/>
        <v>0</v>
      </c>
      <c r="J1011" s="22">
        <f t="shared" si="46"/>
        <v>0</v>
      </c>
      <c r="K1011" s="22"/>
      <c r="L1011" s="14" t="s">
        <v>19</v>
      </c>
      <c r="M1011" s="14">
        <f t="shared" si="47"/>
        <v>0</v>
      </c>
    </row>
    <row r="1012" spans="1:13" s="2" customFormat="1" ht="78" customHeight="1" outlineLevel="3" x14ac:dyDescent="0.2">
      <c r="B1012" s="17" t="s">
        <v>1836</v>
      </c>
      <c r="C1012" s="17" t="s">
        <v>1837</v>
      </c>
      <c r="D1012" s="18"/>
      <c r="E1012" s="19">
        <v>0.19900000000000001</v>
      </c>
      <c r="F1012" s="20">
        <v>783</v>
      </c>
      <c r="G1012" s="21" t="s">
        <v>18</v>
      </c>
      <c r="H1012" s="22"/>
      <c r="I1012" s="22">
        <f t="shared" si="45"/>
        <v>0</v>
      </c>
      <c r="J1012" s="22">
        <f t="shared" si="46"/>
        <v>0</v>
      </c>
      <c r="K1012" s="22"/>
      <c r="L1012" s="14" t="s">
        <v>19</v>
      </c>
      <c r="M1012" s="14">
        <f t="shared" si="47"/>
        <v>0</v>
      </c>
    </row>
    <row r="1013" spans="1:13" s="2" customFormat="1" ht="32.1" customHeight="1" outlineLevel="3" x14ac:dyDescent="0.2">
      <c r="B1013" s="17" t="s">
        <v>1838</v>
      </c>
      <c r="C1013" s="17" t="s">
        <v>1839</v>
      </c>
      <c r="D1013" s="18"/>
      <c r="E1013" s="22"/>
      <c r="F1013" s="20">
        <v>897</v>
      </c>
      <c r="G1013" s="21" t="s">
        <v>18</v>
      </c>
      <c r="H1013" s="22"/>
      <c r="I1013" s="22">
        <f t="shared" si="45"/>
        <v>0</v>
      </c>
      <c r="J1013" s="22">
        <f t="shared" si="46"/>
        <v>0</v>
      </c>
      <c r="K1013" s="22"/>
      <c r="L1013" s="14" t="s">
        <v>19</v>
      </c>
      <c r="M1013" s="14">
        <f t="shared" si="47"/>
        <v>0</v>
      </c>
    </row>
    <row r="1014" spans="1:13" s="2" customFormat="1" ht="32.1" customHeight="1" outlineLevel="3" x14ac:dyDescent="0.2">
      <c r="B1014" s="17" t="s">
        <v>1840</v>
      </c>
      <c r="C1014" s="17" t="s">
        <v>1841</v>
      </c>
      <c r="D1014" s="18"/>
      <c r="E1014" s="22"/>
      <c r="F1014" s="25">
        <v>1072</v>
      </c>
      <c r="G1014" s="21" t="s">
        <v>18</v>
      </c>
      <c r="H1014" s="22"/>
      <c r="I1014" s="22">
        <f t="shared" si="45"/>
        <v>0</v>
      </c>
      <c r="J1014" s="22">
        <f t="shared" si="46"/>
        <v>0</v>
      </c>
      <c r="K1014" s="22"/>
      <c r="L1014" s="14" t="s">
        <v>19</v>
      </c>
      <c r="M1014" s="14">
        <f t="shared" si="47"/>
        <v>0</v>
      </c>
    </row>
    <row r="1015" spans="1:13" s="2" customFormat="1" ht="32.1" customHeight="1" outlineLevel="3" x14ac:dyDescent="0.2">
      <c r="B1015" s="17" t="s">
        <v>1842</v>
      </c>
      <c r="C1015" s="17" t="s">
        <v>1843</v>
      </c>
      <c r="D1015" s="18"/>
      <c r="E1015" s="22"/>
      <c r="F1015" s="20">
        <v>946</v>
      </c>
      <c r="G1015" s="21" t="s">
        <v>18</v>
      </c>
      <c r="H1015" s="22"/>
      <c r="I1015" s="22">
        <f t="shared" si="45"/>
        <v>0</v>
      </c>
      <c r="J1015" s="22">
        <f t="shared" si="46"/>
        <v>0</v>
      </c>
      <c r="K1015" s="22"/>
      <c r="L1015" s="14" t="s">
        <v>19</v>
      </c>
      <c r="M1015" s="14">
        <f t="shared" si="47"/>
        <v>0</v>
      </c>
    </row>
    <row r="1016" spans="1:13" s="2" customFormat="1" ht="32.1" customHeight="1" outlineLevel="3" x14ac:dyDescent="0.2">
      <c r="B1016" s="17" t="s">
        <v>1844</v>
      </c>
      <c r="C1016" s="17" t="s">
        <v>1845</v>
      </c>
      <c r="D1016" s="18"/>
      <c r="E1016" s="22"/>
      <c r="F1016" s="25">
        <v>1085</v>
      </c>
      <c r="G1016" s="21" t="s">
        <v>18</v>
      </c>
      <c r="H1016" s="22"/>
      <c r="I1016" s="22">
        <f t="shared" si="45"/>
        <v>0</v>
      </c>
      <c r="J1016" s="22">
        <f t="shared" si="46"/>
        <v>0</v>
      </c>
      <c r="K1016" s="22"/>
      <c r="L1016" s="14" t="s">
        <v>19</v>
      </c>
      <c r="M1016" s="14">
        <f t="shared" si="47"/>
        <v>0</v>
      </c>
    </row>
    <row r="1017" spans="1:13" s="2" customFormat="1" ht="32.1" customHeight="1" outlineLevel="3" thickBot="1" x14ac:dyDescent="0.25">
      <c r="B1017" s="17" t="s">
        <v>1846</v>
      </c>
      <c r="C1017" s="17" t="s">
        <v>1847</v>
      </c>
      <c r="D1017" s="18"/>
      <c r="E1017" s="22"/>
      <c r="F1017" s="25">
        <v>1530</v>
      </c>
      <c r="G1017" s="21" t="s">
        <v>18</v>
      </c>
      <c r="H1017" s="22"/>
      <c r="I1017" s="22">
        <f t="shared" si="45"/>
        <v>0</v>
      </c>
      <c r="J1017" s="22">
        <f t="shared" si="46"/>
        <v>0</v>
      </c>
      <c r="K1017" s="22"/>
      <c r="L1017" s="14" t="s">
        <v>19</v>
      </c>
      <c r="M1017" s="14">
        <f t="shared" si="47"/>
        <v>0</v>
      </c>
    </row>
    <row r="1018" spans="1:13" s="2" customFormat="1" ht="18.95" customHeight="1" outlineLevel="2" thickBot="1" x14ac:dyDescent="0.25">
      <c r="A1018" s="11"/>
      <c r="B1018" s="132" t="s">
        <v>1848</v>
      </c>
      <c r="C1018" s="132"/>
      <c r="D1018" s="132"/>
      <c r="E1018" s="132"/>
      <c r="F1018" s="132"/>
      <c r="G1018" s="27"/>
      <c r="H1018" s="27"/>
      <c r="I1018" s="27" t="str">
        <f t="shared" si="45"/>
        <v/>
      </c>
      <c r="J1018" s="27" t="str">
        <f t="shared" si="46"/>
        <v/>
      </c>
      <c r="K1018" s="28"/>
      <c r="L1018" s="14" t="s">
        <v>14</v>
      </c>
      <c r="M1018" s="14" t="str">
        <f t="shared" si="47"/>
        <v/>
      </c>
    </row>
    <row r="1019" spans="1:13" s="2" customFormat="1" ht="78" customHeight="1" outlineLevel="3" x14ac:dyDescent="0.2">
      <c r="B1019" s="17" t="s">
        <v>1849</v>
      </c>
      <c r="C1019" s="17" t="s">
        <v>1850</v>
      </c>
      <c r="D1019" s="18"/>
      <c r="E1019" s="19">
        <v>8.5000000000000006E-2</v>
      </c>
      <c r="F1019" s="20">
        <v>347</v>
      </c>
      <c r="G1019" s="21" t="s">
        <v>18</v>
      </c>
      <c r="H1019" s="22"/>
      <c r="I1019" s="22">
        <f t="shared" si="45"/>
        <v>0</v>
      </c>
      <c r="J1019" s="22">
        <f t="shared" si="46"/>
        <v>0</v>
      </c>
      <c r="K1019" s="22"/>
      <c r="L1019" s="14" t="s">
        <v>19</v>
      </c>
      <c r="M1019" s="14">
        <f t="shared" si="47"/>
        <v>0</v>
      </c>
    </row>
    <row r="1020" spans="1:13" s="2" customFormat="1" ht="78" customHeight="1" outlineLevel="3" x14ac:dyDescent="0.2">
      <c r="B1020" s="17" t="s">
        <v>1851</v>
      </c>
      <c r="C1020" s="17" t="s">
        <v>1852</v>
      </c>
      <c r="D1020" s="18"/>
      <c r="E1020" s="19">
        <v>0.13900000000000001</v>
      </c>
      <c r="F1020" s="20">
        <v>464</v>
      </c>
      <c r="G1020" s="21" t="s">
        <v>18</v>
      </c>
      <c r="H1020" s="22"/>
      <c r="I1020" s="22">
        <f t="shared" si="45"/>
        <v>0</v>
      </c>
      <c r="J1020" s="22">
        <f t="shared" si="46"/>
        <v>0</v>
      </c>
      <c r="K1020" s="22"/>
      <c r="L1020" s="14" t="s">
        <v>19</v>
      </c>
      <c r="M1020" s="14">
        <f t="shared" si="47"/>
        <v>0</v>
      </c>
    </row>
    <row r="1021" spans="1:13" s="2" customFormat="1" ht="15.95" customHeight="1" outlineLevel="3" x14ac:dyDescent="0.2">
      <c r="B1021" s="17" t="s">
        <v>1853</v>
      </c>
      <c r="C1021" s="17" t="s">
        <v>1854</v>
      </c>
      <c r="D1021" s="18"/>
      <c r="E1021" s="22"/>
      <c r="F1021" s="20">
        <v>656</v>
      </c>
      <c r="G1021" s="21" t="s">
        <v>18</v>
      </c>
      <c r="H1021" s="22"/>
      <c r="I1021" s="22">
        <f t="shared" si="45"/>
        <v>0</v>
      </c>
      <c r="J1021" s="22">
        <f t="shared" si="46"/>
        <v>0</v>
      </c>
      <c r="K1021" s="22"/>
      <c r="L1021" s="14" t="s">
        <v>19</v>
      </c>
      <c r="M1021" s="14">
        <f t="shared" si="47"/>
        <v>0</v>
      </c>
    </row>
    <row r="1022" spans="1:13" s="2" customFormat="1" ht="32.1" customHeight="1" outlineLevel="3" thickBot="1" x14ac:dyDescent="0.25">
      <c r="B1022" s="17" t="s">
        <v>1855</v>
      </c>
      <c r="C1022" s="17" t="s">
        <v>1856</v>
      </c>
      <c r="D1022" s="18"/>
      <c r="E1022" s="22"/>
      <c r="F1022" s="25">
        <v>1454</v>
      </c>
      <c r="G1022" s="21" t="s">
        <v>18</v>
      </c>
      <c r="H1022" s="22"/>
      <c r="I1022" s="22">
        <f t="shared" si="45"/>
        <v>0</v>
      </c>
      <c r="J1022" s="22">
        <f t="shared" si="46"/>
        <v>0</v>
      </c>
      <c r="K1022" s="22"/>
      <c r="L1022" s="14" t="s">
        <v>19</v>
      </c>
      <c r="M1022" s="14">
        <f t="shared" si="47"/>
        <v>0</v>
      </c>
    </row>
    <row r="1023" spans="1:13" s="2" customFormat="1" ht="18.95" customHeight="1" outlineLevel="1" thickBot="1" x14ac:dyDescent="0.25">
      <c r="A1023" s="11"/>
      <c r="B1023" s="131" t="s">
        <v>1857</v>
      </c>
      <c r="C1023" s="131"/>
      <c r="D1023" s="131"/>
      <c r="E1023" s="131"/>
      <c r="F1023" s="131"/>
      <c r="G1023" s="15"/>
      <c r="H1023" s="15"/>
      <c r="I1023" s="15" t="str">
        <f t="shared" si="45"/>
        <v/>
      </c>
      <c r="J1023" s="15" t="str">
        <f t="shared" si="46"/>
        <v/>
      </c>
      <c r="K1023" s="16"/>
      <c r="L1023" s="14" t="s">
        <v>14</v>
      </c>
      <c r="M1023" s="14" t="str">
        <f t="shared" si="47"/>
        <v/>
      </c>
    </row>
    <row r="1024" spans="1:13" s="2" customFormat="1" ht="18.95" customHeight="1" outlineLevel="2" thickBot="1" x14ac:dyDescent="0.25">
      <c r="A1024" s="11"/>
      <c r="B1024" s="132" t="s">
        <v>1858</v>
      </c>
      <c r="C1024" s="132"/>
      <c r="D1024" s="132"/>
      <c r="E1024" s="132"/>
      <c r="F1024" s="132"/>
      <c r="G1024" s="27"/>
      <c r="H1024" s="27"/>
      <c r="I1024" s="27" t="str">
        <f t="shared" si="45"/>
        <v/>
      </c>
      <c r="J1024" s="27" t="str">
        <f t="shared" si="46"/>
        <v/>
      </c>
      <c r="K1024" s="28"/>
      <c r="L1024" s="14" t="s">
        <v>14</v>
      </c>
      <c r="M1024" s="14" t="str">
        <f t="shared" si="47"/>
        <v/>
      </c>
    </row>
    <row r="1025" spans="1:13" s="2" customFormat="1" ht="32.1" customHeight="1" outlineLevel="3" thickBot="1" x14ac:dyDescent="0.25">
      <c r="B1025" s="17" t="s">
        <v>1859</v>
      </c>
      <c r="C1025" s="17" t="s">
        <v>1860</v>
      </c>
      <c r="D1025" s="18"/>
      <c r="E1025" s="22"/>
      <c r="F1025" s="25">
        <v>6001</v>
      </c>
      <c r="G1025" s="21" t="s">
        <v>18</v>
      </c>
      <c r="H1025" s="22"/>
      <c r="I1025" s="22">
        <f t="shared" si="45"/>
        <v>0</v>
      </c>
      <c r="J1025" s="22">
        <f t="shared" si="46"/>
        <v>0</v>
      </c>
      <c r="K1025" s="22"/>
      <c r="L1025" s="14" t="s">
        <v>19</v>
      </c>
      <c r="M1025" s="14">
        <f t="shared" si="47"/>
        <v>0</v>
      </c>
    </row>
    <row r="1026" spans="1:13" s="2" customFormat="1" ht="18.95" customHeight="1" outlineLevel="2" thickBot="1" x14ac:dyDescent="0.25">
      <c r="A1026" s="11"/>
      <c r="B1026" s="132" t="s">
        <v>1861</v>
      </c>
      <c r="C1026" s="132"/>
      <c r="D1026" s="132"/>
      <c r="E1026" s="132"/>
      <c r="F1026" s="132"/>
      <c r="G1026" s="27"/>
      <c r="H1026" s="27"/>
      <c r="I1026" s="27" t="str">
        <f t="shared" si="45"/>
        <v/>
      </c>
      <c r="J1026" s="27" t="str">
        <f t="shared" si="46"/>
        <v/>
      </c>
      <c r="K1026" s="28"/>
      <c r="L1026" s="14" t="s">
        <v>14</v>
      </c>
      <c r="M1026" s="14" t="str">
        <f t="shared" si="47"/>
        <v/>
      </c>
    </row>
    <row r="1027" spans="1:13" s="2" customFormat="1" ht="32.1" customHeight="1" outlineLevel="3" x14ac:dyDescent="0.2">
      <c r="B1027" s="17" t="s">
        <v>1862</v>
      </c>
      <c r="C1027" s="17" t="s">
        <v>1863</v>
      </c>
      <c r="D1027" s="18"/>
      <c r="E1027" s="22"/>
      <c r="F1027" s="25">
        <v>4550</v>
      </c>
      <c r="G1027" s="21" t="s">
        <v>18</v>
      </c>
      <c r="H1027" s="22"/>
      <c r="I1027" s="22">
        <f t="shared" si="45"/>
        <v>0</v>
      </c>
      <c r="J1027" s="22">
        <f t="shared" si="46"/>
        <v>0</v>
      </c>
      <c r="K1027" s="22"/>
      <c r="L1027" s="14" t="s">
        <v>19</v>
      </c>
      <c r="M1027" s="14">
        <f t="shared" si="47"/>
        <v>0</v>
      </c>
    </row>
    <row r="1028" spans="1:13" s="2" customFormat="1" ht="32.1" customHeight="1" outlineLevel="3" thickBot="1" x14ac:dyDescent="0.25">
      <c r="B1028" s="17" t="s">
        <v>1864</v>
      </c>
      <c r="C1028" s="17" t="s">
        <v>1865</v>
      </c>
      <c r="D1028" s="18"/>
      <c r="E1028" s="22"/>
      <c r="F1028" s="25">
        <v>4710</v>
      </c>
      <c r="G1028" s="21" t="s">
        <v>18</v>
      </c>
      <c r="H1028" s="22"/>
      <c r="I1028" s="22">
        <f t="shared" si="45"/>
        <v>0</v>
      </c>
      <c r="J1028" s="22">
        <f t="shared" si="46"/>
        <v>0</v>
      </c>
      <c r="K1028" s="22"/>
      <c r="L1028" s="14" t="s">
        <v>19</v>
      </c>
      <c r="M1028" s="14">
        <f t="shared" si="47"/>
        <v>0</v>
      </c>
    </row>
    <row r="1029" spans="1:13" s="2" customFormat="1" ht="18.95" customHeight="1" thickBot="1" x14ac:dyDescent="0.25">
      <c r="A1029" s="11"/>
      <c r="B1029" s="128" t="s">
        <v>1866</v>
      </c>
      <c r="C1029" s="128"/>
      <c r="D1029" s="128"/>
      <c r="E1029" s="128"/>
      <c r="F1029" s="128"/>
      <c r="G1029" s="12"/>
      <c r="H1029" s="12"/>
      <c r="I1029" s="12" t="str">
        <f t="shared" si="45"/>
        <v/>
      </c>
      <c r="J1029" s="12" t="str">
        <f t="shared" si="46"/>
        <v/>
      </c>
      <c r="K1029" s="13"/>
      <c r="L1029" s="14" t="s">
        <v>14</v>
      </c>
      <c r="M1029" s="14" t="str">
        <f t="shared" si="47"/>
        <v/>
      </c>
    </row>
    <row r="1030" spans="1:13" s="2" customFormat="1" ht="18.95" customHeight="1" outlineLevel="1" thickBot="1" x14ac:dyDescent="0.25">
      <c r="A1030" s="11"/>
      <c r="B1030" s="131" t="s">
        <v>1867</v>
      </c>
      <c r="C1030" s="131"/>
      <c r="D1030" s="131"/>
      <c r="E1030" s="131"/>
      <c r="F1030" s="131"/>
      <c r="G1030" s="15"/>
      <c r="H1030" s="15"/>
      <c r="I1030" s="15" t="str">
        <f t="shared" si="45"/>
        <v/>
      </c>
      <c r="J1030" s="15" t="str">
        <f t="shared" si="46"/>
        <v/>
      </c>
      <c r="K1030" s="16"/>
      <c r="L1030" s="14" t="s">
        <v>14</v>
      </c>
      <c r="M1030" s="14" t="str">
        <f t="shared" si="47"/>
        <v/>
      </c>
    </row>
    <row r="1031" spans="1:13" s="2" customFormat="1" ht="78" customHeight="1" outlineLevel="2" x14ac:dyDescent="0.2">
      <c r="B1031" s="17" t="s">
        <v>1868</v>
      </c>
      <c r="C1031" s="17" t="s">
        <v>1869</v>
      </c>
      <c r="D1031" s="18"/>
      <c r="E1031" s="19">
        <v>0.40600000000000003</v>
      </c>
      <c r="F1031" s="25">
        <v>1391</v>
      </c>
      <c r="G1031" s="21" t="s">
        <v>18</v>
      </c>
      <c r="H1031" s="22"/>
      <c r="I1031" s="22">
        <f t="shared" si="45"/>
        <v>0</v>
      </c>
      <c r="J1031" s="22">
        <f t="shared" si="46"/>
        <v>0</v>
      </c>
      <c r="K1031" s="22"/>
      <c r="L1031" s="14" t="s">
        <v>19</v>
      </c>
      <c r="M1031" s="14">
        <f t="shared" si="47"/>
        <v>0</v>
      </c>
    </row>
    <row r="1032" spans="1:13" s="2" customFormat="1" ht="78" customHeight="1" outlineLevel="2" x14ac:dyDescent="0.2">
      <c r="B1032" s="17" t="s">
        <v>1870</v>
      </c>
      <c r="C1032" s="17" t="s">
        <v>1871</v>
      </c>
      <c r="D1032" s="18"/>
      <c r="E1032" s="19">
        <v>0.48299999999999998</v>
      </c>
      <c r="F1032" s="25">
        <v>1551</v>
      </c>
      <c r="G1032" s="21" t="s">
        <v>18</v>
      </c>
      <c r="H1032" s="22"/>
      <c r="I1032" s="22">
        <f t="shared" si="45"/>
        <v>0</v>
      </c>
      <c r="J1032" s="22">
        <f t="shared" si="46"/>
        <v>0</v>
      </c>
      <c r="K1032" s="22"/>
      <c r="L1032" s="14" t="s">
        <v>19</v>
      </c>
      <c r="M1032" s="14">
        <f t="shared" si="47"/>
        <v>0</v>
      </c>
    </row>
    <row r="1033" spans="1:13" s="2" customFormat="1" ht="78" customHeight="1" outlineLevel="2" thickBot="1" x14ac:dyDescent="0.25">
      <c r="B1033" s="17" t="s">
        <v>1872</v>
      </c>
      <c r="C1033" s="17" t="s">
        <v>1873</v>
      </c>
      <c r="D1033" s="18"/>
      <c r="E1033" s="19">
        <v>0.70299999999999996</v>
      </c>
      <c r="F1033" s="25">
        <v>2039</v>
      </c>
      <c r="G1033" s="21" t="s">
        <v>18</v>
      </c>
      <c r="H1033" s="22"/>
      <c r="I1033" s="22">
        <f t="shared" si="45"/>
        <v>0</v>
      </c>
      <c r="J1033" s="22">
        <f t="shared" si="46"/>
        <v>0</v>
      </c>
      <c r="K1033" s="22"/>
      <c r="L1033" s="14" t="s">
        <v>19</v>
      </c>
      <c r="M1033" s="14">
        <f t="shared" si="47"/>
        <v>0</v>
      </c>
    </row>
    <row r="1034" spans="1:13" s="2" customFormat="1" ht="18.95" customHeight="1" outlineLevel="1" thickBot="1" x14ac:dyDescent="0.25">
      <c r="A1034" s="11"/>
      <c r="B1034" s="131" t="s">
        <v>1874</v>
      </c>
      <c r="C1034" s="131"/>
      <c r="D1034" s="131"/>
      <c r="E1034" s="131"/>
      <c r="F1034" s="131"/>
      <c r="G1034" s="15"/>
      <c r="H1034" s="15"/>
      <c r="I1034" s="15" t="str">
        <f t="shared" si="45"/>
        <v/>
      </c>
      <c r="J1034" s="15" t="str">
        <f t="shared" si="46"/>
        <v/>
      </c>
      <c r="K1034" s="16"/>
      <c r="L1034" s="14" t="s">
        <v>14</v>
      </c>
      <c r="M1034" s="14" t="str">
        <f t="shared" si="47"/>
        <v/>
      </c>
    </row>
    <row r="1035" spans="1:13" s="2" customFormat="1" ht="78" customHeight="1" outlineLevel="2" x14ac:dyDescent="0.2">
      <c r="B1035" s="17" t="s">
        <v>1875</v>
      </c>
      <c r="C1035" s="17" t="s">
        <v>1876</v>
      </c>
      <c r="D1035" s="18"/>
      <c r="E1035" s="19">
        <v>0.98299999999999998</v>
      </c>
      <c r="F1035" s="25">
        <v>2107</v>
      </c>
      <c r="G1035" s="21" t="s">
        <v>18</v>
      </c>
      <c r="H1035" s="22"/>
      <c r="I1035" s="22">
        <f t="shared" si="45"/>
        <v>0</v>
      </c>
      <c r="J1035" s="22">
        <f t="shared" si="46"/>
        <v>0</v>
      </c>
      <c r="K1035" s="22"/>
      <c r="L1035" s="14" t="s">
        <v>19</v>
      </c>
      <c r="M1035" s="14">
        <f t="shared" si="47"/>
        <v>0</v>
      </c>
    </row>
    <row r="1036" spans="1:13" s="2" customFormat="1" ht="32.1" customHeight="1" outlineLevel="2" thickBot="1" x14ac:dyDescent="0.25">
      <c r="B1036" s="17" t="s">
        <v>1877</v>
      </c>
      <c r="C1036" s="17" t="s">
        <v>1878</v>
      </c>
      <c r="D1036" s="18"/>
      <c r="E1036" s="19">
        <v>1.361</v>
      </c>
      <c r="F1036" s="25">
        <v>3449</v>
      </c>
      <c r="G1036" s="21" t="s">
        <v>18</v>
      </c>
      <c r="H1036" s="22"/>
      <c r="I1036" s="22">
        <f t="shared" si="45"/>
        <v>0</v>
      </c>
      <c r="J1036" s="22">
        <f t="shared" si="46"/>
        <v>0</v>
      </c>
      <c r="K1036" s="22"/>
      <c r="L1036" s="14" t="s">
        <v>19</v>
      </c>
      <c r="M1036" s="14">
        <f t="shared" si="47"/>
        <v>0</v>
      </c>
    </row>
    <row r="1037" spans="1:13" s="2" customFormat="1" ht="18.95" customHeight="1" outlineLevel="1" thickBot="1" x14ac:dyDescent="0.25">
      <c r="A1037" s="11"/>
      <c r="B1037" s="131" t="s">
        <v>1879</v>
      </c>
      <c r="C1037" s="131"/>
      <c r="D1037" s="131"/>
      <c r="E1037" s="131"/>
      <c r="F1037" s="131"/>
      <c r="G1037" s="15"/>
      <c r="H1037" s="15"/>
      <c r="I1037" s="15" t="str">
        <f t="shared" si="45"/>
        <v/>
      </c>
      <c r="J1037" s="15" t="str">
        <f t="shared" si="46"/>
        <v/>
      </c>
      <c r="K1037" s="16"/>
      <c r="L1037" s="14" t="s">
        <v>14</v>
      </c>
      <c r="M1037" s="14" t="str">
        <f t="shared" si="47"/>
        <v/>
      </c>
    </row>
    <row r="1038" spans="1:13" s="2" customFormat="1" ht="32.1" customHeight="1" outlineLevel="2" x14ac:dyDescent="0.2">
      <c r="B1038" s="17" t="s">
        <v>1880</v>
      </c>
      <c r="C1038" s="17" t="s">
        <v>1881</v>
      </c>
      <c r="D1038" s="18"/>
      <c r="E1038" s="19">
        <v>0.36699999999999999</v>
      </c>
      <c r="F1038" s="20">
        <v>891</v>
      </c>
      <c r="G1038" s="21" t="s">
        <v>18</v>
      </c>
      <c r="H1038" s="22"/>
      <c r="I1038" s="22">
        <f t="shared" si="45"/>
        <v>0</v>
      </c>
      <c r="J1038" s="22">
        <f t="shared" si="46"/>
        <v>0</v>
      </c>
      <c r="K1038" s="22"/>
      <c r="L1038" s="14" t="s">
        <v>19</v>
      </c>
      <c r="M1038" s="14">
        <f t="shared" si="47"/>
        <v>0</v>
      </c>
    </row>
    <row r="1039" spans="1:13" s="2" customFormat="1" ht="78" customHeight="1" outlineLevel="2" x14ac:dyDescent="0.2">
      <c r="B1039" s="17" t="s">
        <v>1882</v>
      </c>
      <c r="C1039" s="17" t="s">
        <v>1883</v>
      </c>
      <c r="D1039" s="18"/>
      <c r="E1039" s="19">
        <v>0.36699999999999999</v>
      </c>
      <c r="F1039" s="20">
        <v>781</v>
      </c>
      <c r="G1039" s="21" t="s">
        <v>18</v>
      </c>
      <c r="H1039" s="22"/>
      <c r="I1039" s="22">
        <f t="shared" si="45"/>
        <v>0</v>
      </c>
      <c r="J1039" s="22">
        <f t="shared" si="46"/>
        <v>0</v>
      </c>
      <c r="K1039" s="22"/>
      <c r="L1039" s="14" t="s">
        <v>19</v>
      </c>
      <c r="M1039" s="14">
        <f t="shared" si="47"/>
        <v>0</v>
      </c>
    </row>
    <row r="1040" spans="1:13" s="2" customFormat="1" ht="78" customHeight="1" outlineLevel="2" x14ac:dyDescent="0.2">
      <c r="B1040" s="17" t="s">
        <v>1884</v>
      </c>
      <c r="C1040" s="17" t="s">
        <v>1885</v>
      </c>
      <c r="D1040" s="18"/>
      <c r="E1040" s="19">
        <v>0.36699999999999999</v>
      </c>
      <c r="F1040" s="20">
        <v>537</v>
      </c>
      <c r="G1040" s="21" t="s">
        <v>18</v>
      </c>
      <c r="H1040" s="22"/>
      <c r="I1040" s="22">
        <f t="shared" si="45"/>
        <v>0</v>
      </c>
      <c r="J1040" s="22">
        <f t="shared" si="46"/>
        <v>0</v>
      </c>
      <c r="K1040" s="22"/>
      <c r="L1040" s="14" t="s">
        <v>19</v>
      </c>
      <c r="M1040" s="14">
        <f t="shared" si="47"/>
        <v>0</v>
      </c>
    </row>
    <row r="1041" spans="2:13" s="2" customFormat="1" ht="78" customHeight="1" outlineLevel="2" x14ac:dyDescent="0.2">
      <c r="B1041" s="17" t="s">
        <v>1886</v>
      </c>
      <c r="C1041" s="17" t="s">
        <v>1887</v>
      </c>
      <c r="D1041" s="18"/>
      <c r="E1041" s="19">
        <v>0.36699999999999999</v>
      </c>
      <c r="F1041" s="20">
        <v>537</v>
      </c>
      <c r="G1041" s="21" t="s">
        <v>18</v>
      </c>
      <c r="H1041" s="22"/>
      <c r="I1041" s="22">
        <f t="shared" si="45"/>
        <v>0</v>
      </c>
      <c r="J1041" s="22">
        <f t="shared" si="46"/>
        <v>0</v>
      </c>
      <c r="K1041" s="22"/>
      <c r="L1041" s="14" t="s">
        <v>19</v>
      </c>
      <c r="M1041" s="14">
        <f t="shared" si="47"/>
        <v>0</v>
      </c>
    </row>
    <row r="1042" spans="2:13" s="2" customFormat="1" ht="78" customHeight="1" outlineLevel="2" x14ac:dyDescent="0.2">
      <c r="B1042" s="17" t="s">
        <v>1888</v>
      </c>
      <c r="C1042" s="17" t="s">
        <v>1889</v>
      </c>
      <c r="D1042" s="18"/>
      <c r="E1042" s="23">
        <v>0.4</v>
      </c>
      <c r="F1042" s="20">
        <v>982</v>
      </c>
      <c r="G1042" s="21" t="s">
        <v>18</v>
      </c>
      <c r="H1042" s="22"/>
      <c r="I1042" s="22">
        <f t="shared" si="45"/>
        <v>0</v>
      </c>
      <c r="J1042" s="22">
        <f t="shared" si="46"/>
        <v>0</v>
      </c>
      <c r="K1042" s="22"/>
      <c r="L1042" s="14" t="s">
        <v>19</v>
      </c>
      <c r="M1042" s="14">
        <f t="shared" si="47"/>
        <v>0</v>
      </c>
    </row>
    <row r="1043" spans="2:13" s="2" customFormat="1" ht="78" customHeight="1" outlineLevel="2" x14ac:dyDescent="0.2">
      <c r="B1043" s="17" t="s">
        <v>1890</v>
      </c>
      <c r="C1043" s="17" t="s">
        <v>1891</v>
      </c>
      <c r="D1043" s="18"/>
      <c r="E1043" s="23">
        <v>0.4</v>
      </c>
      <c r="F1043" s="25">
        <v>1048</v>
      </c>
      <c r="G1043" s="21" t="s">
        <v>18</v>
      </c>
      <c r="H1043" s="22"/>
      <c r="I1043" s="22">
        <f t="shared" si="45"/>
        <v>0</v>
      </c>
      <c r="J1043" s="22">
        <f t="shared" si="46"/>
        <v>0</v>
      </c>
      <c r="K1043" s="22"/>
      <c r="L1043" s="14" t="s">
        <v>19</v>
      </c>
      <c r="M1043" s="14">
        <f t="shared" si="47"/>
        <v>0</v>
      </c>
    </row>
    <row r="1044" spans="2:13" s="2" customFormat="1" ht="78" customHeight="1" outlineLevel="2" x14ac:dyDescent="0.2">
      <c r="B1044" s="17" t="s">
        <v>1892</v>
      </c>
      <c r="C1044" s="17" t="s">
        <v>1893</v>
      </c>
      <c r="D1044" s="18"/>
      <c r="E1044" s="19">
        <v>0.40100000000000002</v>
      </c>
      <c r="F1044" s="25">
        <v>1048</v>
      </c>
      <c r="G1044" s="21" t="s">
        <v>18</v>
      </c>
      <c r="H1044" s="22"/>
      <c r="I1044" s="22">
        <f t="shared" ref="I1044:I1107" si="48">IF(L1044="Нет",F1044*H1044,"")</f>
        <v>0</v>
      </c>
      <c r="J1044" s="22">
        <f t="shared" ref="J1044:J1107" si="49">IF(L1044="Нет",E1044*H1044,"")</f>
        <v>0</v>
      </c>
      <c r="K1044" s="22"/>
      <c r="L1044" s="14" t="s">
        <v>19</v>
      </c>
      <c r="M1044" s="14">
        <f t="shared" ref="M1044:M1107" si="50">IF(L1044="Нет",H1044,"")</f>
        <v>0</v>
      </c>
    </row>
    <row r="1045" spans="2:13" s="2" customFormat="1" ht="78" customHeight="1" outlineLevel="2" x14ac:dyDescent="0.2">
      <c r="B1045" s="17" t="s">
        <v>1894</v>
      </c>
      <c r="C1045" s="17" t="s">
        <v>1895</v>
      </c>
      <c r="D1045" s="18"/>
      <c r="E1045" s="19">
        <v>0.433</v>
      </c>
      <c r="F1045" s="20">
        <v>649</v>
      </c>
      <c r="G1045" s="21" t="s">
        <v>18</v>
      </c>
      <c r="H1045" s="22"/>
      <c r="I1045" s="22">
        <f t="shared" si="48"/>
        <v>0</v>
      </c>
      <c r="J1045" s="22">
        <f t="shared" si="49"/>
        <v>0</v>
      </c>
      <c r="K1045" s="22"/>
      <c r="L1045" s="14" t="s">
        <v>19</v>
      </c>
      <c r="M1045" s="14">
        <f t="shared" si="50"/>
        <v>0</v>
      </c>
    </row>
    <row r="1046" spans="2:13" s="2" customFormat="1" ht="78" customHeight="1" outlineLevel="2" x14ac:dyDescent="0.2">
      <c r="B1046" s="17" t="s">
        <v>1896</v>
      </c>
      <c r="C1046" s="17" t="s">
        <v>1897</v>
      </c>
      <c r="D1046" s="18"/>
      <c r="E1046" s="19">
        <v>0.433</v>
      </c>
      <c r="F1046" s="20">
        <v>649</v>
      </c>
      <c r="G1046" s="21" t="s">
        <v>18</v>
      </c>
      <c r="H1046" s="22"/>
      <c r="I1046" s="22">
        <f t="shared" si="48"/>
        <v>0</v>
      </c>
      <c r="J1046" s="22">
        <f t="shared" si="49"/>
        <v>0</v>
      </c>
      <c r="K1046" s="22"/>
      <c r="L1046" s="14" t="s">
        <v>19</v>
      </c>
      <c r="M1046" s="14">
        <f t="shared" si="50"/>
        <v>0</v>
      </c>
    </row>
    <row r="1047" spans="2:13" s="2" customFormat="1" ht="78" customHeight="1" outlineLevel="2" x14ac:dyDescent="0.2">
      <c r="B1047" s="17" t="s">
        <v>1898</v>
      </c>
      <c r="C1047" s="17" t="s">
        <v>1899</v>
      </c>
      <c r="D1047" s="18"/>
      <c r="E1047" s="19">
        <v>0.433</v>
      </c>
      <c r="F1047" s="20">
        <v>649</v>
      </c>
      <c r="G1047" s="21" t="s">
        <v>18</v>
      </c>
      <c r="H1047" s="22"/>
      <c r="I1047" s="22">
        <f t="shared" si="48"/>
        <v>0</v>
      </c>
      <c r="J1047" s="22">
        <f t="shared" si="49"/>
        <v>0</v>
      </c>
      <c r="K1047" s="22"/>
      <c r="L1047" s="14" t="s">
        <v>19</v>
      </c>
      <c r="M1047" s="14">
        <f t="shared" si="50"/>
        <v>0</v>
      </c>
    </row>
    <row r="1048" spans="2:13" s="2" customFormat="1" ht="78" customHeight="1" outlineLevel="2" x14ac:dyDescent="0.2">
      <c r="B1048" s="17" t="s">
        <v>1900</v>
      </c>
      <c r="C1048" s="17" t="s">
        <v>1901</v>
      </c>
      <c r="D1048" s="18"/>
      <c r="E1048" s="19">
        <v>0.53300000000000003</v>
      </c>
      <c r="F1048" s="25">
        <v>1279</v>
      </c>
      <c r="G1048" s="21" t="s">
        <v>18</v>
      </c>
      <c r="H1048" s="22"/>
      <c r="I1048" s="22">
        <f t="shared" si="48"/>
        <v>0</v>
      </c>
      <c r="J1048" s="22">
        <f t="shared" si="49"/>
        <v>0</v>
      </c>
      <c r="K1048" s="22"/>
      <c r="L1048" s="14" t="s">
        <v>19</v>
      </c>
      <c r="M1048" s="14">
        <f t="shared" si="50"/>
        <v>0</v>
      </c>
    </row>
    <row r="1049" spans="2:13" s="2" customFormat="1" ht="78" customHeight="1" outlineLevel="2" x14ac:dyDescent="0.2">
      <c r="B1049" s="17" t="s">
        <v>1902</v>
      </c>
      <c r="C1049" s="17" t="s">
        <v>1903</v>
      </c>
      <c r="D1049" s="18"/>
      <c r="E1049" s="19">
        <v>2.3E-2</v>
      </c>
      <c r="F1049" s="25">
        <v>1568</v>
      </c>
      <c r="G1049" s="21" t="s">
        <v>18</v>
      </c>
      <c r="H1049" s="22"/>
      <c r="I1049" s="22">
        <f t="shared" si="48"/>
        <v>0</v>
      </c>
      <c r="J1049" s="22">
        <f t="shared" si="49"/>
        <v>0</v>
      </c>
      <c r="K1049" s="22"/>
      <c r="L1049" s="14" t="s">
        <v>19</v>
      </c>
      <c r="M1049" s="14">
        <f t="shared" si="50"/>
        <v>0</v>
      </c>
    </row>
    <row r="1050" spans="2:13" s="2" customFormat="1" ht="78" customHeight="1" outlineLevel="2" x14ac:dyDescent="0.2">
      <c r="B1050" s="17" t="s">
        <v>1904</v>
      </c>
      <c r="C1050" s="17" t="s">
        <v>1905</v>
      </c>
      <c r="D1050" s="18"/>
      <c r="E1050" s="19">
        <v>0.46700000000000003</v>
      </c>
      <c r="F1050" s="25">
        <v>1377</v>
      </c>
      <c r="G1050" s="21" t="s">
        <v>18</v>
      </c>
      <c r="H1050" s="22"/>
      <c r="I1050" s="22">
        <f t="shared" si="48"/>
        <v>0</v>
      </c>
      <c r="J1050" s="22">
        <f t="shared" si="49"/>
        <v>0</v>
      </c>
      <c r="K1050" s="22"/>
      <c r="L1050" s="14" t="s">
        <v>19</v>
      </c>
      <c r="M1050" s="14">
        <f t="shared" si="50"/>
        <v>0</v>
      </c>
    </row>
    <row r="1051" spans="2:13" s="2" customFormat="1" ht="78" customHeight="1" outlineLevel="2" x14ac:dyDescent="0.2">
      <c r="B1051" s="17" t="s">
        <v>1906</v>
      </c>
      <c r="C1051" s="17" t="s">
        <v>1907</v>
      </c>
      <c r="D1051" s="18"/>
      <c r="E1051" s="24">
        <v>0.64</v>
      </c>
      <c r="F1051" s="25">
        <v>1873</v>
      </c>
      <c r="G1051" s="21" t="s">
        <v>18</v>
      </c>
      <c r="H1051" s="22"/>
      <c r="I1051" s="22">
        <f t="shared" si="48"/>
        <v>0</v>
      </c>
      <c r="J1051" s="22">
        <f t="shared" si="49"/>
        <v>0</v>
      </c>
      <c r="K1051" s="22"/>
      <c r="L1051" s="14" t="s">
        <v>19</v>
      </c>
      <c r="M1051" s="14">
        <f t="shared" si="50"/>
        <v>0</v>
      </c>
    </row>
    <row r="1052" spans="2:13" s="2" customFormat="1" ht="78" customHeight="1" outlineLevel="2" x14ac:dyDescent="0.2">
      <c r="B1052" s="17" t="s">
        <v>1908</v>
      </c>
      <c r="C1052" s="17" t="s">
        <v>1909</v>
      </c>
      <c r="D1052" s="18"/>
      <c r="E1052" s="23">
        <v>0.8</v>
      </c>
      <c r="F1052" s="25">
        <v>2283</v>
      </c>
      <c r="G1052" s="21" t="s">
        <v>18</v>
      </c>
      <c r="H1052" s="22"/>
      <c r="I1052" s="22">
        <f t="shared" si="48"/>
        <v>0</v>
      </c>
      <c r="J1052" s="22">
        <f t="shared" si="49"/>
        <v>0</v>
      </c>
      <c r="K1052" s="22"/>
      <c r="L1052" s="14" t="s">
        <v>19</v>
      </c>
      <c r="M1052" s="14">
        <f t="shared" si="50"/>
        <v>0</v>
      </c>
    </row>
    <row r="1053" spans="2:13" s="2" customFormat="1" ht="78" customHeight="1" outlineLevel="2" x14ac:dyDescent="0.2">
      <c r="B1053" s="17" t="s">
        <v>1910</v>
      </c>
      <c r="C1053" s="17" t="s">
        <v>1911</v>
      </c>
      <c r="D1053" s="18"/>
      <c r="E1053" s="19">
        <v>0.433</v>
      </c>
      <c r="F1053" s="20">
        <v>576</v>
      </c>
      <c r="G1053" s="21" t="s">
        <v>18</v>
      </c>
      <c r="H1053" s="22"/>
      <c r="I1053" s="22">
        <f t="shared" si="48"/>
        <v>0</v>
      </c>
      <c r="J1053" s="22">
        <f t="shared" si="49"/>
        <v>0</v>
      </c>
      <c r="K1053" s="22"/>
      <c r="L1053" s="14" t="s">
        <v>19</v>
      </c>
      <c r="M1053" s="14">
        <f t="shared" si="50"/>
        <v>0</v>
      </c>
    </row>
    <row r="1054" spans="2:13" s="2" customFormat="1" ht="78" customHeight="1" outlineLevel="2" x14ac:dyDescent="0.2">
      <c r="B1054" s="17" t="s">
        <v>1912</v>
      </c>
      <c r="C1054" s="17" t="s">
        <v>1913</v>
      </c>
      <c r="D1054" s="18"/>
      <c r="E1054" s="19">
        <v>0.46500000000000002</v>
      </c>
      <c r="F1054" s="20">
        <v>678</v>
      </c>
      <c r="G1054" s="21" t="s">
        <v>18</v>
      </c>
      <c r="H1054" s="22"/>
      <c r="I1054" s="22">
        <f t="shared" si="48"/>
        <v>0</v>
      </c>
      <c r="J1054" s="22">
        <f t="shared" si="49"/>
        <v>0</v>
      </c>
      <c r="K1054" s="22"/>
      <c r="L1054" s="14" t="s">
        <v>19</v>
      </c>
      <c r="M1054" s="14">
        <f t="shared" si="50"/>
        <v>0</v>
      </c>
    </row>
    <row r="1055" spans="2:13" s="2" customFormat="1" ht="78" customHeight="1" outlineLevel="2" x14ac:dyDescent="0.2">
      <c r="B1055" s="17" t="s">
        <v>1914</v>
      </c>
      <c r="C1055" s="17" t="s">
        <v>1915</v>
      </c>
      <c r="D1055" s="18"/>
      <c r="E1055" s="19">
        <v>0.46899999999999997</v>
      </c>
      <c r="F1055" s="20">
        <v>678</v>
      </c>
      <c r="G1055" s="21" t="s">
        <v>18</v>
      </c>
      <c r="H1055" s="22"/>
      <c r="I1055" s="22">
        <f t="shared" si="48"/>
        <v>0</v>
      </c>
      <c r="J1055" s="22">
        <f t="shared" si="49"/>
        <v>0</v>
      </c>
      <c r="K1055" s="22"/>
      <c r="L1055" s="14" t="s">
        <v>19</v>
      </c>
      <c r="M1055" s="14">
        <f t="shared" si="50"/>
        <v>0</v>
      </c>
    </row>
    <row r="1056" spans="2:13" s="2" customFormat="1" ht="78" customHeight="1" outlineLevel="2" thickBot="1" x14ac:dyDescent="0.25">
      <c r="B1056" s="17" t="s">
        <v>1916</v>
      </c>
      <c r="C1056" s="17" t="s">
        <v>1917</v>
      </c>
      <c r="D1056" s="18"/>
      <c r="E1056" s="19">
        <v>0.53300000000000003</v>
      </c>
      <c r="F1056" s="20">
        <v>744</v>
      </c>
      <c r="G1056" s="21" t="s">
        <v>18</v>
      </c>
      <c r="H1056" s="22"/>
      <c r="I1056" s="22">
        <f t="shared" si="48"/>
        <v>0</v>
      </c>
      <c r="J1056" s="22">
        <f t="shared" si="49"/>
        <v>0</v>
      </c>
      <c r="K1056" s="22"/>
      <c r="L1056" s="14" t="s">
        <v>19</v>
      </c>
      <c r="M1056" s="14">
        <f t="shared" si="50"/>
        <v>0</v>
      </c>
    </row>
    <row r="1057" spans="1:13" s="2" customFormat="1" ht="18.95" customHeight="1" thickBot="1" x14ac:dyDescent="0.25">
      <c r="A1057" s="11"/>
      <c r="B1057" s="128" t="s">
        <v>1918</v>
      </c>
      <c r="C1057" s="128"/>
      <c r="D1057" s="128"/>
      <c r="E1057" s="128"/>
      <c r="F1057" s="128"/>
      <c r="G1057" s="12"/>
      <c r="H1057" s="12"/>
      <c r="I1057" s="12" t="str">
        <f t="shared" si="48"/>
        <v/>
      </c>
      <c r="J1057" s="12" t="str">
        <f t="shared" si="49"/>
        <v/>
      </c>
      <c r="K1057" s="13"/>
      <c r="L1057" s="14" t="s">
        <v>14</v>
      </c>
      <c r="M1057" s="14" t="str">
        <f t="shared" si="50"/>
        <v/>
      </c>
    </row>
    <row r="1058" spans="1:13" s="2" customFormat="1" ht="18.95" customHeight="1" outlineLevel="1" thickBot="1" x14ac:dyDescent="0.25">
      <c r="A1058" s="11"/>
      <c r="B1058" s="131" t="s">
        <v>1919</v>
      </c>
      <c r="C1058" s="131"/>
      <c r="D1058" s="131"/>
      <c r="E1058" s="131"/>
      <c r="F1058" s="131"/>
      <c r="G1058" s="15"/>
      <c r="H1058" s="15"/>
      <c r="I1058" s="15" t="str">
        <f t="shared" si="48"/>
        <v/>
      </c>
      <c r="J1058" s="15" t="str">
        <f t="shared" si="49"/>
        <v/>
      </c>
      <c r="K1058" s="16"/>
      <c r="L1058" s="14" t="s">
        <v>14</v>
      </c>
      <c r="M1058" s="14" t="str">
        <f t="shared" si="50"/>
        <v/>
      </c>
    </row>
    <row r="1059" spans="1:13" s="2" customFormat="1" ht="32.1" customHeight="1" outlineLevel="2" x14ac:dyDescent="0.2">
      <c r="B1059" s="17" t="s">
        <v>1920</v>
      </c>
      <c r="C1059" s="17" t="s">
        <v>1921</v>
      </c>
      <c r="D1059" s="18"/>
      <c r="E1059" s="19">
        <v>0.112</v>
      </c>
      <c r="F1059" s="20">
        <v>290</v>
      </c>
      <c r="G1059" s="21" t="s">
        <v>18</v>
      </c>
      <c r="H1059" s="22"/>
      <c r="I1059" s="22">
        <f t="shared" si="48"/>
        <v>0</v>
      </c>
      <c r="J1059" s="22">
        <f t="shared" si="49"/>
        <v>0</v>
      </c>
      <c r="K1059" s="22"/>
      <c r="L1059" s="14" t="s">
        <v>19</v>
      </c>
      <c r="M1059" s="14">
        <f t="shared" si="50"/>
        <v>0</v>
      </c>
    </row>
    <row r="1060" spans="1:13" s="2" customFormat="1" ht="78" customHeight="1" outlineLevel="2" thickBot="1" x14ac:dyDescent="0.25">
      <c r="B1060" s="17" t="s">
        <v>1922</v>
      </c>
      <c r="C1060" s="17" t="s">
        <v>1923</v>
      </c>
      <c r="D1060" s="18"/>
      <c r="E1060" s="19">
        <v>9.9000000000000005E-2</v>
      </c>
      <c r="F1060" s="20">
        <v>373</v>
      </c>
      <c r="G1060" s="21" t="s">
        <v>18</v>
      </c>
      <c r="H1060" s="22"/>
      <c r="I1060" s="22">
        <f t="shared" si="48"/>
        <v>0</v>
      </c>
      <c r="J1060" s="22">
        <f t="shared" si="49"/>
        <v>0</v>
      </c>
      <c r="K1060" s="22"/>
      <c r="L1060" s="14" t="s">
        <v>19</v>
      </c>
      <c r="M1060" s="14">
        <f t="shared" si="50"/>
        <v>0</v>
      </c>
    </row>
    <row r="1061" spans="1:13" s="2" customFormat="1" ht="18.95" customHeight="1" outlineLevel="1" thickBot="1" x14ac:dyDescent="0.25">
      <c r="A1061" s="11"/>
      <c r="B1061" s="131" t="s">
        <v>1924</v>
      </c>
      <c r="C1061" s="131"/>
      <c r="D1061" s="131"/>
      <c r="E1061" s="131"/>
      <c r="F1061" s="131"/>
      <c r="G1061" s="15"/>
      <c r="H1061" s="15"/>
      <c r="I1061" s="15" t="str">
        <f t="shared" si="48"/>
        <v/>
      </c>
      <c r="J1061" s="15" t="str">
        <f t="shared" si="49"/>
        <v/>
      </c>
      <c r="K1061" s="16"/>
      <c r="L1061" s="14" t="s">
        <v>14</v>
      </c>
      <c r="M1061" s="14" t="str">
        <f t="shared" si="50"/>
        <v/>
      </c>
    </row>
    <row r="1062" spans="1:13" s="2" customFormat="1" ht="78" customHeight="1" outlineLevel="2" x14ac:dyDescent="0.2">
      <c r="B1062" s="17" t="s">
        <v>1925</v>
      </c>
      <c r="C1062" s="17" t="s">
        <v>1926</v>
      </c>
      <c r="D1062" s="18"/>
      <c r="E1062" s="19">
        <v>4.9000000000000002E-2</v>
      </c>
      <c r="F1062" s="20">
        <v>109</v>
      </c>
      <c r="G1062" s="21" t="s">
        <v>18</v>
      </c>
      <c r="H1062" s="22"/>
      <c r="I1062" s="22">
        <f t="shared" si="48"/>
        <v>0</v>
      </c>
      <c r="J1062" s="22">
        <f t="shared" si="49"/>
        <v>0</v>
      </c>
      <c r="K1062" s="22"/>
      <c r="L1062" s="14" t="s">
        <v>19</v>
      </c>
      <c r="M1062" s="14">
        <f t="shared" si="50"/>
        <v>0</v>
      </c>
    </row>
    <row r="1063" spans="1:13" s="2" customFormat="1" ht="78" customHeight="1" outlineLevel="2" x14ac:dyDescent="0.2">
      <c r="B1063" s="17" t="s">
        <v>1927</v>
      </c>
      <c r="C1063" s="17" t="s">
        <v>1928</v>
      </c>
      <c r="D1063" s="18"/>
      <c r="E1063" s="24">
        <v>0.05</v>
      </c>
      <c r="F1063" s="20">
        <v>125</v>
      </c>
      <c r="G1063" s="21" t="s">
        <v>18</v>
      </c>
      <c r="H1063" s="22"/>
      <c r="I1063" s="22">
        <f t="shared" si="48"/>
        <v>0</v>
      </c>
      <c r="J1063" s="22">
        <f t="shared" si="49"/>
        <v>0</v>
      </c>
      <c r="K1063" s="22"/>
      <c r="L1063" s="14" t="s">
        <v>19</v>
      </c>
      <c r="M1063" s="14">
        <f t="shared" si="50"/>
        <v>0</v>
      </c>
    </row>
    <row r="1064" spans="1:13" s="2" customFormat="1" ht="78" customHeight="1" outlineLevel="2" thickBot="1" x14ac:dyDescent="0.25">
      <c r="B1064" s="17" t="s">
        <v>1929</v>
      </c>
      <c r="C1064" s="17" t="s">
        <v>1930</v>
      </c>
      <c r="D1064" s="18"/>
      <c r="E1064" s="19">
        <v>4.8000000000000001E-2</v>
      </c>
      <c r="F1064" s="20">
        <v>89</v>
      </c>
      <c r="G1064" s="21" t="s">
        <v>18</v>
      </c>
      <c r="H1064" s="22"/>
      <c r="I1064" s="22">
        <f t="shared" si="48"/>
        <v>0</v>
      </c>
      <c r="J1064" s="22">
        <f t="shared" si="49"/>
        <v>0</v>
      </c>
      <c r="K1064" s="22"/>
      <c r="L1064" s="14" t="s">
        <v>19</v>
      </c>
      <c r="M1064" s="14">
        <f t="shared" si="50"/>
        <v>0</v>
      </c>
    </row>
    <row r="1065" spans="1:13" s="2" customFormat="1" ht="18.95" customHeight="1" outlineLevel="1" thickBot="1" x14ac:dyDescent="0.25">
      <c r="A1065" s="11"/>
      <c r="B1065" s="131" t="s">
        <v>1931</v>
      </c>
      <c r="C1065" s="131"/>
      <c r="D1065" s="131"/>
      <c r="E1065" s="131"/>
      <c r="F1065" s="131"/>
      <c r="G1065" s="15"/>
      <c r="H1065" s="15"/>
      <c r="I1065" s="15" t="str">
        <f t="shared" si="48"/>
        <v/>
      </c>
      <c r="J1065" s="15" t="str">
        <f t="shared" si="49"/>
        <v/>
      </c>
      <c r="K1065" s="16"/>
      <c r="L1065" s="14" t="s">
        <v>14</v>
      </c>
      <c r="M1065" s="14" t="str">
        <f t="shared" si="50"/>
        <v/>
      </c>
    </row>
    <row r="1066" spans="1:13" s="2" customFormat="1" ht="32.1" customHeight="1" outlineLevel="2" x14ac:dyDescent="0.2">
      <c r="B1066" s="17" t="s">
        <v>1932</v>
      </c>
      <c r="C1066" s="17" t="s">
        <v>1933</v>
      </c>
      <c r="D1066" s="18"/>
      <c r="E1066" s="19">
        <v>9.2999999999999999E-2</v>
      </c>
      <c r="F1066" s="20">
        <v>228</v>
      </c>
      <c r="G1066" s="21" t="s">
        <v>18</v>
      </c>
      <c r="H1066" s="22"/>
      <c r="I1066" s="22">
        <f t="shared" si="48"/>
        <v>0</v>
      </c>
      <c r="J1066" s="22">
        <f t="shared" si="49"/>
        <v>0</v>
      </c>
      <c r="K1066" s="22"/>
      <c r="L1066" s="14" t="s">
        <v>19</v>
      </c>
      <c r="M1066" s="14">
        <f t="shared" si="50"/>
        <v>0</v>
      </c>
    </row>
    <row r="1067" spans="1:13" s="2" customFormat="1" ht="32.1" customHeight="1" outlineLevel="2" x14ac:dyDescent="0.2">
      <c r="B1067" s="17" t="s">
        <v>1934</v>
      </c>
      <c r="C1067" s="17" t="s">
        <v>1935</v>
      </c>
      <c r="D1067" s="18"/>
      <c r="E1067" s="22"/>
      <c r="F1067" s="20">
        <v>150</v>
      </c>
      <c r="G1067" s="21" t="s">
        <v>18</v>
      </c>
      <c r="H1067" s="22"/>
      <c r="I1067" s="22">
        <f t="shared" si="48"/>
        <v>0</v>
      </c>
      <c r="J1067" s="22">
        <f t="shared" si="49"/>
        <v>0</v>
      </c>
      <c r="K1067" s="22"/>
      <c r="L1067" s="14" t="s">
        <v>19</v>
      </c>
      <c r="M1067" s="14">
        <f t="shared" si="50"/>
        <v>0</v>
      </c>
    </row>
    <row r="1068" spans="1:13" s="2" customFormat="1" ht="78" customHeight="1" outlineLevel="2" x14ac:dyDescent="0.2">
      <c r="B1068" s="17" t="s">
        <v>1936</v>
      </c>
      <c r="C1068" s="17" t="s">
        <v>1937</v>
      </c>
      <c r="D1068" s="18"/>
      <c r="E1068" s="19">
        <v>0.108</v>
      </c>
      <c r="F1068" s="20">
        <v>216</v>
      </c>
      <c r="G1068" s="21" t="s">
        <v>18</v>
      </c>
      <c r="H1068" s="22"/>
      <c r="I1068" s="22">
        <f t="shared" si="48"/>
        <v>0</v>
      </c>
      <c r="J1068" s="22">
        <f t="shared" si="49"/>
        <v>0</v>
      </c>
      <c r="K1068" s="22"/>
      <c r="L1068" s="14" t="s">
        <v>19</v>
      </c>
      <c r="M1068" s="14">
        <f t="shared" si="50"/>
        <v>0</v>
      </c>
    </row>
    <row r="1069" spans="1:13" s="2" customFormat="1" ht="78" customHeight="1" outlineLevel="2" x14ac:dyDescent="0.2">
      <c r="B1069" s="17" t="s">
        <v>1938</v>
      </c>
      <c r="C1069" s="17" t="s">
        <v>1939</v>
      </c>
      <c r="D1069" s="18"/>
      <c r="E1069" s="19">
        <v>0.13200000000000001</v>
      </c>
      <c r="F1069" s="20">
        <v>279</v>
      </c>
      <c r="G1069" s="21" t="s">
        <v>18</v>
      </c>
      <c r="H1069" s="22"/>
      <c r="I1069" s="22">
        <f t="shared" si="48"/>
        <v>0</v>
      </c>
      <c r="J1069" s="22">
        <f t="shared" si="49"/>
        <v>0</v>
      </c>
      <c r="K1069" s="22"/>
      <c r="L1069" s="14" t="s">
        <v>19</v>
      </c>
      <c r="M1069" s="14">
        <f t="shared" si="50"/>
        <v>0</v>
      </c>
    </row>
    <row r="1070" spans="1:13" s="2" customFormat="1" ht="78" customHeight="1" outlineLevel="2" x14ac:dyDescent="0.2">
      <c r="B1070" s="17" t="s">
        <v>1940</v>
      </c>
      <c r="C1070" s="17" t="s">
        <v>1941</v>
      </c>
      <c r="D1070" s="18"/>
      <c r="E1070" s="19">
        <v>0.156</v>
      </c>
      <c r="F1070" s="20">
        <v>423</v>
      </c>
      <c r="G1070" s="21" t="s">
        <v>18</v>
      </c>
      <c r="H1070" s="22"/>
      <c r="I1070" s="22">
        <f t="shared" si="48"/>
        <v>0</v>
      </c>
      <c r="J1070" s="22">
        <f t="shared" si="49"/>
        <v>0</v>
      </c>
      <c r="K1070" s="22"/>
      <c r="L1070" s="14" t="s">
        <v>19</v>
      </c>
      <c r="M1070" s="14">
        <f t="shared" si="50"/>
        <v>0</v>
      </c>
    </row>
    <row r="1071" spans="1:13" s="2" customFormat="1" ht="78" customHeight="1" outlineLevel="2" x14ac:dyDescent="0.2">
      <c r="B1071" s="17" t="s">
        <v>1942</v>
      </c>
      <c r="C1071" s="17" t="s">
        <v>1943</v>
      </c>
      <c r="D1071" s="18"/>
      <c r="E1071" s="24">
        <v>0.13</v>
      </c>
      <c r="F1071" s="20">
        <v>267</v>
      </c>
      <c r="G1071" s="21" t="s">
        <v>18</v>
      </c>
      <c r="H1071" s="22"/>
      <c r="I1071" s="22">
        <f t="shared" si="48"/>
        <v>0</v>
      </c>
      <c r="J1071" s="22">
        <f t="shared" si="49"/>
        <v>0</v>
      </c>
      <c r="K1071" s="22"/>
      <c r="L1071" s="14" t="s">
        <v>19</v>
      </c>
      <c r="M1071" s="14">
        <f t="shared" si="50"/>
        <v>0</v>
      </c>
    </row>
    <row r="1072" spans="1:13" s="2" customFormat="1" ht="78" customHeight="1" outlineLevel="2" x14ac:dyDescent="0.2">
      <c r="B1072" s="17" t="s">
        <v>1944</v>
      </c>
      <c r="C1072" s="17" t="s">
        <v>1945</v>
      </c>
      <c r="D1072" s="18"/>
      <c r="E1072" s="19">
        <v>0.16500000000000001</v>
      </c>
      <c r="F1072" s="20">
        <v>361</v>
      </c>
      <c r="G1072" s="21" t="s">
        <v>18</v>
      </c>
      <c r="H1072" s="22"/>
      <c r="I1072" s="22">
        <f t="shared" si="48"/>
        <v>0</v>
      </c>
      <c r="J1072" s="22">
        <f t="shared" si="49"/>
        <v>0</v>
      </c>
      <c r="K1072" s="22"/>
      <c r="L1072" s="14" t="s">
        <v>19</v>
      </c>
      <c r="M1072" s="14">
        <f t="shared" si="50"/>
        <v>0</v>
      </c>
    </row>
    <row r="1073" spans="1:13" s="2" customFormat="1" ht="32.1" customHeight="1" outlineLevel="2" x14ac:dyDescent="0.2">
      <c r="B1073" s="17" t="s">
        <v>1946</v>
      </c>
      <c r="C1073" s="17" t="s">
        <v>1947</v>
      </c>
      <c r="D1073" s="18"/>
      <c r="E1073" s="22"/>
      <c r="F1073" s="20">
        <v>203</v>
      </c>
      <c r="G1073" s="21" t="s">
        <v>18</v>
      </c>
      <c r="H1073" s="22"/>
      <c r="I1073" s="22">
        <f t="shared" si="48"/>
        <v>0</v>
      </c>
      <c r="J1073" s="22">
        <f t="shared" si="49"/>
        <v>0</v>
      </c>
      <c r="K1073" s="22"/>
      <c r="L1073" s="14" t="s">
        <v>19</v>
      </c>
      <c r="M1073" s="14">
        <f t="shared" si="50"/>
        <v>0</v>
      </c>
    </row>
    <row r="1074" spans="1:13" s="2" customFormat="1" ht="78" customHeight="1" outlineLevel="2" x14ac:dyDescent="0.2">
      <c r="B1074" s="17" t="s">
        <v>1948</v>
      </c>
      <c r="C1074" s="17" t="s">
        <v>1949</v>
      </c>
      <c r="D1074" s="18"/>
      <c r="E1074" s="19">
        <v>0.187</v>
      </c>
      <c r="F1074" s="20">
        <v>463</v>
      </c>
      <c r="G1074" s="21" t="s">
        <v>18</v>
      </c>
      <c r="H1074" s="22"/>
      <c r="I1074" s="22">
        <f t="shared" si="48"/>
        <v>0</v>
      </c>
      <c r="J1074" s="22">
        <f t="shared" si="49"/>
        <v>0</v>
      </c>
      <c r="K1074" s="22"/>
      <c r="L1074" s="14" t="s">
        <v>19</v>
      </c>
      <c r="M1074" s="14">
        <f t="shared" si="50"/>
        <v>0</v>
      </c>
    </row>
    <row r="1075" spans="1:13" s="2" customFormat="1" ht="78" customHeight="1" outlineLevel="2" x14ac:dyDescent="0.2">
      <c r="B1075" s="17" t="s">
        <v>1950</v>
      </c>
      <c r="C1075" s="17" t="s">
        <v>1951</v>
      </c>
      <c r="D1075" s="18"/>
      <c r="E1075" s="19">
        <v>0.20399999999999999</v>
      </c>
      <c r="F1075" s="20">
        <v>420</v>
      </c>
      <c r="G1075" s="21" t="s">
        <v>18</v>
      </c>
      <c r="H1075" s="22"/>
      <c r="I1075" s="22">
        <f t="shared" si="48"/>
        <v>0</v>
      </c>
      <c r="J1075" s="22">
        <f t="shared" si="49"/>
        <v>0</v>
      </c>
      <c r="K1075" s="22"/>
      <c r="L1075" s="14" t="s">
        <v>19</v>
      </c>
      <c r="M1075" s="14">
        <f t="shared" si="50"/>
        <v>0</v>
      </c>
    </row>
    <row r="1076" spans="1:13" s="2" customFormat="1" ht="78" customHeight="1" outlineLevel="2" x14ac:dyDescent="0.2">
      <c r="B1076" s="17" t="s">
        <v>1952</v>
      </c>
      <c r="C1076" s="17" t="s">
        <v>1953</v>
      </c>
      <c r="D1076" s="18"/>
      <c r="E1076" s="19">
        <v>0.22800000000000001</v>
      </c>
      <c r="F1076" s="20">
        <v>561</v>
      </c>
      <c r="G1076" s="21" t="s">
        <v>18</v>
      </c>
      <c r="H1076" s="22"/>
      <c r="I1076" s="22">
        <f t="shared" si="48"/>
        <v>0</v>
      </c>
      <c r="J1076" s="22">
        <f t="shared" si="49"/>
        <v>0</v>
      </c>
      <c r="K1076" s="22"/>
      <c r="L1076" s="14" t="s">
        <v>19</v>
      </c>
      <c r="M1076" s="14">
        <f t="shared" si="50"/>
        <v>0</v>
      </c>
    </row>
    <row r="1077" spans="1:13" s="2" customFormat="1" ht="78" customHeight="1" outlineLevel="2" thickBot="1" x14ac:dyDescent="0.25">
      <c r="B1077" s="17" t="s">
        <v>1954</v>
      </c>
      <c r="C1077" s="17" t="s">
        <v>1955</v>
      </c>
      <c r="D1077" s="18"/>
      <c r="E1077" s="19">
        <v>0.23499999999999999</v>
      </c>
      <c r="F1077" s="20">
        <v>549</v>
      </c>
      <c r="G1077" s="21" t="s">
        <v>18</v>
      </c>
      <c r="H1077" s="22"/>
      <c r="I1077" s="22">
        <f t="shared" si="48"/>
        <v>0</v>
      </c>
      <c r="J1077" s="22">
        <f t="shared" si="49"/>
        <v>0</v>
      </c>
      <c r="K1077" s="22"/>
      <c r="L1077" s="14" t="s">
        <v>19</v>
      </c>
      <c r="M1077" s="14">
        <f t="shared" si="50"/>
        <v>0</v>
      </c>
    </row>
    <row r="1078" spans="1:13" s="2" customFormat="1" ht="18.95" customHeight="1" outlineLevel="1" thickBot="1" x14ac:dyDescent="0.25">
      <c r="A1078" s="11"/>
      <c r="B1078" s="131" t="s">
        <v>1956</v>
      </c>
      <c r="C1078" s="131"/>
      <c r="D1078" s="131"/>
      <c r="E1078" s="131"/>
      <c r="F1078" s="131"/>
      <c r="G1078" s="15"/>
      <c r="H1078" s="15"/>
      <c r="I1078" s="15" t="str">
        <f t="shared" si="48"/>
        <v/>
      </c>
      <c r="J1078" s="15" t="str">
        <f t="shared" si="49"/>
        <v/>
      </c>
      <c r="K1078" s="16"/>
      <c r="L1078" s="14" t="s">
        <v>14</v>
      </c>
      <c r="M1078" s="14" t="str">
        <f t="shared" si="50"/>
        <v/>
      </c>
    </row>
    <row r="1079" spans="1:13" s="2" customFormat="1" ht="78" customHeight="1" outlineLevel="2" x14ac:dyDescent="0.2">
      <c r="B1079" s="17" t="s">
        <v>1957</v>
      </c>
      <c r="C1079" s="17" t="s">
        <v>1958</v>
      </c>
      <c r="D1079" s="18"/>
      <c r="E1079" s="24">
        <v>0.14000000000000001</v>
      </c>
      <c r="F1079" s="20">
        <v>315</v>
      </c>
      <c r="G1079" s="21" t="s">
        <v>18</v>
      </c>
      <c r="H1079" s="22"/>
      <c r="I1079" s="22">
        <f t="shared" si="48"/>
        <v>0</v>
      </c>
      <c r="J1079" s="22">
        <f t="shared" si="49"/>
        <v>0</v>
      </c>
      <c r="K1079" s="22"/>
      <c r="L1079" s="14" t="s">
        <v>19</v>
      </c>
      <c r="M1079" s="14">
        <f t="shared" si="50"/>
        <v>0</v>
      </c>
    </row>
    <row r="1080" spans="1:13" s="2" customFormat="1" ht="15.95" customHeight="1" outlineLevel="2" x14ac:dyDescent="0.2">
      <c r="B1080" s="17" t="s">
        <v>1959</v>
      </c>
      <c r="C1080" s="17" t="s">
        <v>1960</v>
      </c>
      <c r="D1080" s="18"/>
      <c r="E1080" s="22"/>
      <c r="F1080" s="20">
        <v>348</v>
      </c>
      <c r="G1080" s="21" t="s">
        <v>18</v>
      </c>
      <c r="H1080" s="22"/>
      <c r="I1080" s="22">
        <f t="shared" si="48"/>
        <v>0</v>
      </c>
      <c r="J1080" s="22">
        <f t="shared" si="49"/>
        <v>0</v>
      </c>
      <c r="K1080" s="22"/>
      <c r="L1080" s="14" t="s">
        <v>19</v>
      </c>
      <c r="M1080" s="14">
        <f t="shared" si="50"/>
        <v>0</v>
      </c>
    </row>
    <row r="1081" spans="1:13" s="2" customFormat="1" ht="15.95" customHeight="1" outlineLevel="2" x14ac:dyDescent="0.2">
      <c r="B1081" s="17" t="s">
        <v>1961</v>
      </c>
      <c r="C1081" s="17" t="s">
        <v>1962</v>
      </c>
      <c r="D1081" s="18"/>
      <c r="E1081" s="22"/>
      <c r="F1081" s="20">
        <v>330</v>
      </c>
      <c r="G1081" s="21" t="s">
        <v>18</v>
      </c>
      <c r="H1081" s="22"/>
      <c r="I1081" s="22">
        <f t="shared" si="48"/>
        <v>0</v>
      </c>
      <c r="J1081" s="22">
        <f t="shared" si="49"/>
        <v>0</v>
      </c>
      <c r="K1081" s="22"/>
      <c r="L1081" s="14" t="s">
        <v>19</v>
      </c>
      <c r="M1081" s="14">
        <f t="shared" si="50"/>
        <v>0</v>
      </c>
    </row>
    <row r="1082" spans="1:13" s="2" customFormat="1" ht="78" customHeight="1" outlineLevel="2" thickBot="1" x14ac:dyDescent="0.25">
      <c r="B1082" s="17" t="s">
        <v>1963</v>
      </c>
      <c r="C1082" s="17" t="s">
        <v>1964</v>
      </c>
      <c r="D1082" s="18"/>
      <c r="E1082" s="19">
        <v>0.224</v>
      </c>
      <c r="F1082" s="20">
        <v>358</v>
      </c>
      <c r="G1082" s="21" t="s">
        <v>18</v>
      </c>
      <c r="H1082" s="22"/>
      <c r="I1082" s="22">
        <f t="shared" si="48"/>
        <v>0</v>
      </c>
      <c r="J1082" s="22">
        <f t="shared" si="49"/>
        <v>0</v>
      </c>
      <c r="K1082" s="22"/>
      <c r="L1082" s="14" t="s">
        <v>19</v>
      </c>
      <c r="M1082" s="14">
        <f t="shared" si="50"/>
        <v>0</v>
      </c>
    </row>
    <row r="1083" spans="1:13" s="2" customFormat="1" ht="18.95" customHeight="1" outlineLevel="1" thickBot="1" x14ac:dyDescent="0.25">
      <c r="A1083" s="11"/>
      <c r="B1083" s="131" t="s">
        <v>1965</v>
      </c>
      <c r="C1083" s="131"/>
      <c r="D1083" s="131"/>
      <c r="E1083" s="131"/>
      <c r="F1083" s="131"/>
      <c r="G1083" s="15"/>
      <c r="H1083" s="15"/>
      <c r="I1083" s="15" t="str">
        <f t="shared" si="48"/>
        <v/>
      </c>
      <c r="J1083" s="15" t="str">
        <f t="shared" si="49"/>
        <v/>
      </c>
      <c r="K1083" s="16"/>
      <c r="L1083" s="14" t="s">
        <v>14</v>
      </c>
      <c r="M1083" s="14" t="str">
        <f t="shared" si="50"/>
        <v/>
      </c>
    </row>
    <row r="1084" spans="1:13" s="2" customFormat="1" ht="32.1" customHeight="1" outlineLevel="2" x14ac:dyDescent="0.2">
      <c r="B1084" s="17" t="s">
        <v>1966</v>
      </c>
      <c r="C1084" s="17" t="s">
        <v>1967</v>
      </c>
      <c r="D1084" s="18"/>
      <c r="E1084" s="22"/>
      <c r="F1084" s="20">
        <v>678</v>
      </c>
      <c r="G1084" s="21" t="s">
        <v>18</v>
      </c>
      <c r="H1084" s="22"/>
      <c r="I1084" s="22">
        <f t="shared" si="48"/>
        <v>0</v>
      </c>
      <c r="J1084" s="22">
        <f t="shared" si="49"/>
        <v>0</v>
      </c>
      <c r="K1084" s="22"/>
      <c r="L1084" s="14" t="s">
        <v>19</v>
      </c>
      <c r="M1084" s="14">
        <f t="shared" si="50"/>
        <v>0</v>
      </c>
    </row>
    <row r="1085" spans="1:13" s="2" customFormat="1" ht="32.1" customHeight="1" outlineLevel="2" x14ac:dyDescent="0.2">
      <c r="B1085" s="17" t="s">
        <v>1968</v>
      </c>
      <c r="C1085" s="17" t="s">
        <v>1969</v>
      </c>
      <c r="D1085" s="18"/>
      <c r="E1085" s="22"/>
      <c r="F1085" s="20">
        <v>484</v>
      </c>
      <c r="G1085" s="21" t="s">
        <v>18</v>
      </c>
      <c r="H1085" s="22"/>
      <c r="I1085" s="22">
        <f t="shared" si="48"/>
        <v>0</v>
      </c>
      <c r="J1085" s="22">
        <f t="shared" si="49"/>
        <v>0</v>
      </c>
      <c r="K1085" s="22"/>
      <c r="L1085" s="14" t="s">
        <v>19</v>
      </c>
      <c r="M1085" s="14">
        <f t="shared" si="50"/>
        <v>0</v>
      </c>
    </row>
    <row r="1086" spans="1:13" s="2" customFormat="1" ht="32.1" customHeight="1" outlineLevel="2" x14ac:dyDescent="0.2">
      <c r="B1086" s="17" t="s">
        <v>1970</v>
      </c>
      <c r="C1086" s="17" t="s">
        <v>1971</v>
      </c>
      <c r="D1086" s="18"/>
      <c r="E1086" s="22"/>
      <c r="F1086" s="20">
        <v>901</v>
      </c>
      <c r="G1086" s="21" t="s">
        <v>18</v>
      </c>
      <c r="H1086" s="22"/>
      <c r="I1086" s="22">
        <f t="shared" si="48"/>
        <v>0</v>
      </c>
      <c r="J1086" s="22">
        <f t="shared" si="49"/>
        <v>0</v>
      </c>
      <c r="K1086" s="22"/>
      <c r="L1086" s="14" t="s">
        <v>19</v>
      </c>
      <c r="M1086" s="14">
        <f t="shared" si="50"/>
        <v>0</v>
      </c>
    </row>
    <row r="1087" spans="1:13" s="2" customFormat="1" ht="32.1" customHeight="1" outlineLevel="2" x14ac:dyDescent="0.2">
      <c r="B1087" s="17" t="s">
        <v>1972</v>
      </c>
      <c r="C1087" s="17" t="s">
        <v>1973</v>
      </c>
      <c r="D1087" s="18"/>
      <c r="E1087" s="22"/>
      <c r="F1087" s="20">
        <v>838</v>
      </c>
      <c r="G1087" s="21" t="s">
        <v>18</v>
      </c>
      <c r="H1087" s="22"/>
      <c r="I1087" s="22">
        <f t="shared" si="48"/>
        <v>0</v>
      </c>
      <c r="J1087" s="22">
        <f t="shared" si="49"/>
        <v>0</v>
      </c>
      <c r="K1087" s="22"/>
      <c r="L1087" s="14" t="s">
        <v>19</v>
      </c>
      <c r="M1087" s="14">
        <f t="shared" si="50"/>
        <v>0</v>
      </c>
    </row>
    <row r="1088" spans="1:13" s="2" customFormat="1" ht="78" customHeight="1" outlineLevel="2" x14ac:dyDescent="0.2">
      <c r="B1088" s="17" t="s">
        <v>1974</v>
      </c>
      <c r="C1088" s="17" t="s">
        <v>1975</v>
      </c>
      <c r="D1088" s="18"/>
      <c r="E1088" s="24">
        <v>0.37</v>
      </c>
      <c r="F1088" s="20">
        <v>585</v>
      </c>
      <c r="G1088" s="21" t="s">
        <v>18</v>
      </c>
      <c r="H1088" s="22"/>
      <c r="I1088" s="22">
        <f t="shared" si="48"/>
        <v>0</v>
      </c>
      <c r="J1088" s="22">
        <f t="shared" si="49"/>
        <v>0</v>
      </c>
      <c r="K1088" s="22"/>
      <c r="L1088" s="14" t="s">
        <v>19</v>
      </c>
      <c r="M1088" s="14">
        <f t="shared" si="50"/>
        <v>0</v>
      </c>
    </row>
    <row r="1089" spans="1:13" s="2" customFormat="1" ht="78" customHeight="1" outlineLevel="2" x14ac:dyDescent="0.2">
      <c r="B1089" s="17" t="s">
        <v>1976</v>
      </c>
      <c r="C1089" s="17" t="s">
        <v>1977</v>
      </c>
      <c r="D1089" s="18"/>
      <c r="E1089" s="19">
        <v>0.42499999999999999</v>
      </c>
      <c r="F1089" s="20">
        <v>698</v>
      </c>
      <c r="G1089" s="21" t="s">
        <v>18</v>
      </c>
      <c r="H1089" s="22"/>
      <c r="I1089" s="22">
        <f t="shared" si="48"/>
        <v>0</v>
      </c>
      <c r="J1089" s="22">
        <f t="shared" si="49"/>
        <v>0</v>
      </c>
      <c r="K1089" s="22"/>
      <c r="L1089" s="14" t="s">
        <v>19</v>
      </c>
      <c r="M1089" s="14">
        <f t="shared" si="50"/>
        <v>0</v>
      </c>
    </row>
    <row r="1090" spans="1:13" s="2" customFormat="1" ht="32.1" customHeight="1" outlineLevel="2" x14ac:dyDescent="0.2">
      <c r="B1090" s="17" t="s">
        <v>1978</v>
      </c>
      <c r="C1090" s="17" t="s">
        <v>1979</v>
      </c>
      <c r="D1090" s="18"/>
      <c r="E1090" s="22"/>
      <c r="F1090" s="20">
        <v>267</v>
      </c>
      <c r="G1090" s="21" t="s">
        <v>18</v>
      </c>
      <c r="H1090" s="22"/>
      <c r="I1090" s="22">
        <f t="shared" si="48"/>
        <v>0</v>
      </c>
      <c r="J1090" s="22">
        <f t="shared" si="49"/>
        <v>0</v>
      </c>
      <c r="K1090" s="22"/>
      <c r="L1090" s="14" t="s">
        <v>19</v>
      </c>
      <c r="M1090" s="14">
        <f t="shared" si="50"/>
        <v>0</v>
      </c>
    </row>
    <row r="1091" spans="1:13" s="2" customFormat="1" ht="32.1" customHeight="1" outlineLevel="2" x14ac:dyDescent="0.2">
      <c r="B1091" s="17" t="s">
        <v>1980</v>
      </c>
      <c r="C1091" s="17" t="s">
        <v>1981</v>
      </c>
      <c r="D1091" s="18"/>
      <c r="E1091" s="22"/>
      <c r="F1091" s="20">
        <v>317</v>
      </c>
      <c r="G1091" s="21" t="s">
        <v>18</v>
      </c>
      <c r="H1091" s="22"/>
      <c r="I1091" s="22">
        <f t="shared" si="48"/>
        <v>0</v>
      </c>
      <c r="J1091" s="22">
        <f t="shared" si="49"/>
        <v>0</v>
      </c>
      <c r="K1091" s="22"/>
      <c r="L1091" s="14" t="s">
        <v>19</v>
      </c>
      <c r="M1091" s="14">
        <f t="shared" si="50"/>
        <v>0</v>
      </c>
    </row>
    <row r="1092" spans="1:13" s="2" customFormat="1" ht="32.1" customHeight="1" outlineLevel="2" x14ac:dyDescent="0.2">
      <c r="B1092" s="17" t="s">
        <v>1982</v>
      </c>
      <c r="C1092" s="17" t="s">
        <v>1983</v>
      </c>
      <c r="D1092" s="18"/>
      <c r="E1092" s="22"/>
      <c r="F1092" s="20">
        <v>209</v>
      </c>
      <c r="G1092" s="21" t="s">
        <v>18</v>
      </c>
      <c r="H1092" s="22"/>
      <c r="I1092" s="22">
        <f t="shared" si="48"/>
        <v>0</v>
      </c>
      <c r="J1092" s="22">
        <f t="shared" si="49"/>
        <v>0</v>
      </c>
      <c r="K1092" s="22"/>
      <c r="L1092" s="14" t="s">
        <v>19</v>
      </c>
      <c r="M1092" s="14">
        <f t="shared" si="50"/>
        <v>0</v>
      </c>
    </row>
    <row r="1093" spans="1:13" s="2" customFormat="1" ht="32.1" customHeight="1" outlineLevel="2" x14ac:dyDescent="0.2">
      <c r="B1093" s="17" t="s">
        <v>1984</v>
      </c>
      <c r="C1093" s="17" t="s">
        <v>1985</v>
      </c>
      <c r="D1093" s="18"/>
      <c r="E1093" s="22"/>
      <c r="F1093" s="20">
        <v>488</v>
      </c>
      <c r="G1093" s="21" t="s">
        <v>18</v>
      </c>
      <c r="H1093" s="22"/>
      <c r="I1093" s="22">
        <f t="shared" si="48"/>
        <v>0</v>
      </c>
      <c r="J1093" s="22">
        <f t="shared" si="49"/>
        <v>0</v>
      </c>
      <c r="K1093" s="22"/>
      <c r="L1093" s="14" t="s">
        <v>19</v>
      </c>
      <c r="M1093" s="14">
        <f t="shared" si="50"/>
        <v>0</v>
      </c>
    </row>
    <row r="1094" spans="1:13" s="2" customFormat="1" ht="78" customHeight="1" outlineLevel="2" x14ac:dyDescent="0.2">
      <c r="B1094" s="17" t="s">
        <v>1986</v>
      </c>
      <c r="C1094" s="17" t="s">
        <v>1987</v>
      </c>
      <c r="D1094" s="18"/>
      <c r="E1094" s="23">
        <v>0.6</v>
      </c>
      <c r="F1094" s="25">
        <v>1030</v>
      </c>
      <c r="G1094" s="21" t="s">
        <v>18</v>
      </c>
      <c r="H1094" s="22"/>
      <c r="I1094" s="22">
        <f t="shared" si="48"/>
        <v>0</v>
      </c>
      <c r="J1094" s="22">
        <f t="shared" si="49"/>
        <v>0</v>
      </c>
      <c r="K1094" s="22"/>
      <c r="L1094" s="14" t="s">
        <v>19</v>
      </c>
      <c r="M1094" s="14">
        <f t="shared" si="50"/>
        <v>0</v>
      </c>
    </row>
    <row r="1095" spans="1:13" s="2" customFormat="1" ht="78" customHeight="1" outlineLevel="2" x14ac:dyDescent="0.2">
      <c r="B1095" s="17" t="s">
        <v>1988</v>
      </c>
      <c r="C1095" s="17" t="s">
        <v>1989</v>
      </c>
      <c r="D1095" s="18"/>
      <c r="E1095" s="19">
        <v>0.48499999999999999</v>
      </c>
      <c r="F1095" s="20">
        <v>858</v>
      </c>
      <c r="G1095" s="21" t="s">
        <v>18</v>
      </c>
      <c r="H1095" s="22"/>
      <c r="I1095" s="22">
        <f t="shared" si="48"/>
        <v>0</v>
      </c>
      <c r="J1095" s="22">
        <f t="shared" si="49"/>
        <v>0</v>
      </c>
      <c r="K1095" s="22"/>
      <c r="L1095" s="14" t="s">
        <v>19</v>
      </c>
      <c r="M1095" s="14">
        <f t="shared" si="50"/>
        <v>0</v>
      </c>
    </row>
    <row r="1096" spans="1:13" s="2" customFormat="1" ht="78" customHeight="1" outlineLevel="2" x14ac:dyDescent="0.2">
      <c r="B1096" s="17" t="s">
        <v>1990</v>
      </c>
      <c r="C1096" s="17" t="s">
        <v>1991</v>
      </c>
      <c r="D1096" s="18"/>
      <c r="E1096" s="19">
        <v>0.30599999999999999</v>
      </c>
      <c r="F1096" s="20">
        <v>484</v>
      </c>
      <c r="G1096" s="21" t="s">
        <v>18</v>
      </c>
      <c r="H1096" s="22"/>
      <c r="I1096" s="22">
        <f t="shared" si="48"/>
        <v>0</v>
      </c>
      <c r="J1096" s="22">
        <f t="shared" si="49"/>
        <v>0</v>
      </c>
      <c r="K1096" s="22"/>
      <c r="L1096" s="14" t="s">
        <v>19</v>
      </c>
      <c r="M1096" s="14">
        <f t="shared" si="50"/>
        <v>0</v>
      </c>
    </row>
    <row r="1097" spans="1:13" s="2" customFormat="1" ht="78" customHeight="1" outlineLevel="2" thickBot="1" x14ac:dyDescent="0.25">
      <c r="B1097" s="17" t="s">
        <v>1992</v>
      </c>
      <c r="C1097" s="17" t="s">
        <v>1993</v>
      </c>
      <c r="D1097" s="18"/>
      <c r="E1097" s="19">
        <v>0.44500000000000001</v>
      </c>
      <c r="F1097" s="20">
        <v>683</v>
      </c>
      <c r="G1097" s="21" t="s">
        <v>18</v>
      </c>
      <c r="H1097" s="22"/>
      <c r="I1097" s="22">
        <f t="shared" si="48"/>
        <v>0</v>
      </c>
      <c r="J1097" s="22">
        <f t="shared" si="49"/>
        <v>0</v>
      </c>
      <c r="K1097" s="22"/>
      <c r="L1097" s="14" t="s">
        <v>19</v>
      </c>
      <c r="M1097" s="14">
        <f t="shared" si="50"/>
        <v>0</v>
      </c>
    </row>
    <row r="1098" spans="1:13" s="2" customFormat="1" ht="18.95" customHeight="1" outlineLevel="1" thickBot="1" x14ac:dyDescent="0.25">
      <c r="A1098" s="11"/>
      <c r="B1098" s="131" t="s">
        <v>1994</v>
      </c>
      <c r="C1098" s="131"/>
      <c r="D1098" s="131"/>
      <c r="E1098" s="131"/>
      <c r="F1098" s="131"/>
      <c r="G1098" s="15"/>
      <c r="H1098" s="15"/>
      <c r="I1098" s="15" t="str">
        <f t="shared" si="48"/>
        <v/>
      </c>
      <c r="J1098" s="15" t="str">
        <f t="shared" si="49"/>
        <v/>
      </c>
      <c r="K1098" s="16"/>
      <c r="L1098" s="14" t="s">
        <v>14</v>
      </c>
      <c r="M1098" s="14" t="str">
        <f t="shared" si="50"/>
        <v/>
      </c>
    </row>
    <row r="1099" spans="1:13" s="2" customFormat="1" ht="78" customHeight="1" outlineLevel="2" x14ac:dyDescent="0.2">
      <c r="B1099" s="17" t="s">
        <v>1995</v>
      </c>
      <c r="C1099" s="17" t="s">
        <v>1996</v>
      </c>
      <c r="D1099" s="18"/>
      <c r="E1099" s="19">
        <v>3.0760000000000001</v>
      </c>
      <c r="F1099" s="25">
        <v>4368</v>
      </c>
      <c r="G1099" s="21" t="s">
        <v>18</v>
      </c>
      <c r="H1099" s="22"/>
      <c r="I1099" s="22">
        <f t="shared" si="48"/>
        <v>0</v>
      </c>
      <c r="J1099" s="22">
        <f t="shared" si="49"/>
        <v>0</v>
      </c>
      <c r="K1099" s="22"/>
      <c r="L1099" s="14" t="s">
        <v>19</v>
      </c>
      <c r="M1099" s="14">
        <f t="shared" si="50"/>
        <v>0</v>
      </c>
    </row>
    <row r="1100" spans="1:13" s="2" customFormat="1" ht="78" customHeight="1" outlineLevel="2" x14ac:dyDescent="0.2">
      <c r="B1100" s="17" t="s">
        <v>1997</v>
      </c>
      <c r="C1100" s="17" t="s">
        <v>1998</v>
      </c>
      <c r="D1100" s="18"/>
      <c r="E1100" s="19">
        <v>3.7120000000000002</v>
      </c>
      <c r="F1100" s="25">
        <v>5118</v>
      </c>
      <c r="G1100" s="21" t="s">
        <v>18</v>
      </c>
      <c r="H1100" s="22"/>
      <c r="I1100" s="22">
        <f t="shared" si="48"/>
        <v>0</v>
      </c>
      <c r="J1100" s="22">
        <f t="shared" si="49"/>
        <v>0</v>
      </c>
      <c r="K1100" s="22"/>
      <c r="L1100" s="14" t="s">
        <v>19</v>
      </c>
      <c r="M1100" s="14">
        <f t="shared" si="50"/>
        <v>0</v>
      </c>
    </row>
    <row r="1101" spans="1:13" s="2" customFormat="1" ht="78" customHeight="1" outlineLevel="2" x14ac:dyDescent="0.2">
      <c r="B1101" s="17" t="s">
        <v>1999</v>
      </c>
      <c r="C1101" s="17" t="s">
        <v>2000</v>
      </c>
      <c r="D1101" s="18"/>
      <c r="E1101" s="19">
        <v>4.8760000000000003</v>
      </c>
      <c r="F1101" s="25">
        <v>5824</v>
      </c>
      <c r="G1101" s="21" t="s">
        <v>18</v>
      </c>
      <c r="H1101" s="22"/>
      <c r="I1101" s="22">
        <f t="shared" si="48"/>
        <v>0</v>
      </c>
      <c r="J1101" s="22">
        <f t="shared" si="49"/>
        <v>0</v>
      </c>
      <c r="K1101" s="22"/>
      <c r="L1101" s="14" t="s">
        <v>19</v>
      </c>
      <c r="M1101" s="14">
        <f t="shared" si="50"/>
        <v>0</v>
      </c>
    </row>
    <row r="1102" spans="1:13" s="2" customFormat="1" ht="78" customHeight="1" outlineLevel="2" x14ac:dyDescent="0.2">
      <c r="B1102" s="17" t="s">
        <v>2001</v>
      </c>
      <c r="C1102" s="17" t="s">
        <v>2002</v>
      </c>
      <c r="D1102" s="18"/>
      <c r="E1102" s="19">
        <v>5.9409999999999998</v>
      </c>
      <c r="F1102" s="25">
        <v>6916</v>
      </c>
      <c r="G1102" s="21" t="s">
        <v>18</v>
      </c>
      <c r="H1102" s="22"/>
      <c r="I1102" s="22">
        <f t="shared" si="48"/>
        <v>0</v>
      </c>
      <c r="J1102" s="22">
        <f t="shared" si="49"/>
        <v>0</v>
      </c>
      <c r="K1102" s="22"/>
      <c r="L1102" s="14" t="s">
        <v>19</v>
      </c>
      <c r="M1102" s="14">
        <f t="shared" si="50"/>
        <v>0</v>
      </c>
    </row>
    <row r="1103" spans="1:13" s="2" customFormat="1" ht="78" customHeight="1" outlineLevel="2" x14ac:dyDescent="0.2">
      <c r="B1103" s="17" t="s">
        <v>2003</v>
      </c>
      <c r="C1103" s="17" t="s">
        <v>2004</v>
      </c>
      <c r="D1103" s="18"/>
      <c r="E1103" s="23">
        <v>5.9</v>
      </c>
      <c r="F1103" s="25">
        <v>8827</v>
      </c>
      <c r="G1103" s="21" t="s">
        <v>18</v>
      </c>
      <c r="H1103" s="22"/>
      <c r="I1103" s="22">
        <f t="shared" si="48"/>
        <v>0</v>
      </c>
      <c r="J1103" s="22">
        <f t="shared" si="49"/>
        <v>0</v>
      </c>
      <c r="K1103" s="22"/>
      <c r="L1103" s="14" t="s">
        <v>19</v>
      </c>
      <c r="M1103" s="14">
        <f t="shared" si="50"/>
        <v>0</v>
      </c>
    </row>
    <row r="1104" spans="1:13" s="2" customFormat="1" ht="78" customHeight="1" outlineLevel="2" x14ac:dyDescent="0.2">
      <c r="B1104" s="17" t="s">
        <v>2005</v>
      </c>
      <c r="C1104" s="17" t="s">
        <v>2006</v>
      </c>
      <c r="D1104" s="18"/>
      <c r="E1104" s="19">
        <v>6.1449999999999996</v>
      </c>
      <c r="F1104" s="25">
        <v>10726</v>
      </c>
      <c r="G1104" s="21" t="s">
        <v>18</v>
      </c>
      <c r="H1104" s="22"/>
      <c r="I1104" s="22">
        <f t="shared" si="48"/>
        <v>0</v>
      </c>
      <c r="J1104" s="22">
        <f t="shared" si="49"/>
        <v>0</v>
      </c>
      <c r="K1104" s="22"/>
      <c r="L1104" s="14" t="s">
        <v>19</v>
      </c>
      <c r="M1104" s="14">
        <f t="shared" si="50"/>
        <v>0</v>
      </c>
    </row>
    <row r="1105" spans="1:13" s="2" customFormat="1" ht="78" customHeight="1" outlineLevel="2" x14ac:dyDescent="0.2">
      <c r="B1105" s="17" t="s">
        <v>2007</v>
      </c>
      <c r="C1105" s="17" t="s">
        <v>2008</v>
      </c>
      <c r="D1105" s="18"/>
      <c r="E1105" s="19">
        <v>7.1319999999999997</v>
      </c>
      <c r="F1105" s="25">
        <v>14748</v>
      </c>
      <c r="G1105" s="21" t="s">
        <v>18</v>
      </c>
      <c r="H1105" s="22"/>
      <c r="I1105" s="22">
        <f t="shared" si="48"/>
        <v>0</v>
      </c>
      <c r="J1105" s="22">
        <f t="shared" si="49"/>
        <v>0</v>
      </c>
      <c r="K1105" s="22"/>
      <c r="L1105" s="14" t="s">
        <v>19</v>
      </c>
      <c r="M1105" s="14">
        <f t="shared" si="50"/>
        <v>0</v>
      </c>
    </row>
    <row r="1106" spans="1:13" s="2" customFormat="1" ht="78" customHeight="1" outlineLevel="2" thickBot="1" x14ac:dyDescent="0.25">
      <c r="B1106" s="17" t="s">
        <v>2009</v>
      </c>
      <c r="C1106" s="17" t="s">
        <v>2010</v>
      </c>
      <c r="D1106" s="18"/>
      <c r="E1106" s="19">
        <v>1.3120000000000001</v>
      </c>
      <c r="F1106" s="25">
        <v>2426</v>
      </c>
      <c r="G1106" s="21" t="s">
        <v>18</v>
      </c>
      <c r="H1106" s="22"/>
      <c r="I1106" s="22">
        <f t="shared" si="48"/>
        <v>0</v>
      </c>
      <c r="J1106" s="22">
        <f t="shared" si="49"/>
        <v>0</v>
      </c>
      <c r="K1106" s="22"/>
      <c r="L1106" s="14" t="s">
        <v>19</v>
      </c>
      <c r="M1106" s="14">
        <f t="shared" si="50"/>
        <v>0</v>
      </c>
    </row>
    <row r="1107" spans="1:13" s="2" customFormat="1" ht="18.95" customHeight="1" thickBot="1" x14ac:dyDescent="0.25">
      <c r="A1107" s="11"/>
      <c r="B1107" s="128" t="s">
        <v>2011</v>
      </c>
      <c r="C1107" s="128"/>
      <c r="D1107" s="128"/>
      <c r="E1107" s="128"/>
      <c r="F1107" s="128"/>
      <c r="G1107" s="12"/>
      <c r="H1107" s="12"/>
      <c r="I1107" s="12" t="str">
        <f t="shared" si="48"/>
        <v/>
      </c>
      <c r="J1107" s="12" t="str">
        <f t="shared" si="49"/>
        <v/>
      </c>
      <c r="K1107" s="13"/>
      <c r="L1107" s="14" t="s">
        <v>14</v>
      </c>
      <c r="M1107" s="14" t="str">
        <f t="shared" si="50"/>
        <v/>
      </c>
    </row>
    <row r="1108" spans="1:13" s="2" customFormat="1" ht="18.95" customHeight="1" outlineLevel="1" thickBot="1" x14ac:dyDescent="0.25">
      <c r="A1108" s="11"/>
      <c r="B1108" s="131" t="s">
        <v>2012</v>
      </c>
      <c r="C1108" s="131"/>
      <c r="D1108" s="131"/>
      <c r="E1108" s="131"/>
      <c r="F1108" s="131"/>
      <c r="G1108" s="15"/>
      <c r="H1108" s="15"/>
      <c r="I1108" s="15" t="str">
        <f t="shared" ref="I1108:I1171" si="51">IF(L1108="Нет",F1108*H1108,"")</f>
        <v/>
      </c>
      <c r="J1108" s="15" t="str">
        <f t="shared" ref="J1108:J1152" si="52">IF(L1108="Нет",E1108*H1108,"")</f>
        <v/>
      </c>
      <c r="K1108" s="16"/>
      <c r="L1108" s="14" t="s">
        <v>14</v>
      </c>
      <c r="M1108" s="14" t="str">
        <f t="shared" ref="M1108:M1171" si="53">IF(L1108="Нет",H1108,"")</f>
        <v/>
      </c>
    </row>
    <row r="1109" spans="1:13" s="2" customFormat="1" ht="78" customHeight="1" outlineLevel="2" x14ac:dyDescent="0.2">
      <c r="B1109" s="17" t="s">
        <v>2013</v>
      </c>
      <c r="C1109" s="17" t="s">
        <v>2014</v>
      </c>
      <c r="D1109" s="18"/>
      <c r="E1109" s="19">
        <v>2.3E-2</v>
      </c>
      <c r="F1109" s="20">
        <v>63</v>
      </c>
      <c r="G1109" s="21" t="s">
        <v>18</v>
      </c>
      <c r="H1109" s="22"/>
      <c r="I1109" s="22">
        <f t="shared" si="51"/>
        <v>0</v>
      </c>
      <c r="J1109" s="22">
        <f t="shared" si="52"/>
        <v>0</v>
      </c>
      <c r="K1109" s="22"/>
      <c r="L1109" s="14" t="s">
        <v>19</v>
      </c>
      <c r="M1109" s="14">
        <f t="shared" si="53"/>
        <v>0</v>
      </c>
    </row>
    <row r="1110" spans="1:13" s="2" customFormat="1" ht="78" customHeight="1" outlineLevel="2" x14ac:dyDescent="0.2">
      <c r="B1110" s="17" t="s">
        <v>2015</v>
      </c>
      <c r="C1110" s="17" t="s">
        <v>2016</v>
      </c>
      <c r="D1110" s="18"/>
      <c r="E1110" s="19">
        <v>3.5999999999999997E-2</v>
      </c>
      <c r="F1110" s="20">
        <v>111</v>
      </c>
      <c r="G1110" s="21" t="s">
        <v>18</v>
      </c>
      <c r="H1110" s="22"/>
      <c r="I1110" s="22">
        <f t="shared" si="51"/>
        <v>0</v>
      </c>
      <c r="J1110" s="22">
        <f t="shared" si="52"/>
        <v>0</v>
      </c>
      <c r="K1110" s="22"/>
      <c r="L1110" s="14" t="s">
        <v>19</v>
      </c>
      <c r="M1110" s="14">
        <f t="shared" si="53"/>
        <v>0</v>
      </c>
    </row>
    <row r="1111" spans="1:13" s="2" customFormat="1" ht="78" customHeight="1" outlineLevel="2" thickBot="1" x14ac:dyDescent="0.25">
      <c r="B1111" s="17" t="s">
        <v>2017</v>
      </c>
      <c r="C1111" s="17" t="s">
        <v>2018</v>
      </c>
      <c r="D1111" s="18"/>
      <c r="E1111" s="19">
        <v>2.8000000000000001E-2</v>
      </c>
      <c r="F1111" s="20">
        <v>92</v>
      </c>
      <c r="G1111" s="21" t="s">
        <v>18</v>
      </c>
      <c r="H1111" s="22"/>
      <c r="I1111" s="22">
        <f t="shared" si="51"/>
        <v>0</v>
      </c>
      <c r="J1111" s="22">
        <f t="shared" si="52"/>
        <v>0</v>
      </c>
      <c r="K1111" s="22"/>
      <c r="L1111" s="14" t="s">
        <v>19</v>
      </c>
      <c r="M1111" s="14">
        <f t="shared" si="53"/>
        <v>0</v>
      </c>
    </row>
    <row r="1112" spans="1:13" s="2" customFormat="1" ht="18.95" customHeight="1" outlineLevel="1" thickBot="1" x14ac:dyDescent="0.25">
      <c r="A1112" s="11"/>
      <c r="B1112" s="131" t="s">
        <v>2019</v>
      </c>
      <c r="C1112" s="131"/>
      <c r="D1112" s="131"/>
      <c r="E1112" s="131"/>
      <c r="F1112" s="131"/>
      <c r="G1112" s="15"/>
      <c r="H1112" s="15"/>
      <c r="I1112" s="15" t="str">
        <f t="shared" si="51"/>
        <v/>
      </c>
      <c r="J1112" s="15" t="str">
        <f t="shared" si="52"/>
        <v/>
      </c>
      <c r="K1112" s="16"/>
      <c r="L1112" s="14" t="s">
        <v>14</v>
      </c>
      <c r="M1112" s="14" t="str">
        <f t="shared" si="53"/>
        <v/>
      </c>
    </row>
    <row r="1113" spans="1:13" s="2" customFormat="1" ht="78" customHeight="1" outlineLevel="2" x14ac:dyDescent="0.2">
      <c r="B1113" s="17" t="s">
        <v>2020</v>
      </c>
      <c r="C1113" s="17" t="s">
        <v>2021</v>
      </c>
      <c r="D1113" s="18"/>
      <c r="E1113" s="19">
        <v>8.5000000000000006E-2</v>
      </c>
      <c r="F1113" s="20">
        <v>181</v>
      </c>
      <c r="G1113" s="21" t="s">
        <v>18</v>
      </c>
      <c r="H1113" s="22"/>
      <c r="I1113" s="22">
        <f t="shared" si="51"/>
        <v>0</v>
      </c>
      <c r="J1113" s="22">
        <f t="shared" si="52"/>
        <v>0</v>
      </c>
      <c r="K1113" s="22"/>
      <c r="L1113" s="14" t="s">
        <v>19</v>
      </c>
      <c r="M1113" s="14">
        <f t="shared" si="53"/>
        <v>0</v>
      </c>
    </row>
    <row r="1114" spans="1:13" s="2" customFormat="1" ht="78" customHeight="1" outlineLevel="2" x14ac:dyDescent="0.2">
      <c r="B1114" s="17" t="s">
        <v>2022</v>
      </c>
      <c r="C1114" s="17" t="s">
        <v>2023</v>
      </c>
      <c r="D1114" s="18"/>
      <c r="E1114" s="19">
        <v>8.6999999999999994E-2</v>
      </c>
      <c r="F1114" s="20">
        <v>231</v>
      </c>
      <c r="G1114" s="21" t="s">
        <v>18</v>
      </c>
      <c r="H1114" s="22"/>
      <c r="I1114" s="22">
        <f t="shared" si="51"/>
        <v>0</v>
      </c>
      <c r="J1114" s="22">
        <f t="shared" si="52"/>
        <v>0</v>
      </c>
      <c r="K1114" s="22"/>
      <c r="L1114" s="14" t="s">
        <v>19</v>
      </c>
      <c r="M1114" s="14">
        <f t="shared" si="53"/>
        <v>0</v>
      </c>
    </row>
    <row r="1115" spans="1:13" s="2" customFormat="1" ht="78" customHeight="1" outlineLevel="2" x14ac:dyDescent="0.2">
      <c r="B1115" s="17" t="s">
        <v>2024</v>
      </c>
      <c r="C1115" s="17" t="s">
        <v>2025</v>
      </c>
      <c r="D1115" s="18"/>
      <c r="E1115" s="19">
        <v>5.6000000000000001E-2</v>
      </c>
      <c r="F1115" s="20">
        <v>87</v>
      </c>
      <c r="G1115" s="21" t="s">
        <v>18</v>
      </c>
      <c r="H1115" s="22"/>
      <c r="I1115" s="22">
        <f t="shared" si="51"/>
        <v>0</v>
      </c>
      <c r="J1115" s="22">
        <f t="shared" si="52"/>
        <v>0</v>
      </c>
      <c r="K1115" s="22"/>
      <c r="L1115" s="14" t="s">
        <v>19</v>
      </c>
      <c r="M1115" s="14">
        <f t="shared" si="53"/>
        <v>0</v>
      </c>
    </row>
    <row r="1116" spans="1:13" s="2" customFormat="1" ht="78" customHeight="1" outlineLevel="2" x14ac:dyDescent="0.2">
      <c r="B1116" s="17" t="s">
        <v>2026</v>
      </c>
      <c r="C1116" s="17" t="s">
        <v>2027</v>
      </c>
      <c r="D1116" s="18"/>
      <c r="E1116" s="19">
        <v>8.6999999999999994E-2</v>
      </c>
      <c r="F1116" s="20">
        <v>181</v>
      </c>
      <c r="G1116" s="21" t="s">
        <v>18</v>
      </c>
      <c r="H1116" s="22"/>
      <c r="I1116" s="22">
        <f t="shared" si="51"/>
        <v>0</v>
      </c>
      <c r="J1116" s="22">
        <f t="shared" si="52"/>
        <v>0</v>
      </c>
      <c r="K1116" s="22"/>
      <c r="L1116" s="14" t="s">
        <v>19</v>
      </c>
      <c r="M1116" s="14">
        <f t="shared" si="53"/>
        <v>0</v>
      </c>
    </row>
    <row r="1117" spans="1:13" s="2" customFormat="1" ht="78" customHeight="1" outlineLevel="2" x14ac:dyDescent="0.2">
      <c r="B1117" s="17" t="s">
        <v>2028</v>
      </c>
      <c r="C1117" s="17" t="s">
        <v>2029</v>
      </c>
      <c r="D1117" s="18"/>
      <c r="E1117" s="19">
        <v>5.7000000000000002E-2</v>
      </c>
      <c r="F1117" s="20">
        <v>107</v>
      </c>
      <c r="G1117" s="21" t="s">
        <v>18</v>
      </c>
      <c r="H1117" s="22"/>
      <c r="I1117" s="22">
        <f t="shared" si="51"/>
        <v>0</v>
      </c>
      <c r="J1117" s="22">
        <f t="shared" si="52"/>
        <v>0</v>
      </c>
      <c r="K1117" s="22"/>
      <c r="L1117" s="14" t="s">
        <v>19</v>
      </c>
      <c r="M1117" s="14">
        <f t="shared" si="53"/>
        <v>0</v>
      </c>
    </row>
    <row r="1118" spans="1:13" s="2" customFormat="1" ht="78" customHeight="1" outlineLevel="2" x14ac:dyDescent="0.2">
      <c r="B1118" s="17" t="s">
        <v>2030</v>
      </c>
      <c r="C1118" s="17" t="s">
        <v>2031</v>
      </c>
      <c r="D1118" s="18"/>
      <c r="E1118" s="19">
        <v>6.2E-2</v>
      </c>
      <c r="F1118" s="20">
        <v>99</v>
      </c>
      <c r="G1118" s="21" t="s">
        <v>18</v>
      </c>
      <c r="H1118" s="22"/>
      <c r="I1118" s="22">
        <f t="shared" si="51"/>
        <v>0</v>
      </c>
      <c r="J1118" s="22">
        <f t="shared" si="52"/>
        <v>0</v>
      </c>
      <c r="K1118" s="22"/>
      <c r="L1118" s="14" t="s">
        <v>19</v>
      </c>
      <c r="M1118" s="14">
        <f t="shared" si="53"/>
        <v>0</v>
      </c>
    </row>
    <row r="1119" spans="1:13" s="2" customFormat="1" ht="78" customHeight="1" outlineLevel="2" x14ac:dyDescent="0.2">
      <c r="B1119" s="17" t="s">
        <v>2032</v>
      </c>
      <c r="C1119" s="17" t="s">
        <v>2033</v>
      </c>
      <c r="D1119" s="18"/>
      <c r="E1119" s="24">
        <v>0.09</v>
      </c>
      <c r="F1119" s="20">
        <v>219</v>
      </c>
      <c r="G1119" s="21" t="s">
        <v>18</v>
      </c>
      <c r="H1119" s="22"/>
      <c r="I1119" s="22">
        <f t="shared" si="51"/>
        <v>0</v>
      </c>
      <c r="J1119" s="22">
        <f t="shared" si="52"/>
        <v>0</v>
      </c>
      <c r="K1119" s="22"/>
      <c r="L1119" s="14" t="s">
        <v>19</v>
      </c>
      <c r="M1119" s="14">
        <f t="shared" si="53"/>
        <v>0</v>
      </c>
    </row>
    <row r="1120" spans="1:13" s="2" customFormat="1" ht="78" customHeight="1" outlineLevel="2" x14ac:dyDescent="0.2">
      <c r="B1120" s="17" t="s">
        <v>2034</v>
      </c>
      <c r="C1120" s="17" t="s">
        <v>2035</v>
      </c>
      <c r="D1120" s="18"/>
      <c r="E1120" s="24">
        <v>0.09</v>
      </c>
      <c r="F1120" s="20">
        <v>294</v>
      </c>
      <c r="G1120" s="21" t="s">
        <v>18</v>
      </c>
      <c r="H1120" s="22"/>
      <c r="I1120" s="22">
        <f t="shared" si="51"/>
        <v>0</v>
      </c>
      <c r="J1120" s="22">
        <f t="shared" si="52"/>
        <v>0</v>
      </c>
      <c r="K1120" s="22"/>
      <c r="L1120" s="14" t="s">
        <v>19</v>
      </c>
      <c r="M1120" s="14">
        <f t="shared" si="53"/>
        <v>0</v>
      </c>
    </row>
    <row r="1121" spans="1:13" s="2" customFormat="1" ht="32.1" customHeight="1" outlineLevel="2" x14ac:dyDescent="0.2">
      <c r="B1121" s="17" t="s">
        <v>2036</v>
      </c>
      <c r="C1121" s="17" t="s">
        <v>2037</v>
      </c>
      <c r="D1121" s="18"/>
      <c r="E1121" s="22"/>
      <c r="F1121" s="20">
        <v>321</v>
      </c>
      <c r="G1121" s="21" t="s">
        <v>18</v>
      </c>
      <c r="H1121" s="22"/>
      <c r="I1121" s="22">
        <f t="shared" si="51"/>
        <v>0</v>
      </c>
      <c r="J1121" s="22">
        <f t="shared" si="52"/>
        <v>0</v>
      </c>
      <c r="K1121" s="22"/>
      <c r="L1121" s="14" t="s">
        <v>19</v>
      </c>
      <c r="M1121" s="14">
        <f t="shared" si="53"/>
        <v>0</v>
      </c>
    </row>
    <row r="1122" spans="1:13" s="2" customFormat="1" ht="78" customHeight="1" outlineLevel="2" x14ac:dyDescent="0.2">
      <c r="B1122" s="17" t="s">
        <v>2038</v>
      </c>
      <c r="C1122" s="17" t="s">
        <v>2039</v>
      </c>
      <c r="D1122" s="18"/>
      <c r="E1122" s="24">
        <v>0.09</v>
      </c>
      <c r="F1122" s="20">
        <v>606</v>
      </c>
      <c r="G1122" s="21" t="s">
        <v>18</v>
      </c>
      <c r="H1122" s="22"/>
      <c r="I1122" s="22">
        <f t="shared" si="51"/>
        <v>0</v>
      </c>
      <c r="J1122" s="22">
        <f t="shared" si="52"/>
        <v>0</v>
      </c>
      <c r="K1122" s="22"/>
      <c r="L1122" s="14" t="s">
        <v>19</v>
      </c>
      <c r="M1122" s="14">
        <f t="shared" si="53"/>
        <v>0</v>
      </c>
    </row>
    <row r="1123" spans="1:13" s="2" customFormat="1" ht="78" customHeight="1" outlineLevel="2" x14ac:dyDescent="0.2">
      <c r="B1123" s="17" t="s">
        <v>2040</v>
      </c>
      <c r="C1123" s="17" t="s">
        <v>2041</v>
      </c>
      <c r="D1123" s="18"/>
      <c r="E1123" s="19">
        <v>0.219</v>
      </c>
      <c r="F1123" s="20">
        <v>859</v>
      </c>
      <c r="G1123" s="21" t="s">
        <v>18</v>
      </c>
      <c r="H1123" s="22"/>
      <c r="I1123" s="22">
        <f t="shared" si="51"/>
        <v>0</v>
      </c>
      <c r="J1123" s="22">
        <f t="shared" si="52"/>
        <v>0</v>
      </c>
      <c r="K1123" s="22"/>
      <c r="L1123" s="14" t="s">
        <v>19</v>
      </c>
      <c r="M1123" s="14">
        <f t="shared" si="53"/>
        <v>0</v>
      </c>
    </row>
    <row r="1124" spans="1:13" s="2" customFormat="1" ht="78" customHeight="1" outlineLevel="2" thickBot="1" x14ac:dyDescent="0.25">
      <c r="B1124" s="17" t="s">
        <v>2042</v>
      </c>
      <c r="C1124" s="17" t="s">
        <v>2043</v>
      </c>
      <c r="D1124" s="18"/>
      <c r="E1124" s="24">
        <v>0.18</v>
      </c>
      <c r="F1124" s="25">
        <v>1469</v>
      </c>
      <c r="G1124" s="21" t="s">
        <v>18</v>
      </c>
      <c r="H1124" s="22"/>
      <c r="I1124" s="22">
        <f t="shared" si="51"/>
        <v>0</v>
      </c>
      <c r="J1124" s="22">
        <f t="shared" si="52"/>
        <v>0</v>
      </c>
      <c r="K1124" s="22"/>
      <c r="L1124" s="14" t="s">
        <v>19</v>
      </c>
      <c r="M1124" s="14">
        <f t="shared" si="53"/>
        <v>0</v>
      </c>
    </row>
    <row r="1125" spans="1:13" s="2" customFormat="1" ht="18.95" customHeight="1" outlineLevel="1" thickBot="1" x14ac:dyDescent="0.25">
      <c r="A1125" s="11"/>
      <c r="B1125" s="131" t="s">
        <v>2044</v>
      </c>
      <c r="C1125" s="131"/>
      <c r="D1125" s="131"/>
      <c r="E1125" s="131"/>
      <c r="F1125" s="131"/>
      <c r="G1125" s="15"/>
      <c r="H1125" s="15"/>
      <c r="I1125" s="15" t="str">
        <f t="shared" si="51"/>
        <v/>
      </c>
      <c r="J1125" s="15" t="str">
        <f t="shared" si="52"/>
        <v/>
      </c>
      <c r="K1125" s="16"/>
      <c r="L1125" s="14" t="s">
        <v>14</v>
      </c>
      <c r="M1125" s="14" t="str">
        <f t="shared" si="53"/>
        <v/>
      </c>
    </row>
    <row r="1126" spans="1:13" s="2" customFormat="1" ht="78" customHeight="1" outlineLevel="2" x14ac:dyDescent="0.2">
      <c r="B1126" s="17" t="s">
        <v>2045</v>
      </c>
      <c r="C1126" s="17" t="s">
        <v>2046</v>
      </c>
      <c r="D1126" s="18"/>
      <c r="E1126" s="19">
        <v>8.5000000000000006E-2</v>
      </c>
      <c r="F1126" s="20">
        <v>255</v>
      </c>
      <c r="G1126" s="21" t="s">
        <v>18</v>
      </c>
      <c r="H1126" s="22"/>
      <c r="I1126" s="22">
        <f t="shared" si="51"/>
        <v>0</v>
      </c>
      <c r="J1126" s="22">
        <f t="shared" si="52"/>
        <v>0</v>
      </c>
      <c r="K1126" s="22"/>
      <c r="L1126" s="14" t="s">
        <v>19</v>
      </c>
      <c r="M1126" s="14">
        <f t="shared" si="53"/>
        <v>0</v>
      </c>
    </row>
    <row r="1127" spans="1:13" s="2" customFormat="1" ht="78" customHeight="1" outlineLevel="2" x14ac:dyDescent="0.2">
      <c r="B1127" s="17" t="s">
        <v>2047</v>
      </c>
      <c r="C1127" s="17" t="s">
        <v>2048</v>
      </c>
      <c r="D1127" s="18"/>
      <c r="E1127" s="19">
        <v>7.3999999999999996E-2</v>
      </c>
      <c r="F1127" s="20">
        <v>97</v>
      </c>
      <c r="G1127" s="21" t="s">
        <v>18</v>
      </c>
      <c r="H1127" s="22"/>
      <c r="I1127" s="22">
        <f t="shared" si="51"/>
        <v>0</v>
      </c>
      <c r="J1127" s="22">
        <f t="shared" si="52"/>
        <v>0</v>
      </c>
      <c r="K1127" s="22"/>
      <c r="L1127" s="14" t="s">
        <v>19</v>
      </c>
      <c r="M1127" s="14">
        <f t="shared" si="53"/>
        <v>0</v>
      </c>
    </row>
    <row r="1128" spans="1:13" s="2" customFormat="1" ht="78" customHeight="1" outlineLevel="2" x14ac:dyDescent="0.2">
      <c r="B1128" s="17" t="s">
        <v>2049</v>
      </c>
      <c r="C1128" s="17" t="s">
        <v>2050</v>
      </c>
      <c r="D1128" s="18"/>
      <c r="E1128" s="24">
        <v>0.05</v>
      </c>
      <c r="F1128" s="20">
        <v>101</v>
      </c>
      <c r="G1128" s="21" t="s">
        <v>18</v>
      </c>
      <c r="H1128" s="22"/>
      <c r="I1128" s="22">
        <f t="shared" si="51"/>
        <v>0</v>
      </c>
      <c r="J1128" s="22">
        <f t="shared" si="52"/>
        <v>0</v>
      </c>
      <c r="K1128" s="22"/>
      <c r="L1128" s="14" t="s">
        <v>19</v>
      </c>
      <c r="M1128" s="14">
        <f t="shared" si="53"/>
        <v>0</v>
      </c>
    </row>
    <row r="1129" spans="1:13" s="2" customFormat="1" ht="78" customHeight="1" outlineLevel="2" x14ac:dyDescent="0.2">
      <c r="B1129" s="17" t="s">
        <v>2051</v>
      </c>
      <c r="C1129" s="17" t="s">
        <v>2052</v>
      </c>
      <c r="D1129" s="18"/>
      <c r="E1129" s="19">
        <v>8.4000000000000005E-2</v>
      </c>
      <c r="F1129" s="20">
        <v>122</v>
      </c>
      <c r="G1129" s="21" t="s">
        <v>18</v>
      </c>
      <c r="H1129" s="22"/>
      <c r="I1129" s="22">
        <f t="shared" si="51"/>
        <v>0</v>
      </c>
      <c r="J1129" s="22">
        <f t="shared" si="52"/>
        <v>0</v>
      </c>
      <c r="K1129" s="22"/>
      <c r="L1129" s="14" t="s">
        <v>19</v>
      </c>
      <c r="M1129" s="14">
        <f t="shared" si="53"/>
        <v>0</v>
      </c>
    </row>
    <row r="1130" spans="1:13" s="2" customFormat="1" ht="78" customHeight="1" outlineLevel="2" x14ac:dyDescent="0.2">
      <c r="B1130" s="17" t="s">
        <v>2053</v>
      </c>
      <c r="C1130" s="17" t="s">
        <v>2054</v>
      </c>
      <c r="D1130" s="18"/>
      <c r="E1130" s="19">
        <v>9.9000000000000005E-2</v>
      </c>
      <c r="F1130" s="20">
        <v>241</v>
      </c>
      <c r="G1130" s="21" t="s">
        <v>18</v>
      </c>
      <c r="H1130" s="22"/>
      <c r="I1130" s="22">
        <f t="shared" si="51"/>
        <v>0</v>
      </c>
      <c r="J1130" s="22">
        <f t="shared" si="52"/>
        <v>0</v>
      </c>
      <c r="K1130" s="22"/>
      <c r="L1130" s="14" t="s">
        <v>19</v>
      </c>
      <c r="M1130" s="14">
        <f t="shared" si="53"/>
        <v>0</v>
      </c>
    </row>
    <row r="1131" spans="1:13" s="2" customFormat="1" ht="78" customHeight="1" outlineLevel="2" x14ac:dyDescent="0.2">
      <c r="B1131" s="17" t="s">
        <v>2055</v>
      </c>
      <c r="C1131" s="17" t="s">
        <v>2056</v>
      </c>
      <c r="D1131" s="18"/>
      <c r="E1131" s="23">
        <v>0.1</v>
      </c>
      <c r="F1131" s="20">
        <v>248</v>
      </c>
      <c r="G1131" s="21" t="s">
        <v>18</v>
      </c>
      <c r="H1131" s="22"/>
      <c r="I1131" s="22">
        <f t="shared" si="51"/>
        <v>0</v>
      </c>
      <c r="J1131" s="22">
        <f t="shared" si="52"/>
        <v>0</v>
      </c>
      <c r="K1131" s="22"/>
      <c r="L1131" s="14" t="s">
        <v>19</v>
      </c>
      <c r="M1131" s="14">
        <f t="shared" si="53"/>
        <v>0</v>
      </c>
    </row>
    <row r="1132" spans="1:13" s="2" customFormat="1" ht="78" customHeight="1" outlineLevel="2" x14ac:dyDescent="0.2">
      <c r="B1132" s="17" t="s">
        <v>2057</v>
      </c>
      <c r="C1132" s="17" t="s">
        <v>2058</v>
      </c>
      <c r="D1132" s="18"/>
      <c r="E1132" s="23">
        <v>0.1</v>
      </c>
      <c r="F1132" s="20">
        <v>270</v>
      </c>
      <c r="G1132" s="21" t="s">
        <v>18</v>
      </c>
      <c r="H1132" s="22"/>
      <c r="I1132" s="22">
        <f t="shared" si="51"/>
        <v>0</v>
      </c>
      <c r="J1132" s="22">
        <f t="shared" si="52"/>
        <v>0</v>
      </c>
      <c r="K1132" s="22"/>
      <c r="L1132" s="14" t="s">
        <v>19</v>
      </c>
      <c r="M1132" s="14">
        <f t="shared" si="53"/>
        <v>0</v>
      </c>
    </row>
    <row r="1133" spans="1:13" s="2" customFormat="1" ht="32.1" customHeight="1" outlineLevel="2" x14ac:dyDescent="0.2">
      <c r="B1133" s="17" t="s">
        <v>2059</v>
      </c>
      <c r="C1133" s="17" t="s">
        <v>2060</v>
      </c>
      <c r="D1133" s="18"/>
      <c r="E1133" s="19">
        <v>9.4E-2</v>
      </c>
      <c r="F1133" s="20">
        <v>236</v>
      </c>
      <c r="G1133" s="21" t="s">
        <v>18</v>
      </c>
      <c r="H1133" s="22"/>
      <c r="I1133" s="22">
        <f t="shared" si="51"/>
        <v>0</v>
      </c>
      <c r="J1133" s="22">
        <f t="shared" si="52"/>
        <v>0</v>
      </c>
      <c r="K1133" s="22"/>
      <c r="L1133" s="14" t="s">
        <v>19</v>
      </c>
      <c r="M1133" s="14">
        <f t="shared" si="53"/>
        <v>0</v>
      </c>
    </row>
    <row r="1134" spans="1:13" s="2" customFormat="1" ht="78" customHeight="1" outlineLevel="2" x14ac:dyDescent="0.2">
      <c r="B1134" s="17" t="s">
        <v>2061</v>
      </c>
      <c r="C1134" s="17" t="s">
        <v>2062</v>
      </c>
      <c r="D1134" s="18"/>
      <c r="E1134" s="24">
        <v>0.06</v>
      </c>
      <c r="F1134" s="20">
        <v>119</v>
      </c>
      <c r="G1134" s="21" t="s">
        <v>18</v>
      </c>
      <c r="H1134" s="22"/>
      <c r="I1134" s="22">
        <f t="shared" si="51"/>
        <v>0</v>
      </c>
      <c r="J1134" s="22">
        <f t="shared" si="52"/>
        <v>0</v>
      </c>
      <c r="K1134" s="22"/>
      <c r="L1134" s="14" t="s">
        <v>19</v>
      </c>
      <c r="M1134" s="14">
        <f t="shared" si="53"/>
        <v>0</v>
      </c>
    </row>
    <row r="1135" spans="1:13" s="2" customFormat="1" ht="32.1" customHeight="1" outlineLevel="2" x14ac:dyDescent="0.2">
      <c r="B1135" s="17" t="s">
        <v>2063</v>
      </c>
      <c r="C1135" s="17" t="s">
        <v>2064</v>
      </c>
      <c r="D1135" s="18"/>
      <c r="E1135" s="23">
        <v>0.1</v>
      </c>
      <c r="F1135" s="20">
        <v>248</v>
      </c>
      <c r="G1135" s="21" t="s">
        <v>18</v>
      </c>
      <c r="H1135" s="22"/>
      <c r="I1135" s="22">
        <f t="shared" si="51"/>
        <v>0</v>
      </c>
      <c r="J1135" s="22">
        <f t="shared" si="52"/>
        <v>0</v>
      </c>
      <c r="K1135" s="22"/>
      <c r="L1135" s="14" t="s">
        <v>19</v>
      </c>
      <c r="M1135" s="14">
        <f t="shared" si="53"/>
        <v>0</v>
      </c>
    </row>
    <row r="1136" spans="1:13" s="2" customFormat="1" ht="15.95" customHeight="1" outlineLevel="2" x14ac:dyDescent="0.2">
      <c r="B1136" s="17" t="s">
        <v>2065</v>
      </c>
      <c r="C1136" s="17" t="s">
        <v>2066</v>
      </c>
      <c r="D1136" s="18"/>
      <c r="E1136" s="22"/>
      <c r="F1136" s="20">
        <v>147</v>
      </c>
      <c r="G1136" s="21" t="s">
        <v>18</v>
      </c>
      <c r="H1136" s="22"/>
      <c r="I1136" s="22">
        <f t="shared" si="51"/>
        <v>0</v>
      </c>
      <c r="J1136" s="22">
        <f t="shared" si="52"/>
        <v>0</v>
      </c>
      <c r="K1136" s="22"/>
      <c r="L1136" s="14" t="s">
        <v>19</v>
      </c>
      <c r="M1136" s="14">
        <f t="shared" si="53"/>
        <v>0</v>
      </c>
    </row>
    <row r="1137" spans="2:13" s="2" customFormat="1" ht="78" customHeight="1" outlineLevel="2" x14ac:dyDescent="0.2">
      <c r="B1137" s="17" t="s">
        <v>2067</v>
      </c>
      <c r="C1137" s="17" t="s">
        <v>2068</v>
      </c>
      <c r="D1137" s="18"/>
      <c r="E1137" s="19">
        <v>9.9000000000000005E-2</v>
      </c>
      <c r="F1137" s="20">
        <v>302</v>
      </c>
      <c r="G1137" s="21" t="s">
        <v>18</v>
      </c>
      <c r="H1137" s="22"/>
      <c r="I1137" s="22">
        <f t="shared" si="51"/>
        <v>0</v>
      </c>
      <c r="J1137" s="22">
        <f t="shared" si="52"/>
        <v>0</v>
      </c>
      <c r="K1137" s="22"/>
      <c r="L1137" s="14" t="s">
        <v>19</v>
      </c>
      <c r="M1137" s="14">
        <f t="shared" si="53"/>
        <v>0</v>
      </c>
    </row>
    <row r="1138" spans="2:13" s="2" customFormat="1" ht="78" customHeight="1" outlineLevel="2" x14ac:dyDescent="0.2">
      <c r="B1138" s="17" t="s">
        <v>2069</v>
      </c>
      <c r="C1138" s="17" t="s">
        <v>2070</v>
      </c>
      <c r="D1138" s="18"/>
      <c r="E1138" s="19">
        <v>0.10299999999999999</v>
      </c>
      <c r="F1138" s="20">
        <v>313</v>
      </c>
      <c r="G1138" s="21" t="s">
        <v>18</v>
      </c>
      <c r="H1138" s="22"/>
      <c r="I1138" s="22">
        <f t="shared" si="51"/>
        <v>0</v>
      </c>
      <c r="J1138" s="22">
        <f t="shared" si="52"/>
        <v>0</v>
      </c>
      <c r="K1138" s="22"/>
      <c r="L1138" s="14" t="s">
        <v>19</v>
      </c>
      <c r="M1138" s="14">
        <f t="shared" si="53"/>
        <v>0</v>
      </c>
    </row>
    <row r="1139" spans="2:13" s="2" customFormat="1" ht="78" customHeight="1" outlineLevel="2" x14ac:dyDescent="0.2">
      <c r="B1139" s="17" t="s">
        <v>2071</v>
      </c>
      <c r="C1139" s="17" t="s">
        <v>2072</v>
      </c>
      <c r="D1139" s="18"/>
      <c r="E1139" s="19">
        <v>0.104</v>
      </c>
      <c r="F1139" s="20">
        <v>378</v>
      </c>
      <c r="G1139" s="21" t="s">
        <v>18</v>
      </c>
      <c r="H1139" s="22"/>
      <c r="I1139" s="22">
        <f t="shared" si="51"/>
        <v>0</v>
      </c>
      <c r="J1139" s="22">
        <f t="shared" si="52"/>
        <v>0</v>
      </c>
      <c r="K1139" s="22"/>
      <c r="L1139" s="14" t="s">
        <v>19</v>
      </c>
      <c r="M1139" s="14">
        <f t="shared" si="53"/>
        <v>0</v>
      </c>
    </row>
    <row r="1140" spans="2:13" s="2" customFormat="1" ht="78" customHeight="1" outlineLevel="2" x14ac:dyDescent="0.2">
      <c r="B1140" s="17" t="s">
        <v>2073</v>
      </c>
      <c r="C1140" s="17" t="s">
        <v>2074</v>
      </c>
      <c r="D1140" s="18"/>
      <c r="E1140" s="19">
        <v>0.10199999999999999</v>
      </c>
      <c r="F1140" s="20">
        <v>152</v>
      </c>
      <c r="G1140" s="21" t="s">
        <v>18</v>
      </c>
      <c r="H1140" s="22"/>
      <c r="I1140" s="22">
        <f t="shared" si="51"/>
        <v>0</v>
      </c>
      <c r="J1140" s="22">
        <f t="shared" si="52"/>
        <v>0</v>
      </c>
      <c r="K1140" s="22"/>
      <c r="L1140" s="14" t="s">
        <v>19</v>
      </c>
      <c r="M1140" s="14">
        <f t="shared" si="53"/>
        <v>0</v>
      </c>
    </row>
    <row r="1141" spans="2:13" s="2" customFormat="1" ht="32.1" customHeight="1" outlineLevel="2" x14ac:dyDescent="0.2">
      <c r="B1141" s="17" t="s">
        <v>2075</v>
      </c>
      <c r="C1141" s="17" t="s">
        <v>2076</v>
      </c>
      <c r="D1141" s="18"/>
      <c r="E1141" s="19">
        <v>7.2999999999999995E-2</v>
      </c>
      <c r="F1141" s="20">
        <v>146</v>
      </c>
      <c r="G1141" s="21" t="s">
        <v>18</v>
      </c>
      <c r="H1141" s="22"/>
      <c r="I1141" s="22">
        <f t="shared" si="51"/>
        <v>0</v>
      </c>
      <c r="J1141" s="22">
        <f t="shared" si="52"/>
        <v>0</v>
      </c>
      <c r="K1141" s="22"/>
      <c r="L1141" s="14" t="s">
        <v>19</v>
      </c>
      <c r="M1141" s="14">
        <f t="shared" si="53"/>
        <v>0</v>
      </c>
    </row>
    <row r="1142" spans="2:13" s="2" customFormat="1" ht="32.1" customHeight="1" outlineLevel="2" x14ac:dyDescent="0.2">
      <c r="B1142" s="17" t="s">
        <v>2077</v>
      </c>
      <c r="C1142" s="17" t="s">
        <v>2078</v>
      </c>
      <c r="D1142" s="18"/>
      <c r="E1142" s="22"/>
      <c r="F1142" s="20">
        <v>182</v>
      </c>
      <c r="G1142" s="21" t="s">
        <v>18</v>
      </c>
      <c r="H1142" s="22"/>
      <c r="I1142" s="22">
        <f t="shared" si="51"/>
        <v>0</v>
      </c>
      <c r="J1142" s="22">
        <f t="shared" si="52"/>
        <v>0</v>
      </c>
      <c r="K1142" s="22"/>
      <c r="L1142" s="14" t="s">
        <v>19</v>
      </c>
      <c r="M1142" s="14">
        <f t="shared" si="53"/>
        <v>0</v>
      </c>
    </row>
    <row r="1143" spans="2:13" s="2" customFormat="1" ht="32.1" customHeight="1" outlineLevel="2" x14ac:dyDescent="0.2">
      <c r="B1143" s="17" t="s">
        <v>2079</v>
      </c>
      <c r="C1143" s="17" t="s">
        <v>2080</v>
      </c>
      <c r="D1143" s="18"/>
      <c r="E1143" s="19">
        <v>8.7999999999999995E-2</v>
      </c>
      <c r="F1143" s="20">
        <v>176</v>
      </c>
      <c r="G1143" s="21" t="s">
        <v>18</v>
      </c>
      <c r="H1143" s="22"/>
      <c r="I1143" s="22">
        <f t="shared" si="51"/>
        <v>0</v>
      </c>
      <c r="J1143" s="22">
        <f t="shared" si="52"/>
        <v>0</v>
      </c>
      <c r="K1143" s="22"/>
      <c r="L1143" s="14" t="s">
        <v>19</v>
      </c>
      <c r="M1143" s="14">
        <f t="shared" si="53"/>
        <v>0</v>
      </c>
    </row>
    <row r="1144" spans="2:13" s="2" customFormat="1" ht="32.1" customHeight="1" outlineLevel="2" x14ac:dyDescent="0.2">
      <c r="B1144" s="17" t="s">
        <v>2081</v>
      </c>
      <c r="C1144" s="17" t="s">
        <v>2082</v>
      </c>
      <c r="D1144" s="18"/>
      <c r="E1144" s="19">
        <v>8.6999999999999994E-2</v>
      </c>
      <c r="F1144" s="20">
        <v>165</v>
      </c>
      <c r="G1144" s="21" t="s">
        <v>18</v>
      </c>
      <c r="H1144" s="22"/>
      <c r="I1144" s="22">
        <f t="shared" si="51"/>
        <v>0</v>
      </c>
      <c r="J1144" s="22">
        <f t="shared" si="52"/>
        <v>0</v>
      </c>
      <c r="K1144" s="22"/>
      <c r="L1144" s="14" t="s">
        <v>19</v>
      </c>
      <c r="M1144" s="14">
        <f t="shared" si="53"/>
        <v>0</v>
      </c>
    </row>
    <row r="1145" spans="2:13" s="2" customFormat="1" ht="78" customHeight="1" outlineLevel="2" x14ac:dyDescent="0.2">
      <c r="B1145" s="17" t="s">
        <v>2083</v>
      </c>
      <c r="C1145" s="17" t="s">
        <v>2084</v>
      </c>
      <c r="D1145" s="18"/>
      <c r="E1145" s="19">
        <v>0.18099999999999999</v>
      </c>
      <c r="F1145" s="20">
        <v>383</v>
      </c>
      <c r="G1145" s="21" t="s">
        <v>18</v>
      </c>
      <c r="H1145" s="22"/>
      <c r="I1145" s="22">
        <f t="shared" si="51"/>
        <v>0</v>
      </c>
      <c r="J1145" s="22">
        <f t="shared" si="52"/>
        <v>0</v>
      </c>
      <c r="K1145" s="22"/>
      <c r="L1145" s="14" t="s">
        <v>19</v>
      </c>
      <c r="M1145" s="14">
        <f t="shared" si="53"/>
        <v>0</v>
      </c>
    </row>
    <row r="1146" spans="2:13" s="2" customFormat="1" ht="78" customHeight="1" outlineLevel="2" x14ac:dyDescent="0.2">
      <c r="B1146" s="17" t="s">
        <v>2085</v>
      </c>
      <c r="C1146" s="17" t="s">
        <v>2086</v>
      </c>
      <c r="D1146" s="18"/>
      <c r="E1146" s="19">
        <v>0.182</v>
      </c>
      <c r="F1146" s="20">
        <v>409</v>
      </c>
      <c r="G1146" s="21" t="s">
        <v>18</v>
      </c>
      <c r="H1146" s="22"/>
      <c r="I1146" s="22">
        <f t="shared" si="51"/>
        <v>0</v>
      </c>
      <c r="J1146" s="22">
        <f t="shared" si="52"/>
        <v>0</v>
      </c>
      <c r="K1146" s="22"/>
      <c r="L1146" s="14" t="s">
        <v>19</v>
      </c>
      <c r="M1146" s="14">
        <f t="shared" si="53"/>
        <v>0</v>
      </c>
    </row>
    <row r="1147" spans="2:13" s="2" customFormat="1" ht="78" customHeight="1" outlineLevel="2" x14ac:dyDescent="0.2">
      <c r="B1147" s="17" t="s">
        <v>2087</v>
      </c>
      <c r="C1147" s="17" t="s">
        <v>2088</v>
      </c>
      <c r="D1147" s="18"/>
      <c r="E1147" s="19">
        <v>0.185</v>
      </c>
      <c r="F1147" s="20">
        <v>490</v>
      </c>
      <c r="G1147" s="21" t="s">
        <v>18</v>
      </c>
      <c r="H1147" s="22"/>
      <c r="I1147" s="22">
        <f t="shared" si="51"/>
        <v>0</v>
      </c>
      <c r="J1147" s="22">
        <f t="shared" si="52"/>
        <v>0</v>
      </c>
      <c r="K1147" s="22"/>
      <c r="L1147" s="14" t="s">
        <v>19</v>
      </c>
      <c r="M1147" s="14">
        <f t="shared" si="53"/>
        <v>0</v>
      </c>
    </row>
    <row r="1148" spans="2:13" s="2" customFormat="1" ht="32.1" customHeight="1" outlineLevel="2" x14ac:dyDescent="0.2">
      <c r="B1148" s="17" t="s">
        <v>2089</v>
      </c>
      <c r="C1148" s="17" t="s">
        <v>2090</v>
      </c>
      <c r="D1148" s="18"/>
      <c r="E1148" s="19">
        <v>0.11899999999999999</v>
      </c>
      <c r="F1148" s="20">
        <v>376</v>
      </c>
      <c r="G1148" s="21" t="s">
        <v>18</v>
      </c>
      <c r="H1148" s="22"/>
      <c r="I1148" s="22">
        <f t="shared" si="51"/>
        <v>0</v>
      </c>
      <c r="J1148" s="22">
        <f t="shared" si="52"/>
        <v>0</v>
      </c>
      <c r="K1148" s="22"/>
      <c r="L1148" s="14" t="s">
        <v>19</v>
      </c>
      <c r="M1148" s="14">
        <f t="shared" si="53"/>
        <v>0</v>
      </c>
    </row>
    <row r="1149" spans="2:13" s="2" customFormat="1" ht="78" customHeight="1" outlineLevel="2" x14ac:dyDescent="0.2">
      <c r="B1149" s="17" t="s">
        <v>2091</v>
      </c>
      <c r="C1149" s="17" t="s">
        <v>2092</v>
      </c>
      <c r="D1149" s="18"/>
      <c r="E1149" s="19">
        <v>0.124</v>
      </c>
      <c r="F1149" s="20">
        <v>438</v>
      </c>
      <c r="G1149" s="21" t="s">
        <v>18</v>
      </c>
      <c r="H1149" s="22"/>
      <c r="I1149" s="22">
        <f t="shared" si="51"/>
        <v>0</v>
      </c>
      <c r="J1149" s="22">
        <f t="shared" si="52"/>
        <v>0</v>
      </c>
      <c r="K1149" s="22"/>
      <c r="L1149" s="14" t="s">
        <v>19</v>
      </c>
      <c r="M1149" s="14">
        <f t="shared" si="53"/>
        <v>0</v>
      </c>
    </row>
    <row r="1150" spans="2:13" s="2" customFormat="1" ht="78" customHeight="1" outlineLevel="2" x14ac:dyDescent="0.2">
      <c r="B1150" s="17" t="s">
        <v>2093</v>
      </c>
      <c r="C1150" s="17" t="s">
        <v>2094</v>
      </c>
      <c r="D1150" s="18"/>
      <c r="E1150" s="19">
        <v>9.0999999999999998E-2</v>
      </c>
      <c r="F1150" s="20">
        <v>179</v>
      </c>
      <c r="G1150" s="21" t="s">
        <v>18</v>
      </c>
      <c r="H1150" s="22"/>
      <c r="I1150" s="22">
        <f t="shared" si="51"/>
        <v>0</v>
      </c>
      <c r="J1150" s="22">
        <f t="shared" si="52"/>
        <v>0</v>
      </c>
      <c r="K1150" s="22"/>
      <c r="L1150" s="14" t="s">
        <v>19</v>
      </c>
      <c r="M1150" s="14">
        <f t="shared" si="53"/>
        <v>0</v>
      </c>
    </row>
    <row r="1151" spans="2:13" ht="11.45" customHeight="1" x14ac:dyDescent="0.2">
      <c r="I1151" s="2" t="str">
        <f t="shared" si="51"/>
        <v/>
      </c>
      <c r="J1151" s="2" t="str">
        <f t="shared" si="52"/>
        <v/>
      </c>
      <c r="M1151" s="2" t="str">
        <f t="shared" si="53"/>
        <v/>
      </c>
    </row>
    <row r="1152" spans="2:13" ht="11.45" customHeight="1" x14ac:dyDescent="0.2">
      <c r="I1152" s="2" t="str">
        <f t="shared" si="51"/>
        <v/>
      </c>
      <c r="J1152" s="2" t="str">
        <f t="shared" si="52"/>
        <v/>
      </c>
      <c r="M1152" s="2" t="str">
        <f t="shared" si="53"/>
        <v/>
      </c>
    </row>
  </sheetData>
  <mergeCells count="141">
    <mergeCell ref="B20:F20"/>
    <mergeCell ref="B21:F21"/>
    <mergeCell ref="B29:F29"/>
    <mergeCell ref="B35:F35"/>
    <mergeCell ref="B70:F70"/>
    <mergeCell ref="B84:F84"/>
    <mergeCell ref="H10:H11"/>
    <mergeCell ref="K10:K11"/>
    <mergeCell ref="C11:E15"/>
    <mergeCell ref="I13:J13"/>
    <mergeCell ref="I14:J14"/>
    <mergeCell ref="I15:J15"/>
    <mergeCell ref="B164:F164"/>
    <mergeCell ref="B165:F165"/>
    <mergeCell ref="B199:F199"/>
    <mergeCell ref="B210:F210"/>
    <mergeCell ref="B229:F229"/>
    <mergeCell ref="B232:F232"/>
    <mergeCell ref="B85:F85"/>
    <mergeCell ref="B103:F103"/>
    <mergeCell ref="B112:F112"/>
    <mergeCell ref="B125:F125"/>
    <mergeCell ref="B149:F149"/>
    <mergeCell ref="B153:F153"/>
    <mergeCell ref="B266:F266"/>
    <mergeCell ref="B267:F267"/>
    <mergeCell ref="B268:F268"/>
    <mergeCell ref="B272:F272"/>
    <mergeCell ref="B281:F281"/>
    <mergeCell ref="B291:F291"/>
    <mergeCell ref="B238:F238"/>
    <mergeCell ref="B239:F239"/>
    <mergeCell ref="B242:F242"/>
    <mergeCell ref="B255:F255"/>
    <mergeCell ref="B261:F261"/>
    <mergeCell ref="B264:F264"/>
    <mergeCell ref="B409:F409"/>
    <mergeCell ref="B428:F428"/>
    <mergeCell ref="B433:F433"/>
    <mergeCell ref="B434:F434"/>
    <mergeCell ref="B455:F455"/>
    <mergeCell ref="B461:F461"/>
    <mergeCell ref="B296:F296"/>
    <mergeCell ref="B304:F304"/>
    <mergeCell ref="B348:F348"/>
    <mergeCell ref="B366:F366"/>
    <mergeCell ref="B387:F387"/>
    <mergeCell ref="B406:F406"/>
    <mergeCell ref="B503:F503"/>
    <mergeCell ref="B511:F511"/>
    <mergeCell ref="B515:F515"/>
    <mergeCell ref="B524:F524"/>
    <mergeCell ref="B526:F526"/>
    <mergeCell ref="B543:F543"/>
    <mergeCell ref="B473:F473"/>
    <mergeCell ref="B476:F476"/>
    <mergeCell ref="B481:F481"/>
    <mergeCell ref="B491:F491"/>
    <mergeCell ref="B492:F492"/>
    <mergeCell ref="B502:F502"/>
    <mergeCell ref="B645:F645"/>
    <mergeCell ref="B654:F654"/>
    <mergeCell ref="B655:F655"/>
    <mergeCell ref="B656:F656"/>
    <mergeCell ref="B680:F680"/>
    <mergeCell ref="B696:F696"/>
    <mergeCell ref="B557:F557"/>
    <mergeCell ref="B582:F582"/>
    <mergeCell ref="B625:F625"/>
    <mergeCell ref="B626:F626"/>
    <mergeCell ref="B632:F632"/>
    <mergeCell ref="B635:F635"/>
    <mergeCell ref="B736:F736"/>
    <mergeCell ref="B763:F763"/>
    <mergeCell ref="B765:F765"/>
    <mergeCell ref="B766:F766"/>
    <mergeCell ref="B767:F767"/>
    <mergeCell ref="B773:F773"/>
    <mergeCell ref="B710:F710"/>
    <mergeCell ref="B714:F714"/>
    <mergeCell ref="B717:F717"/>
    <mergeCell ref="B720:F720"/>
    <mergeCell ref="B721:F721"/>
    <mergeCell ref="B728:F728"/>
    <mergeCell ref="B833:F833"/>
    <mergeCell ref="B834:F834"/>
    <mergeCell ref="B844:F844"/>
    <mergeCell ref="B858:F858"/>
    <mergeCell ref="B867:F867"/>
    <mergeCell ref="B868:F868"/>
    <mergeCell ref="B787:F787"/>
    <mergeCell ref="B794:F794"/>
    <mergeCell ref="B805:F805"/>
    <mergeCell ref="B808:F808"/>
    <mergeCell ref="B816:F816"/>
    <mergeCell ref="B820:F820"/>
    <mergeCell ref="B899:F899"/>
    <mergeCell ref="B912:F912"/>
    <mergeCell ref="B917:F917"/>
    <mergeCell ref="B919:F919"/>
    <mergeCell ref="B923:F923"/>
    <mergeCell ref="B932:F932"/>
    <mergeCell ref="B870:F870"/>
    <mergeCell ref="B876:F876"/>
    <mergeCell ref="B878:F878"/>
    <mergeCell ref="B880:F880"/>
    <mergeCell ref="B887:F887"/>
    <mergeCell ref="B892:F892"/>
    <mergeCell ref="B970:F970"/>
    <mergeCell ref="B974:F974"/>
    <mergeCell ref="B978:F978"/>
    <mergeCell ref="B982:F982"/>
    <mergeCell ref="B986:F986"/>
    <mergeCell ref="B990:F990"/>
    <mergeCell ref="B941:F941"/>
    <mergeCell ref="B945:F945"/>
    <mergeCell ref="B948:F948"/>
    <mergeCell ref="B951:F951"/>
    <mergeCell ref="B958:F958"/>
    <mergeCell ref="B967:F967"/>
    <mergeCell ref="B1029:F1029"/>
    <mergeCell ref="B1030:F1030"/>
    <mergeCell ref="B1034:F1034"/>
    <mergeCell ref="B1037:F1037"/>
    <mergeCell ref="B1057:F1057"/>
    <mergeCell ref="B1058:F1058"/>
    <mergeCell ref="B993:F993"/>
    <mergeCell ref="B994:F994"/>
    <mergeCell ref="B1018:F1018"/>
    <mergeCell ref="B1023:F1023"/>
    <mergeCell ref="B1024:F1024"/>
    <mergeCell ref="B1026:F1026"/>
    <mergeCell ref="B1108:F1108"/>
    <mergeCell ref="B1112:F1112"/>
    <mergeCell ref="B1125:F1125"/>
    <mergeCell ref="B1061:F1061"/>
    <mergeCell ref="B1065:F1065"/>
    <mergeCell ref="B1078:F1078"/>
    <mergeCell ref="B1083:F1083"/>
    <mergeCell ref="B1098:F1098"/>
    <mergeCell ref="B1107:F1107"/>
  </mergeCells>
  <pageMargins left="0.75" right="1" top="0.75" bottom="1" header="0.5" footer="0.5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24</vt:i4>
      </vt:variant>
    </vt:vector>
  </HeadingPairs>
  <TitlesOfParts>
    <vt:vector size="24" baseType="lpstr">
      <vt:lpstr>Содержание</vt:lpstr>
      <vt:lpstr>Вентили, клапаны</vt:lpstr>
      <vt:lpstr>Водонагреватели конвектор</vt:lpstr>
      <vt:lpstr>Детали трубопровода</vt:lpstr>
      <vt:lpstr>Задвижки, затворы</vt:lpstr>
      <vt:lpstr>Канализация</vt:lpstr>
      <vt:lpstr>Котлы и комплектующие</vt:lpstr>
      <vt:lpstr>Краны латунные никелированные м</vt:lpstr>
      <vt:lpstr>Краны шаровые стальные Маршал, </vt:lpstr>
      <vt:lpstr>Круги отрезные</vt:lpstr>
      <vt:lpstr>Метапол</vt:lpstr>
      <vt:lpstr>Насосы Автоматика FERAT WILO Дж</vt:lpstr>
      <vt:lpstr>Полипропилен Blue Ocean</vt:lpstr>
      <vt:lpstr>Полипропилен FERAT</vt:lpstr>
      <vt:lpstr>Полиэтиленовый водопровод</vt:lpstr>
      <vt:lpstr>Приборы</vt:lpstr>
      <vt:lpstr>Радиаторы и аксессуары</vt:lpstr>
      <vt:lpstr>Санфаянс</vt:lpstr>
      <vt:lpstr>Теплоизоляция</vt:lpstr>
      <vt:lpstr>Теплые полы Водяные</vt:lpstr>
      <vt:lpstr>Хозтовары</vt:lpstr>
      <vt:lpstr>Хомуты металлические</vt:lpstr>
      <vt:lpstr>Хомуты металлические_КНР</vt:lpstr>
      <vt:lpstr>Электрика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Бакшеева Светлана Алексеевна</dc:creator>
  <cp:lastModifiedBy>Бакшеева Светлана Алексеевна</cp:lastModifiedBy>
  <dcterms:created xsi:type="dcterms:W3CDTF">2026-08-21T02:06:30Z</dcterms:created>
  <dcterms:modified xsi:type="dcterms:W3CDTF">2026-08-21T02:10:36Z</dcterms:modified>
</cp:coreProperties>
</file>